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240" yWindow="60" windowWidth="20115" windowHeight="8010"/>
  </bookViews>
  <sheets>
    <sheet name="Índice" sheetId="1" r:id="rId1"/>
    <sheet name="Michoacán_EdoUsa" sheetId="2" r:id="rId2"/>
    <sheet name="Michoacán_Cons" sheetId="16" r:id="rId3"/>
    <sheet name="MichoacánXCons" sheetId="15" r:id="rId4"/>
    <sheet name="Michoacán_EdoMun" sheetId="5" r:id="rId5"/>
    <sheet name="Michoacán_USAMuni" sheetId="6" r:id="rId6"/>
    <sheet name="Michoacán_MUNICIPIO" sheetId="7" r:id="rId7"/>
    <sheet name="Michoacán_educ_gral" sheetId="8" r:id="rId8"/>
    <sheet name="Michoacán_NivelE_Cons" sheetId="9" r:id="rId9"/>
    <sheet name="Michoacán_EducCons" sheetId="10" r:id="rId10"/>
    <sheet name="Michoacán_GenGral" sheetId="11" r:id="rId11"/>
    <sheet name="Michoacán_GENERO" sheetId="12" r:id="rId12"/>
    <sheet name="Michoacán_Gen_Edad" sheetId="13" r:id="rId13"/>
    <sheet name="Michoacán_ocup_gral" sheetId="14" r:id="rId14"/>
  </sheets>
  <definedNames>
    <definedName name="_xlnm._FilterDatabase" localSheetId="2" hidden="1">Michoacán_Cons!$B$11:$D$11</definedName>
    <definedName name="_xlnm._FilterDatabase" localSheetId="4" hidden="1">Michoacán_EdoMun!$B$11:$D$11</definedName>
    <definedName name="_xlnm._FilterDatabase" localSheetId="1" hidden="1">Michoacán_EdoUsa!$B$11:$D$11</definedName>
    <definedName name="_xlnm._FilterDatabase" localSheetId="7" hidden="1">Michoacán_educ_gral!$B$11:$D$11</definedName>
    <definedName name="_xlnm._FilterDatabase" localSheetId="9" hidden="1">Michoacán_EducCons!$B$9:$E$9</definedName>
    <definedName name="_xlnm._FilterDatabase" localSheetId="11" hidden="1">Michoacán_GENERO!$B$12:$E$157</definedName>
    <definedName name="_xlnm._FilterDatabase" localSheetId="10" hidden="1">Michoacán_GenGral!$B$11:$D$11</definedName>
    <definedName name="_xlnm._FilterDatabase" localSheetId="6" hidden="1">Michoacán_MUNICIPIO!$B$9:$E$9</definedName>
    <definedName name="_xlnm._FilterDatabase" localSheetId="8" hidden="1">Michoacán_NivelE_Cons!$B$9:$E$9</definedName>
    <definedName name="_xlnm._FilterDatabase" localSheetId="13" hidden="1">Michoacán_ocup_gral!$B$11:$D$11</definedName>
    <definedName name="_xlnm._FilterDatabase" localSheetId="5" hidden="1">Michoacán_USAMuni!$B$9:$E$9</definedName>
    <definedName name="_xlnm._FilterDatabase" localSheetId="3" hidden="1">MichoacánXCons!$B$11:$D$11</definedName>
    <definedName name="_xlnm.Print_Area" localSheetId="9">Michoacán_EducCons!$A$1:$E$9</definedName>
    <definedName name="_xlnm.Print_Area" localSheetId="6">Michoacán_MUNICIPIO!$A$1:$E$9</definedName>
    <definedName name="_xlnm.Print_Area" localSheetId="8">Michoacán_NivelE_Cons!$A$1:$E$9</definedName>
    <definedName name="_xlnm.Print_Area" localSheetId="5">Michoacán_USAMuni!$A$1:$E$3103</definedName>
    <definedName name="_xlnm.Print_Titles" localSheetId="2">Michoacán_Cons!$1:$11</definedName>
    <definedName name="_xlnm.Print_Titles" localSheetId="4">Michoacán_EdoMun!$1:$11</definedName>
    <definedName name="_xlnm.Print_Titles" localSheetId="1">Michoacán_EdoUsa!$1:$11</definedName>
    <definedName name="_xlnm.Print_Titles" localSheetId="7">Michoacán_educ_gral!$1:$11</definedName>
    <definedName name="_xlnm.Print_Titles" localSheetId="9">Michoacán_EducCons!$1:$9</definedName>
    <definedName name="_xlnm.Print_Titles" localSheetId="12">Michoacán_Gen_Edad!$1:$12</definedName>
    <definedName name="_xlnm.Print_Titles" localSheetId="11">Michoacán_GENERO!$1:$12</definedName>
    <definedName name="_xlnm.Print_Titles" localSheetId="10">Michoacán_GenGral!$1:$11</definedName>
    <definedName name="_xlnm.Print_Titles" localSheetId="6">Michoacán_MUNICIPIO!$1:$9</definedName>
    <definedName name="_xlnm.Print_Titles" localSheetId="8">Michoacán_NivelE_Cons!$1:$9</definedName>
    <definedName name="_xlnm.Print_Titles" localSheetId="13">Michoacán_ocup_gral!$1:$11</definedName>
    <definedName name="_xlnm.Print_Titles" localSheetId="5">Michoacán_USAMuni!$1:$9</definedName>
    <definedName name="_xlnm.Print_Titles" localSheetId="3">MichoacánXCons!$1:$11</definedName>
  </definedNames>
  <calcPr calcId="152511"/>
</workbook>
</file>

<file path=xl/calcChain.xml><?xml version="1.0" encoding="utf-8"?>
<calcChain xmlns="http://schemas.openxmlformats.org/spreadsheetml/2006/main"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5" l="1"/>
  <c r="D12" i="15" l="1"/>
  <c r="D13" i="15"/>
  <c r="D19" i="15"/>
  <c r="D14" i="15"/>
  <c r="D18" i="15"/>
  <c r="D20" i="15"/>
  <c r="D15" i="15"/>
  <c r="D16" i="15"/>
  <c r="D21" i="15"/>
  <c r="D17" i="15"/>
</calcChain>
</file>

<file path=xl/sharedStrings.xml><?xml version="1.0" encoding="utf-8"?>
<sst xmlns="http://schemas.openxmlformats.org/spreadsheetml/2006/main" count="9303" uniqueCount="327">
  <si>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</si>
  <si>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</si>
  <si>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</si>
  <si>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</si>
  <si>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</si>
  <si>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</si>
  <si>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</si>
  <si>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</si>
  <si>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</si>
  <si>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</si>
  <si>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</si>
  <si>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</si>
  <si>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</si>
  <si>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</si>
  <si>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</si>
  <si>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</si>
  <si>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</si>
  <si>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</si>
  <si>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</si>
  <si>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</si>
  <si>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Maine</t>
  </si>
  <si>
    <t>District of Columbia</t>
  </si>
  <si>
    <t>Montana</t>
  </si>
  <si>
    <t>North Dakota</t>
  </si>
  <si>
    <t>Rhode Island</t>
  </si>
  <si>
    <t>West Virginia</t>
  </si>
  <si>
    <t>South Dakota</t>
  </si>
  <si>
    <t>Massachusetts</t>
  </si>
  <si>
    <t>Wyoming</t>
  </si>
  <si>
    <t>Maryland</t>
  </si>
  <si>
    <t>Mississippi</t>
  </si>
  <si>
    <t>New Mexico</t>
  </si>
  <si>
    <t>Delaware</t>
  </si>
  <si>
    <t>Louisiana</t>
  </si>
  <si>
    <t>Connecticut</t>
  </si>
  <si>
    <t>Pennsylvania</t>
  </si>
  <si>
    <t>Kentucky</t>
  </si>
  <si>
    <t>South Carolina</t>
  </si>
  <si>
    <t>Virginia</t>
  </si>
  <si>
    <t>New Jersey</t>
  </si>
  <si>
    <t>Iowa</t>
  </si>
  <si>
    <t>Kansas</t>
  </si>
  <si>
    <t>Nebraska</t>
  </si>
  <si>
    <t>Oklahoma</t>
  </si>
  <si>
    <t>Minnesota</t>
  </si>
  <si>
    <t>New York</t>
  </si>
  <si>
    <t>Missouri</t>
  </si>
  <si>
    <t>Arkansas</t>
  </si>
  <si>
    <t>Michigan</t>
  </si>
  <si>
    <t>Ohio</t>
  </si>
  <si>
    <t>Colorado</t>
  </si>
  <si>
    <t>Arizona</t>
  </si>
  <si>
    <t>Alabama</t>
  </si>
  <si>
    <t>Wisconsin</t>
  </si>
  <si>
    <t>Idaho</t>
  </si>
  <si>
    <t>Tennessee</t>
  </si>
  <si>
    <t>Indiana</t>
  </si>
  <si>
    <t>Utah</t>
  </si>
  <si>
    <t>Washington</t>
  </si>
  <si>
    <t>North Carolina</t>
  </si>
  <si>
    <t>Oregon</t>
  </si>
  <si>
    <t>Nevada</t>
  </si>
  <si>
    <t>Florida</t>
  </si>
  <si>
    <t>Georgia</t>
  </si>
  <si>
    <t>Texas</t>
  </si>
  <si>
    <t>Illinois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</si>
  <si>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</si>
  <si>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</si>
  <si>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</si>
  <si>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</si>
  <si>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</si>
  <si>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</si>
  <si>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</si>
  <si>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</si>
  <si>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</si>
  <si>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</si>
  <si>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</si>
  <si>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</si>
  <si>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</si>
  <si>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</si>
  <si>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</si>
  <si>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</si>
  <si>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</si>
  <si>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</si>
  <si>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</si>
  <si>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</si>
  <si>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</si>
  <si>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</si>
  <si>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</si>
  <si>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</si>
  <si>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</si>
  <si>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</si>
  <si>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</si>
  <si>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</si>
  <si>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</si>
  <si>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</si>
  <si>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</si>
  <si>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</si>
  <si>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</si>
  <si>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</si>
  <si>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</si>
  <si>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</si>
  <si>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</si>
  <si>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</si>
  <si>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</si>
  <si>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</si>
  <si>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</si>
  <si>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</si>
  <si>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</si>
  <si>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</si>
  <si>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</si>
  <si>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</si>
  <si>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</si>
  <si>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</si>
  <si>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</si>
  <si>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</si>
  <si>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</si>
  <si>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</si>
  <si>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</si>
  <si>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Tingambato</t>
  </si>
  <si>
    <t>Aporo</t>
  </si>
  <si>
    <t>Zináparo</t>
  </si>
  <si>
    <t>Tocumbo</t>
  </si>
  <si>
    <t>Ziracuaretiro</t>
  </si>
  <si>
    <t>Briseñas</t>
  </si>
  <si>
    <t>Angangueo</t>
  </si>
  <si>
    <t>Numarán</t>
  </si>
  <si>
    <t>Churintzio</t>
  </si>
  <si>
    <t>Lagunillas</t>
  </si>
  <si>
    <t>Nuevo Urecho</t>
  </si>
  <si>
    <t>Chinicuila</t>
  </si>
  <si>
    <t>Huiramba</t>
  </si>
  <si>
    <t>Tlazazalca</t>
  </si>
  <si>
    <t>Marcos Castellanos</t>
  </si>
  <si>
    <t>Ocampo</t>
  </si>
  <si>
    <t>Peribán</t>
  </si>
  <si>
    <t>Cojumatlán de Régules</t>
  </si>
  <si>
    <t>Tzintzuntzan</t>
  </si>
  <si>
    <t>Coahuayana</t>
  </si>
  <si>
    <t>Nuevo Parangaricutiro</t>
  </si>
  <si>
    <t>Tingüindín</t>
  </si>
  <si>
    <t>Chucándiro</t>
  </si>
  <si>
    <t>Charo</t>
  </si>
  <si>
    <t>Epitacio Huerta</t>
  </si>
  <si>
    <t>Queréndaro</t>
  </si>
  <si>
    <t>Erongarícuaro</t>
  </si>
  <si>
    <t>Nahuatzen</t>
  </si>
  <si>
    <t>Morelos</t>
  </si>
  <si>
    <t>Taretan</t>
  </si>
  <si>
    <t>Copándaro</t>
  </si>
  <si>
    <t>Chavinda</t>
  </si>
  <si>
    <t>Purépero</t>
  </si>
  <si>
    <t>Huandacareo</t>
  </si>
  <si>
    <t>Huaniqueo</t>
  </si>
  <si>
    <t>Juárez</t>
  </si>
  <si>
    <t>Tanhuato</t>
  </si>
  <si>
    <t>Chilchota</t>
  </si>
  <si>
    <t>Santa Ana Maya</t>
  </si>
  <si>
    <t>Acuitzio</t>
  </si>
  <si>
    <t>Indaparapeo</t>
  </si>
  <si>
    <t>Quiroga</t>
  </si>
  <si>
    <t>Angamacutiro</t>
  </si>
  <si>
    <t>Tlalpujahua</t>
  </si>
  <si>
    <t>Jiménez</t>
  </si>
  <si>
    <t>Vista Hermosa</t>
  </si>
  <si>
    <t>Jungapeo</t>
  </si>
  <si>
    <t>Tancítaro</t>
  </si>
  <si>
    <t>Tangamandapio</t>
  </si>
  <si>
    <t>Coalcomán de Vázquez Pallares</t>
  </si>
  <si>
    <t>Cuitzeo</t>
  </si>
  <si>
    <t>Charapan</t>
  </si>
  <si>
    <t>Tumbiscatío</t>
  </si>
  <si>
    <t>Aquila</t>
  </si>
  <si>
    <t>Álvaro Obregón</t>
  </si>
  <si>
    <t>Gabriel Zamora</t>
  </si>
  <si>
    <t>Cherán</t>
  </si>
  <si>
    <t>Yurécuaro</t>
  </si>
  <si>
    <t>Ecuandureo</t>
  </si>
  <si>
    <t>Penjamillo</t>
  </si>
  <si>
    <t>Tarímbaro</t>
  </si>
  <si>
    <t>Ixtlán</t>
  </si>
  <si>
    <t>Susupuato</t>
  </si>
  <si>
    <t>Contepec</t>
  </si>
  <si>
    <t>Tzitzio</t>
  </si>
  <si>
    <t>Villamar</t>
  </si>
  <si>
    <t>Parácuaro</t>
  </si>
  <si>
    <t>Irimbo</t>
  </si>
  <si>
    <t>Cotija</t>
  </si>
  <si>
    <t>Jacona</t>
  </si>
  <si>
    <t>José Sixto Verduzco</t>
  </si>
  <si>
    <t>Venustiano Carranza</t>
  </si>
  <si>
    <t>Nocupétaro</t>
  </si>
  <si>
    <t>Madero</t>
  </si>
  <si>
    <t>Senguio</t>
  </si>
  <si>
    <t>Salvador Escalante</t>
  </si>
  <si>
    <t>Churumuco</t>
  </si>
  <si>
    <t>Pajacuarán</t>
  </si>
  <si>
    <t>Tangancícuaro</t>
  </si>
  <si>
    <t>Arteaga</t>
  </si>
  <si>
    <t>Ario</t>
  </si>
  <si>
    <t>Panindícuaro</t>
  </si>
  <si>
    <t>Paracho</t>
  </si>
  <si>
    <t>Tepalcatepec</t>
  </si>
  <si>
    <t>Tuxpan</t>
  </si>
  <si>
    <t>Los Reyes</t>
  </si>
  <si>
    <t>Buenavista</t>
  </si>
  <si>
    <t>Coeneo</t>
  </si>
  <si>
    <t>San Lucas</t>
  </si>
  <si>
    <t>Jiquilpan</t>
  </si>
  <si>
    <t>Aguililla</t>
  </si>
  <si>
    <t>Carácuaro</t>
  </si>
  <si>
    <t>Tacámbaro</t>
  </si>
  <si>
    <t>Tuzantla</t>
  </si>
  <si>
    <t>Tiquicheo de Nicolás Romero</t>
  </si>
  <si>
    <t>Múgica</t>
  </si>
  <si>
    <t>La Huacana</t>
  </si>
  <si>
    <t>Sahuayo</t>
  </si>
  <si>
    <t>Zacapu</t>
  </si>
  <si>
    <t>Turicato</t>
  </si>
  <si>
    <t>Pátzcuaro</t>
  </si>
  <si>
    <t>Zinapécuaro</t>
  </si>
  <si>
    <t>Zitácuaro</t>
  </si>
  <si>
    <t>Puruándiro</t>
  </si>
  <si>
    <t>La Piedad</t>
  </si>
  <si>
    <t>Lázaro Cárdenas</t>
  </si>
  <si>
    <t>Maravatío</t>
  </si>
  <si>
    <t>Uruapan</t>
  </si>
  <si>
    <t>Huetamo</t>
  </si>
  <si>
    <t>Zamora</t>
  </si>
  <si>
    <t>Hidalgo</t>
  </si>
  <si>
    <t>Apatzingán</t>
  </si>
  <si>
    <t>Morelia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</si>
  <si>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</si>
  <si>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</si>
  <si>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</si>
  <si>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</si>
  <si>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</si>
  <si>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</si>
  <si>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</si>
  <si>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</si>
  <si>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</si>
  <si>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</si>
  <si>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</si>
  <si>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</si>
  <si>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</si>
  <si>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</si>
  <si>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</si>
  <si>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</si>
  <si>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</si>
  <si>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</si>
  <si>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</si>
  <si>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</si>
  <si>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</si>
  <si>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</si>
  <si>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</si>
  <si>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</si>
  <si>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</si>
  <si>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</si>
  <si>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</si>
  <si>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</si>
  <si>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</si>
  <si>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</si>
  <si>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</si>
  <si>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</si>
  <si>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</si>
  <si>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</si>
  <si>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</si>
  <si>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</si>
  <si>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</si>
  <si>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</si>
  <si>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</si>
  <si>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</si>
  <si>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</si>
  <si>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</si>
  <si>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</si>
  <si>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</si>
  <si>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</si>
  <si>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</si>
  <si>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</si>
  <si>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</si>
  <si>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</si>
  <si>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</si>
  <si>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</si>
  <si>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</si>
  <si>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</si>
  <si>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</si>
  <si>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MICHOACÁN POR GÉNERO Y EDAD EN EE.UU.</t>
  </si>
  <si>
    <t>Cirujano(a)</t>
  </si>
  <si>
    <t>Taxista</t>
  </si>
  <si>
    <t>Ministro(a)</t>
  </si>
  <si>
    <t>Misionero(a)</t>
  </si>
  <si>
    <t>Carnicero</t>
  </si>
  <si>
    <t>Panadero(a)</t>
  </si>
  <si>
    <t>Profesionista</t>
  </si>
  <si>
    <t>Comerciante</t>
  </si>
  <si>
    <t>Chofer</t>
  </si>
  <si>
    <t>Operario(a)</t>
  </si>
  <si>
    <t>Cajero(a)</t>
  </si>
  <si>
    <t>Mesero(a)</t>
  </si>
  <si>
    <t>Jubilado(a)</t>
  </si>
  <si>
    <t>Pintor(a)</t>
  </si>
  <si>
    <t>Albañil</t>
  </si>
  <si>
    <t>Jardinero(a)</t>
  </si>
  <si>
    <t>Otro</t>
  </si>
  <si>
    <t>Cocinero(a)</t>
  </si>
  <si>
    <t>Obrero(a)</t>
  </si>
  <si>
    <t>Campesino(a)</t>
  </si>
  <si>
    <t>Estudiante</t>
  </si>
  <si>
    <t>Hogar</t>
  </si>
  <si>
    <t>Empleado(a)</t>
  </si>
  <si>
    <t>Ocupación</t>
  </si>
  <si>
    <t xml:space="preserve">  Matrículas consulares expedidas a originarios de Michoacán en el 2021.</t>
  </si>
  <si>
    <t>MATRÍCULAS CONSULARES DE ALTA SEGURIDAD EXPEDIDAS A ORIGINARIOS DE MICHOACÁN POR ESTADO DE LA UNIÓN AMERICANA. DURANTE EL 2021</t>
  </si>
  <si>
    <t>MATRÍCULAS CONSULARES DE ALTA SEGURIDAD EXPEDIDAS DURANTE EL 2021 A ORIGINARIOS DE MICHOACÁN EN LOS CONSULADOS DE MÉXICO EN EE.UU.</t>
  </si>
  <si>
    <t>Alaska</t>
  </si>
  <si>
    <t>New Hampshire</t>
  </si>
  <si>
    <t>Tamaño de la muestra: 701,861</t>
  </si>
  <si>
    <t>Mayo de 2022</t>
  </si>
  <si>
    <t>Nogales</t>
  </si>
  <si>
    <t>MATRÍCULAS CONSULARES DE ALTA SEGURIDAD EXPEDIDAS POR MUNICIPIO A ORIGINARIOS DEL ESTADO DE MICHOACÁN EN LOS CONSULADOS DE MÉXICO EN EE.UU. 2021</t>
  </si>
  <si>
    <t>MATRÍCULAS CONSULARES EXPEDIDAS EN EE.UU. A ORIGINARIOS DE MICHOACÁN POR NIVEL DE EDUCACIÓN, 2021.</t>
  </si>
  <si>
    <t>MATRÍCULAS CONSULARES EXPEDIDAS A ORIGINARIOS DE MICHOACÁN POR GÉNERO EN EE.UU DURANTE EL 2021.</t>
  </si>
  <si>
    <t>MATRÍCULAS CONSULARES EXPEDIDAS A ORIGINARIOS DE MICHOACÁN POR GÉNERO Y CONSULADO DE MÉXICO 2021.</t>
  </si>
  <si>
    <t>MATRÍCULAS CONSULARES EXPEDIDAS EN EE.UU. A ORIGINARIOS DE MICHOACÁN POR PERFIL OCUPACIONAL, 2021.</t>
  </si>
  <si>
    <t>Sacerdote</t>
  </si>
  <si>
    <t>5.2 Por Circunscripción Consular</t>
  </si>
  <si>
    <t>LOS 10 CONSULADOS DE MÉXICO EN EE.UU. CON MAYOR NÚMERO DE EXPEDICIÓN DE MATRÍCULAS CONSULARES DURANTE EL 2021 A ORIGINARIOS DE 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</si>
</sst>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left" vertical="center" wrapText="1"/>
    </xf>
    <xf numFmtId="49" fontId="6" fillId="4" borderId="12" xfId="0" applyNumberFormat="1" applyFont="1" applyFill="1" applyBorder="1" applyAlignment="1">
      <alignment horizontal="lef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706693</xdr:colOff>
      <xdr:row>1</xdr:row>
      <xdr:rowOff>186504</xdr:rowOff>
    </xdr:from>
    <xdr:to>
      <xdr:col>3</xdr:col>
      <xdr:colOff>1218790</xdr:colOff>
      <xdr:row>2</xdr:row>
      <xdr:rowOff>186505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4025080" y="719085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8</xdr:row>
      <xdr:rowOff>0</xdr:rowOff>
    </xdr:from>
    <xdr:to>
      <xdr:col>5</xdr:col>
      <xdr:colOff>159672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MICHOACÁN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481483</xdr:colOff>
      <xdr:row>7</xdr:row>
      <xdr:rowOff>62802</xdr:rowOff>
    </xdr:from>
    <xdr:to>
      <xdr:col>4</xdr:col>
      <xdr:colOff>993580</xdr:colOff>
      <xdr:row>7</xdr:row>
      <xdr:rowOff>251209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8379" y="1800329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MICHOACÁN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555624</xdr:colOff>
      <xdr:row>7</xdr:row>
      <xdr:rowOff>79375</xdr:rowOff>
    </xdr:from>
    <xdr:to>
      <xdr:col>4</xdr:col>
      <xdr:colOff>1067721</xdr:colOff>
      <xdr:row>7</xdr:row>
      <xdr:rowOff>267890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9062" y="1815703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47625</xdr:rowOff>
    </xdr:from>
    <xdr:to>
      <xdr:col>4</xdr:col>
      <xdr:colOff>616872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MICHOACÁN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120430</xdr:rowOff>
    </xdr:from>
    <xdr:to>
      <xdr:col>4</xdr:col>
      <xdr:colOff>971924</xdr:colOff>
      <xdr:row>7</xdr:row>
      <xdr:rowOff>306550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0948" y="1850258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MICHOACÁN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143388</xdr:rowOff>
    </xdr:from>
    <xdr:to>
      <xdr:col>4</xdr:col>
      <xdr:colOff>1024194</xdr:colOff>
      <xdr:row>7</xdr:row>
      <xdr:rowOff>337985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1936" y="1905001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409575</xdr:colOff>
      <xdr:row>7</xdr:row>
      <xdr:rowOff>171450</xdr:rowOff>
    </xdr:from>
    <xdr:to>
      <xdr:col>5</xdr:col>
      <xdr:colOff>302547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838700" y="1695450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69454</xdr:colOff>
      <xdr:row>8</xdr:row>
      <xdr:rowOff>0</xdr:rowOff>
    </xdr:from>
    <xdr:to>
      <xdr:col>6</xdr:col>
      <xdr:colOff>204519</xdr:colOff>
      <xdr:row>9</xdr:row>
      <xdr:rowOff>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8438" y="1547813"/>
          <a:ext cx="512097" cy="1885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972552</xdr:colOff>
      <xdr:row>9</xdr:row>
      <xdr:rowOff>30079</xdr:rowOff>
    </xdr:from>
    <xdr:to>
      <xdr:col>7</xdr:col>
      <xdr:colOff>755</xdr:colOff>
      <xdr:row>10</xdr:row>
      <xdr:rowOff>30079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005763" y="17846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MICHOACÁN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47625</xdr:rowOff>
    </xdr:from>
    <xdr:to>
      <xdr:col>5</xdr:col>
      <xdr:colOff>83472</xdr:colOff>
      <xdr:row>8</xdr:row>
      <xdr:rowOff>47625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716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2" t="s">
        <v>311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75">
      <c r="A6" s="79" t="s">
        <v>1</v>
      </c>
      <c r="B6" s="80"/>
      <c r="C6" s="80"/>
      <c r="D6" s="81"/>
    </row>
    <row r="7" spans="1:4">
      <c r="A7" s="8"/>
      <c r="B7" s="9"/>
      <c r="C7" s="9"/>
      <c r="D7" s="10"/>
    </row>
    <row r="8" spans="1:4" ht="18.75">
      <c r="A8" s="79" t="s">
        <v>2</v>
      </c>
      <c r="B8" s="80"/>
      <c r="C8" s="80"/>
      <c r="D8" s="81"/>
    </row>
    <row r="9" spans="1:4" ht="18.75">
      <c r="A9" s="11"/>
      <c r="B9" s="79" t="s">
        <v>3</v>
      </c>
      <c r="C9" s="80"/>
      <c r="D9" s="80"/>
    </row>
    <row r="10" spans="1:4">
      <c r="A10" s="11"/>
      <c r="B10" s="12"/>
      <c r="C10" s="12"/>
      <c r="D10" s="13"/>
    </row>
    <row r="11" spans="1:4" ht="18.75">
      <c r="A11" s="69" t="s">
        <v>4</v>
      </c>
      <c r="B11" s="12"/>
      <c r="C11" s="12"/>
      <c r="D11" s="13"/>
    </row>
    <row r="12" spans="1:4" ht="18.75">
      <c r="A12" s="11"/>
      <c r="B12" s="79" t="s">
        <v>5</v>
      </c>
      <c r="C12" s="80"/>
      <c r="D12" s="80"/>
    </row>
    <row r="13" spans="1:4" ht="18.75">
      <c r="A13" s="11"/>
      <c r="B13" s="79" t="s">
        <v>6</v>
      </c>
      <c r="C13" s="80"/>
      <c r="D13" s="80"/>
    </row>
    <row r="14" spans="1:4" ht="18.75">
      <c r="A14" s="11"/>
      <c r="B14" s="79" t="s">
        <v>7</v>
      </c>
      <c r="C14" s="80"/>
      <c r="D14" s="80"/>
    </row>
    <row r="15" spans="1:4">
      <c r="A15" s="11"/>
      <c r="B15" s="12"/>
      <c r="C15" s="12"/>
      <c r="D15" s="13"/>
    </row>
    <row r="16" spans="1:4" ht="18.75">
      <c r="A16" s="69" t="s">
        <v>8</v>
      </c>
      <c r="B16" s="12"/>
      <c r="C16" s="12"/>
      <c r="D16" s="13"/>
    </row>
    <row r="17" spans="1:4" ht="18.75">
      <c r="A17" s="11"/>
      <c r="B17" s="79" t="s">
        <v>9</v>
      </c>
      <c r="C17" s="80"/>
      <c r="D17" s="80"/>
    </row>
    <row r="18" spans="1:4" ht="18.75">
      <c r="A18" s="11"/>
      <c r="B18" s="79" t="s">
        <v>10</v>
      </c>
      <c r="C18" s="80"/>
      <c r="D18" s="80"/>
    </row>
    <row r="19" spans="1:4" ht="18.75">
      <c r="A19" s="11"/>
      <c r="B19" s="79" t="s">
        <v>11</v>
      </c>
      <c r="C19" s="80"/>
      <c r="D19" s="80"/>
    </row>
    <row r="20" spans="1:4">
      <c r="A20" s="11"/>
      <c r="B20" s="12"/>
      <c r="C20" s="12"/>
      <c r="D20" s="13"/>
    </row>
    <row r="21" spans="1:4" ht="18.75">
      <c r="A21" s="69" t="s">
        <v>12</v>
      </c>
      <c r="B21" s="12"/>
      <c r="C21" s="12"/>
      <c r="D21" s="13"/>
    </row>
    <row r="22" spans="1:4" ht="18.75">
      <c r="A22" s="11"/>
      <c r="B22" s="79" t="s">
        <v>13</v>
      </c>
      <c r="C22" s="80"/>
      <c r="D22" s="80"/>
    </row>
    <row r="23" spans="1:4" ht="18.75">
      <c r="A23" s="11"/>
      <c r="B23" s="79" t="s">
        <v>325</v>
      </c>
      <c r="C23" s="80"/>
      <c r="D23" s="80"/>
    </row>
    <row r="24" spans="1:4">
      <c r="A24" s="11"/>
      <c r="B24" s="12"/>
      <c r="C24" s="12"/>
      <c r="D24" s="13"/>
    </row>
    <row r="25" spans="1:4" ht="18.75">
      <c r="A25" s="79" t="s">
        <v>14</v>
      </c>
      <c r="B25" s="80"/>
      <c r="C25" s="80"/>
      <c r="D25" s="81"/>
    </row>
    <row r="26" spans="1:4">
      <c r="A26" s="11"/>
      <c r="B26" s="12"/>
      <c r="C26" s="12"/>
      <c r="D26" s="13"/>
    </row>
    <row r="27" spans="1:4" ht="18.75">
      <c r="A27" s="79" t="s">
        <v>15</v>
      </c>
      <c r="B27" s="80"/>
      <c r="C27" s="80"/>
      <c r="D27" s="81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Michoacán_USAMuni!A1" display="3.2 Por Estado de USA"/>
    <hyperlink ref="A8:D8" location="Michoacán_Cons!A1" display="2. Por Circunscripción Consular"/>
    <hyperlink ref="B9:D9" location="MichoacánXCons!A1" display="2.1 Top ten por circunscripción consular"/>
    <hyperlink ref="A6:D6" location="Michoacán_EdoUsa!A1" display="1. Por Estados de USA"/>
    <hyperlink ref="B12:D12" location="Michoacán_EdoMun!A1" display="3.1 Municipio general"/>
    <hyperlink ref="B14:D14" location="Michoacán_MUNICIPIO!A1" display="3.3 Por Circunscripción Consular"/>
    <hyperlink ref="B17:D17" location="Michoacán_educ_gral!A1" display="4.1 Educación general"/>
    <hyperlink ref="B18:D18" location="Michoacán_NivelE_Cons!A1" display="4.2 Por Estado de USA"/>
    <hyperlink ref="B19:D19" location="Michoacán_EducCons!A1" display="4.3 Por Circunscripción Consular"/>
    <hyperlink ref="B22:D22" location="Michoacán_GenGral!A1" display="5.1 Género General"/>
    <hyperlink ref="B23:D23" location="Michoacán_GENERO!A1" display="5.2 Por Circunscripción Consular"/>
    <hyperlink ref="A25:D25" location="Michoacán_Gen_Edad!A1" display="6. Por estructura de Edad"/>
    <hyperlink ref="A27:D27" location="Michoacán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topLeftCell="A46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312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69</v>
      </c>
      <c r="C11" s="31" t="s">
        <v>68</v>
      </c>
      <c r="D11" s="30" t="s">
        <v>67</v>
      </c>
    </row>
    <row r="12" spans="1:4">
      <c r="B12" s="27" t="s">
        <v>66</v>
      </c>
      <c r="C12" s="26">
        <v>28296</v>
      </c>
      <c r="D12" s="25">
        <v>0.41769629334396174</v>
      </c>
    </row>
    <row r="13" spans="1:4">
      <c r="B13" s="27" t="s">
        <v>65</v>
      </c>
      <c r="C13" s="26">
        <v>9822</v>
      </c>
      <c r="D13" s="25">
        <v>0.14498915017049732</v>
      </c>
    </row>
    <row r="14" spans="1:4">
      <c r="B14" s="27" t="s">
        <v>64</v>
      </c>
      <c r="C14" s="26">
        <v>7736</v>
      </c>
      <c r="D14" s="25">
        <v>0.11419630072479814</v>
      </c>
    </row>
    <row r="15" spans="1:4">
      <c r="B15" s="27" t="s">
        <v>63</v>
      </c>
      <c r="C15" s="26">
        <v>2405</v>
      </c>
      <c r="D15" s="25">
        <v>3.5501823066589909E-2</v>
      </c>
    </row>
    <row r="16" spans="1:4">
      <c r="B16" s="27" t="s">
        <v>62</v>
      </c>
      <c r="C16" s="26">
        <v>1817</v>
      </c>
      <c r="D16" s="25">
        <v>2.6821959464446512E-2</v>
      </c>
    </row>
    <row r="17" spans="2:4">
      <c r="B17" s="27" t="s">
        <v>59</v>
      </c>
      <c r="C17" s="26">
        <v>1808</v>
      </c>
      <c r="D17" s="25">
        <v>2.6689104409311663E-2</v>
      </c>
    </row>
    <row r="18" spans="2:4">
      <c r="B18" s="27" t="s">
        <v>61</v>
      </c>
      <c r="C18" s="26">
        <v>1550</v>
      </c>
      <c r="D18" s="25">
        <v>2.2880592828779356E-2</v>
      </c>
    </row>
    <row r="19" spans="2:4">
      <c r="B19" s="27" t="s">
        <v>57</v>
      </c>
      <c r="C19" s="26">
        <v>1146</v>
      </c>
      <c r="D19" s="25">
        <v>1.6916877020503963E-2</v>
      </c>
    </row>
    <row r="20" spans="2:4">
      <c r="B20" s="27" t="s">
        <v>51</v>
      </c>
      <c r="C20" s="26">
        <v>1052</v>
      </c>
      <c r="D20" s="25">
        <v>1.5529279777984441E-2</v>
      </c>
    </row>
    <row r="21" spans="2:4">
      <c r="B21" s="27" t="s">
        <v>60</v>
      </c>
      <c r="C21" s="26">
        <v>964</v>
      </c>
      <c r="D21" s="25">
        <v>1.4230252572221484E-2</v>
      </c>
    </row>
    <row r="22" spans="2:4">
      <c r="B22" s="27" t="s">
        <v>56</v>
      </c>
      <c r="C22" s="26">
        <v>902</v>
      </c>
      <c r="D22" s="25">
        <v>1.3315028859070309E-2</v>
      </c>
    </row>
    <row r="23" spans="2:4">
      <c r="B23" s="27" t="s">
        <v>54</v>
      </c>
      <c r="C23" s="26">
        <v>898</v>
      </c>
      <c r="D23" s="25">
        <v>1.3255982167899267E-2</v>
      </c>
    </row>
    <row r="24" spans="2:4">
      <c r="B24" s="27" t="s">
        <v>58</v>
      </c>
      <c r="C24" s="26">
        <v>810</v>
      </c>
      <c r="D24" s="25">
        <v>1.1956954962136309E-2</v>
      </c>
    </row>
    <row r="25" spans="2:4">
      <c r="B25" s="27" t="s">
        <v>55</v>
      </c>
      <c r="C25" s="26">
        <v>786</v>
      </c>
      <c r="D25" s="25">
        <v>1.1602674815110047E-2</v>
      </c>
    </row>
    <row r="26" spans="2:4">
      <c r="B26" s="27" t="s">
        <v>52</v>
      </c>
      <c r="C26" s="26">
        <v>610</v>
      </c>
      <c r="D26" s="25">
        <v>9.0046204035841345E-3</v>
      </c>
    </row>
    <row r="27" spans="2:4">
      <c r="B27" s="27" t="s">
        <v>49</v>
      </c>
      <c r="C27" s="26">
        <v>590</v>
      </c>
      <c r="D27" s="25">
        <v>8.7093869477289174E-3</v>
      </c>
    </row>
    <row r="28" spans="2:4">
      <c r="B28" s="27" t="s">
        <v>53</v>
      </c>
      <c r="C28" s="26">
        <v>570</v>
      </c>
      <c r="D28" s="25">
        <v>8.4141534918736986E-3</v>
      </c>
    </row>
    <row r="29" spans="2:4">
      <c r="B29" s="27" t="s">
        <v>45</v>
      </c>
      <c r="C29" s="26">
        <v>534</v>
      </c>
      <c r="D29" s="25">
        <v>7.8827332713343069E-3</v>
      </c>
    </row>
    <row r="30" spans="2:4">
      <c r="B30" s="27" t="s">
        <v>48</v>
      </c>
      <c r="C30" s="26">
        <v>496</v>
      </c>
      <c r="D30" s="25">
        <v>7.3217897052093939E-3</v>
      </c>
    </row>
    <row r="31" spans="2:4">
      <c r="B31" s="27" t="s">
        <v>50</v>
      </c>
      <c r="C31" s="26">
        <v>453</v>
      </c>
      <c r="D31" s="25">
        <v>6.6870377751206767E-3</v>
      </c>
    </row>
    <row r="32" spans="2:4">
      <c r="B32" s="27" t="s">
        <v>44</v>
      </c>
      <c r="C32" s="26">
        <v>447</v>
      </c>
      <c r="D32" s="25">
        <v>6.5984677383641114E-3</v>
      </c>
    </row>
    <row r="33" spans="2:4">
      <c r="B33" s="27" t="s">
        <v>40</v>
      </c>
      <c r="C33" s="26">
        <v>418</v>
      </c>
      <c r="D33" s="25">
        <v>6.1703792273740459E-3</v>
      </c>
    </row>
    <row r="34" spans="2:4">
      <c r="B34" s="27" t="s">
        <v>37</v>
      </c>
      <c r="C34" s="26">
        <v>375</v>
      </c>
      <c r="D34" s="25">
        <v>5.5356272972853287E-3</v>
      </c>
    </row>
    <row r="35" spans="2:4">
      <c r="B35" s="27" t="s">
        <v>42</v>
      </c>
      <c r="C35" s="26">
        <v>356</v>
      </c>
      <c r="D35" s="25">
        <v>5.2551555142228718E-3</v>
      </c>
    </row>
    <row r="36" spans="2:4">
      <c r="B36" s="27" t="s">
        <v>35</v>
      </c>
      <c r="C36" s="26">
        <v>343</v>
      </c>
      <c r="D36" s="25">
        <v>5.0632537679169802E-3</v>
      </c>
    </row>
    <row r="37" spans="2:4">
      <c r="B37" s="27" t="s">
        <v>39</v>
      </c>
      <c r="C37" s="26">
        <v>334</v>
      </c>
      <c r="D37" s="25">
        <v>4.9303987127821327E-3</v>
      </c>
    </row>
    <row r="38" spans="2:4">
      <c r="B38" s="27" t="s">
        <v>46</v>
      </c>
      <c r="C38" s="26">
        <v>305</v>
      </c>
      <c r="D38" s="25">
        <v>4.5023102017920672E-3</v>
      </c>
    </row>
    <row r="39" spans="2:4">
      <c r="B39" s="27" t="s">
        <v>47</v>
      </c>
      <c r="C39" s="26">
        <v>288</v>
      </c>
      <c r="D39" s="25">
        <v>4.2513617643151324E-3</v>
      </c>
    </row>
    <row r="40" spans="2:4">
      <c r="B40" s="27" t="s">
        <v>38</v>
      </c>
      <c r="C40" s="26">
        <v>248</v>
      </c>
      <c r="D40" s="25">
        <v>3.660894852604697E-3</v>
      </c>
    </row>
    <row r="41" spans="2:4">
      <c r="B41" s="27" t="s">
        <v>41</v>
      </c>
      <c r="C41" s="26">
        <v>243</v>
      </c>
      <c r="D41" s="25">
        <v>3.5870864886408927E-3</v>
      </c>
    </row>
    <row r="42" spans="2:4">
      <c r="B42" s="27" t="s">
        <v>43</v>
      </c>
      <c r="C42" s="26">
        <v>228</v>
      </c>
      <c r="D42" s="25">
        <v>3.3656613967494795E-3</v>
      </c>
    </row>
    <row r="43" spans="2:4">
      <c r="B43" s="27" t="s">
        <v>36</v>
      </c>
      <c r="C43" s="26">
        <v>212</v>
      </c>
      <c r="D43" s="25">
        <v>3.1294746320653056E-3</v>
      </c>
    </row>
    <row r="44" spans="2:4">
      <c r="B44" s="27" t="s">
        <v>33</v>
      </c>
      <c r="C44" s="26">
        <v>151</v>
      </c>
      <c r="D44" s="25">
        <v>2.2290125917068921E-3</v>
      </c>
    </row>
    <row r="45" spans="2:4">
      <c r="B45" s="27" t="s">
        <v>34</v>
      </c>
      <c r="C45" s="26">
        <v>139</v>
      </c>
      <c r="D45" s="25">
        <v>2.0518725181937619E-3</v>
      </c>
    </row>
    <row r="46" spans="2:4">
      <c r="B46" s="27" t="s">
        <v>30</v>
      </c>
      <c r="C46" s="26">
        <v>77</v>
      </c>
      <c r="D46" s="25">
        <v>1.1366488050425874E-3</v>
      </c>
    </row>
    <row r="47" spans="2:4">
      <c r="B47" s="27" t="s">
        <v>31</v>
      </c>
      <c r="C47" s="26">
        <v>75</v>
      </c>
      <c r="D47" s="25">
        <v>1.1071254594570657E-3</v>
      </c>
    </row>
    <row r="48" spans="2:4">
      <c r="B48" s="27" t="s">
        <v>32</v>
      </c>
      <c r="C48" s="26">
        <v>63</v>
      </c>
      <c r="D48" s="25">
        <v>9.2998538594393516E-4</v>
      </c>
    </row>
    <row r="49" spans="2:4">
      <c r="B49" s="27" t="s">
        <v>29</v>
      </c>
      <c r="C49" s="26">
        <v>46</v>
      </c>
      <c r="D49" s="25">
        <v>6.790369484670003E-4</v>
      </c>
    </row>
    <row r="50" spans="2:4">
      <c r="B50" s="27" t="s">
        <v>28</v>
      </c>
      <c r="C50" s="26">
        <v>44</v>
      </c>
      <c r="D50" s="25">
        <v>6.4951360288147857E-4</v>
      </c>
    </row>
    <row r="51" spans="2:4">
      <c r="B51" s="27" t="s">
        <v>27</v>
      </c>
      <c r="C51" s="26">
        <v>32</v>
      </c>
      <c r="D51" s="25">
        <v>4.7237352936834804E-4</v>
      </c>
    </row>
    <row r="52" spans="2:4">
      <c r="B52" s="27" t="s">
        <v>26</v>
      </c>
      <c r="C52" s="26">
        <v>21</v>
      </c>
      <c r="D52" s="25">
        <v>3.0999512864797837E-4</v>
      </c>
    </row>
    <row r="53" spans="2:4">
      <c r="B53" s="27" t="s">
        <v>24</v>
      </c>
      <c r="C53" s="26">
        <v>13</v>
      </c>
      <c r="D53" s="25">
        <v>1.9190174630589137E-4</v>
      </c>
    </row>
    <row r="54" spans="2:4">
      <c r="B54" s="27" t="s">
        <v>314</v>
      </c>
      <c r="C54" s="26">
        <v>10</v>
      </c>
      <c r="D54" s="25">
        <v>1.4761672792760875E-4</v>
      </c>
    </row>
    <row r="55" spans="2:4">
      <c r="B55" s="27" t="s">
        <v>23</v>
      </c>
      <c r="C55" s="26">
        <v>10</v>
      </c>
      <c r="D55" s="25">
        <v>1.4761672792760875E-4</v>
      </c>
    </row>
    <row r="56" spans="2:4">
      <c r="B56" s="27" t="s">
        <v>315</v>
      </c>
      <c r="C56" s="26">
        <v>9</v>
      </c>
      <c r="D56" s="25">
        <v>1.3285505513484789E-4</v>
      </c>
    </row>
    <row r="57" spans="2:4">
      <c r="B57" s="27" t="s">
        <v>25</v>
      </c>
      <c r="C57" s="26">
        <v>4</v>
      </c>
      <c r="D57" s="25">
        <v>5.9046691171043505E-5</v>
      </c>
    </row>
    <row r="58" spans="2:4">
      <c r="B58" s="27" t="s">
        <v>20</v>
      </c>
      <c r="C58" s="26">
        <v>3</v>
      </c>
      <c r="D58" s="25">
        <v>4.4285018378282627E-5</v>
      </c>
    </row>
    <row r="59" spans="2:4">
      <c r="B59" s="27" t="s">
        <v>21</v>
      </c>
      <c r="C59" s="26">
        <v>2</v>
      </c>
      <c r="D59" s="25">
        <v>2.9523345585521752E-5</v>
      </c>
    </row>
    <row r="60" spans="2:4">
      <c r="B60" s="27" t="s">
        <v>22</v>
      </c>
      <c r="C60" s="26">
        <v>2</v>
      </c>
      <c r="D60" s="25">
        <v>2.9523345585521752E-5</v>
      </c>
    </row>
    <row r="61" spans="2:4">
      <c r="B61" s="24" t="s">
        <v>19</v>
      </c>
      <c r="C61" s="23">
        <v>67743</v>
      </c>
      <c r="D61" s="22">
        <v>1</v>
      </c>
    </row>
    <row r="63" spans="2:4">
      <c r="B63" s="19" t="s">
        <v>316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317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7"/>
  <sheetViews>
    <sheetView showGridLines="0" topLeftCell="A43" zoomScaleNormal="100" zoomScaleSheetLayoutView="115" workbookViewId="0">
      <selection activeCell="C66" sqref="C6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313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118</v>
      </c>
      <c r="C11" s="31" t="s">
        <v>68</v>
      </c>
      <c r="D11" s="30" t="s">
        <v>67</v>
      </c>
    </row>
    <row r="12" spans="1:4">
      <c r="B12" s="27" t="s">
        <v>116</v>
      </c>
      <c r="C12" s="26">
        <v>10460</v>
      </c>
      <c r="D12" s="25">
        <v>0.15440709741227876</v>
      </c>
    </row>
    <row r="13" spans="1:4">
      <c r="B13" s="27" t="s">
        <v>117</v>
      </c>
      <c r="C13" s="26">
        <v>6582</v>
      </c>
      <c r="D13" s="25">
        <v>9.716133032195208E-2</v>
      </c>
    </row>
    <row r="14" spans="1:4">
      <c r="B14" s="27" t="s">
        <v>111</v>
      </c>
      <c r="C14" s="26">
        <v>4518</v>
      </c>
      <c r="D14" s="25">
        <v>6.669323767769364E-2</v>
      </c>
    </row>
    <row r="15" spans="1:4">
      <c r="B15" s="27" t="s">
        <v>115</v>
      </c>
      <c r="C15" s="26">
        <v>3842</v>
      </c>
      <c r="D15" s="25">
        <v>5.6714346869787283E-2</v>
      </c>
    </row>
    <row r="16" spans="1:4">
      <c r="B16" s="27" t="s">
        <v>106</v>
      </c>
      <c r="C16" s="26">
        <v>3650</v>
      </c>
      <c r="D16" s="25">
        <v>5.3880105693577193E-2</v>
      </c>
    </row>
    <row r="17" spans="2:4">
      <c r="B17" s="27" t="s">
        <v>113</v>
      </c>
      <c r="C17" s="26">
        <v>3618</v>
      </c>
      <c r="D17" s="25">
        <v>5.3407732164208847E-2</v>
      </c>
    </row>
    <row r="18" spans="2:4">
      <c r="B18" s="27" t="s">
        <v>102</v>
      </c>
      <c r="C18" s="26">
        <v>3261</v>
      </c>
      <c r="D18" s="25">
        <v>4.8137814977193216E-2</v>
      </c>
    </row>
    <row r="19" spans="2:4">
      <c r="B19" s="27" t="s">
        <v>107</v>
      </c>
      <c r="C19" s="26">
        <v>3027</v>
      </c>
      <c r="D19" s="25">
        <v>4.4683583543687171E-2</v>
      </c>
    </row>
    <row r="20" spans="2:4">
      <c r="B20" s="27" t="s">
        <v>109</v>
      </c>
      <c r="C20" s="26">
        <v>2667</v>
      </c>
      <c r="D20" s="25">
        <v>3.9369381338293256E-2</v>
      </c>
    </row>
    <row r="21" spans="2:4">
      <c r="B21" s="27" t="s">
        <v>114</v>
      </c>
      <c r="C21" s="26">
        <v>2651</v>
      </c>
      <c r="D21" s="25">
        <v>3.913319457360908E-2</v>
      </c>
    </row>
    <row r="22" spans="2:4">
      <c r="B22" s="27" t="s">
        <v>108</v>
      </c>
      <c r="C22" s="26">
        <v>2217</v>
      </c>
      <c r="D22" s="25">
        <v>3.2726628581550864E-2</v>
      </c>
    </row>
    <row r="23" spans="2:4">
      <c r="B23" s="27" t="s">
        <v>110</v>
      </c>
      <c r="C23" s="26">
        <v>2192</v>
      </c>
      <c r="D23" s="25">
        <v>3.2357586761731838E-2</v>
      </c>
    </row>
    <row r="24" spans="2:4">
      <c r="B24" s="27" t="s">
        <v>100</v>
      </c>
      <c r="C24" s="26">
        <v>1608</v>
      </c>
      <c r="D24" s="25">
        <v>2.3736769850759488E-2</v>
      </c>
    </row>
    <row r="25" spans="2:4">
      <c r="B25" s="27" t="s">
        <v>101</v>
      </c>
      <c r="C25" s="26">
        <v>1540</v>
      </c>
      <c r="D25" s="25">
        <v>2.2732976100851749E-2</v>
      </c>
    </row>
    <row r="26" spans="2:4">
      <c r="B26" s="27" t="s">
        <v>89</v>
      </c>
      <c r="C26" s="26">
        <v>1178</v>
      </c>
      <c r="D26" s="25">
        <v>1.7389250549872313E-2</v>
      </c>
    </row>
    <row r="27" spans="2:4">
      <c r="B27" s="27" t="s">
        <v>104</v>
      </c>
      <c r="C27" s="26">
        <v>1116</v>
      </c>
      <c r="D27" s="25">
        <v>1.6474026836721136E-2</v>
      </c>
    </row>
    <row r="28" spans="2:4">
      <c r="B28" s="27" t="s">
        <v>99</v>
      </c>
      <c r="C28" s="26">
        <v>1092</v>
      </c>
      <c r="D28" s="25">
        <v>1.6119746689694875E-2</v>
      </c>
    </row>
    <row r="29" spans="2:4">
      <c r="B29" s="27" t="s">
        <v>92</v>
      </c>
      <c r="C29" s="26">
        <v>1006</v>
      </c>
      <c r="D29" s="25">
        <v>1.485024282951744E-2</v>
      </c>
    </row>
    <row r="30" spans="2:4">
      <c r="B30" s="27" t="s">
        <v>88</v>
      </c>
      <c r="C30" s="26">
        <v>953</v>
      </c>
      <c r="D30" s="25">
        <v>1.4067874171501115E-2</v>
      </c>
    </row>
    <row r="31" spans="2:4">
      <c r="B31" s="27" t="s">
        <v>79</v>
      </c>
      <c r="C31" s="26">
        <v>933</v>
      </c>
      <c r="D31" s="25">
        <v>1.3772640715645898E-2</v>
      </c>
    </row>
    <row r="32" spans="2:4">
      <c r="B32" s="27" t="s">
        <v>112</v>
      </c>
      <c r="C32" s="26">
        <v>861</v>
      </c>
      <c r="D32" s="25">
        <v>1.2709800274567114E-2</v>
      </c>
    </row>
    <row r="33" spans="2:4">
      <c r="B33" s="27" t="s">
        <v>85</v>
      </c>
      <c r="C33" s="26">
        <v>768</v>
      </c>
      <c r="D33" s="25">
        <v>1.1336964704840352E-2</v>
      </c>
    </row>
    <row r="34" spans="2:4">
      <c r="B34" s="27" t="s">
        <v>93</v>
      </c>
      <c r="C34" s="26">
        <v>757</v>
      </c>
      <c r="D34" s="25">
        <v>1.1174586304119983E-2</v>
      </c>
    </row>
    <row r="35" spans="2:4">
      <c r="B35" s="27" t="s">
        <v>86</v>
      </c>
      <c r="C35" s="26">
        <v>752</v>
      </c>
      <c r="D35" s="25">
        <v>1.1100777940156178E-2</v>
      </c>
    </row>
    <row r="36" spans="2:4">
      <c r="B36" s="27" t="s">
        <v>91</v>
      </c>
      <c r="C36" s="26">
        <v>708</v>
      </c>
      <c r="D36" s="25">
        <v>1.04512643372747E-2</v>
      </c>
    </row>
    <row r="37" spans="2:4">
      <c r="B37" s="27" t="s">
        <v>103</v>
      </c>
      <c r="C37" s="26">
        <v>696</v>
      </c>
      <c r="D37" s="25">
        <v>1.0274124263761569E-2</v>
      </c>
    </row>
    <row r="38" spans="2:4">
      <c r="B38" s="27" t="s">
        <v>105</v>
      </c>
      <c r="C38" s="26">
        <v>659</v>
      </c>
      <c r="D38" s="25">
        <v>9.7279423704294179E-3</v>
      </c>
    </row>
    <row r="39" spans="2:4">
      <c r="B39" s="27" t="s">
        <v>84</v>
      </c>
      <c r="C39" s="26">
        <v>552</v>
      </c>
      <c r="D39" s="25">
        <v>8.1484433816040036E-3</v>
      </c>
    </row>
    <row r="40" spans="2:4">
      <c r="B40" s="27" t="s">
        <v>95</v>
      </c>
      <c r="C40" s="26">
        <v>551</v>
      </c>
      <c r="D40" s="25">
        <v>8.1336817088112426E-3</v>
      </c>
    </row>
    <row r="41" spans="2:4">
      <c r="B41" s="27" t="s">
        <v>90</v>
      </c>
      <c r="C41" s="26">
        <v>526</v>
      </c>
      <c r="D41" s="25">
        <v>7.7646398889922204E-3</v>
      </c>
    </row>
    <row r="42" spans="2:4">
      <c r="B42" s="27" t="s">
        <v>94</v>
      </c>
      <c r="C42" s="26">
        <v>516</v>
      </c>
      <c r="D42" s="25">
        <v>7.6170231610646118E-3</v>
      </c>
    </row>
    <row r="43" spans="2:4">
      <c r="B43" s="27" t="s">
        <v>87</v>
      </c>
      <c r="C43" s="26">
        <v>502</v>
      </c>
      <c r="D43" s="25">
        <v>7.4103597419659592E-3</v>
      </c>
    </row>
    <row r="44" spans="2:4">
      <c r="B44" s="27" t="s">
        <v>98</v>
      </c>
      <c r="C44" s="26">
        <v>466</v>
      </c>
      <c r="D44" s="25">
        <v>6.8789395214265683E-3</v>
      </c>
    </row>
    <row r="45" spans="2:4">
      <c r="B45" s="27" t="s">
        <v>58</v>
      </c>
      <c r="C45" s="26">
        <v>297</v>
      </c>
      <c r="D45" s="25">
        <v>4.3842168194499799E-3</v>
      </c>
    </row>
    <row r="46" spans="2:4">
      <c r="B46" s="27" t="s">
        <v>97</v>
      </c>
      <c r="C46" s="26">
        <v>259</v>
      </c>
      <c r="D46" s="25">
        <v>3.8232732533250669E-3</v>
      </c>
    </row>
    <row r="47" spans="2:4">
      <c r="B47" s="27" t="s">
        <v>83</v>
      </c>
      <c r="C47" s="26">
        <v>223</v>
      </c>
      <c r="D47" s="25">
        <v>3.2918530327856752E-3</v>
      </c>
    </row>
    <row r="48" spans="2:4">
      <c r="B48" s="27" t="s">
        <v>96</v>
      </c>
      <c r="C48" s="26">
        <v>198</v>
      </c>
      <c r="D48" s="25">
        <v>2.9228112129666534E-3</v>
      </c>
    </row>
    <row r="49" spans="2:4">
      <c r="B49" s="27" t="s">
        <v>77</v>
      </c>
      <c r="C49" s="26">
        <v>66</v>
      </c>
      <c r="D49" s="25">
        <v>9.742704043222178E-4</v>
      </c>
    </row>
    <row r="50" spans="2:4">
      <c r="B50" s="27" t="s">
        <v>81</v>
      </c>
      <c r="C50" s="26">
        <v>61</v>
      </c>
      <c r="D50" s="25">
        <v>9.0046204035841343E-4</v>
      </c>
    </row>
    <row r="51" spans="2:4">
      <c r="B51" s="27" t="s">
        <v>75</v>
      </c>
      <c r="C51" s="26">
        <v>57</v>
      </c>
      <c r="D51" s="25">
        <v>8.4141534918736986E-4</v>
      </c>
    </row>
    <row r="52" spans="2:4">
      <c r="B52" s="27" t="s">
        <v>78</v>
      </c>
      <c r="C52" s="26">
        <v>33</v>
      </c>
      <c r="D52" s="25">
        <v>4.871352021611089E-4</v>
      </c>
    </row>
    <row r="53" spans="2:4">
      <c r="B53" s="27" t="s">
        <v>74</v>
      </c>
      <c r="C53" s="26">
        <v>30</v>
      </c>
      <c r="D53" s="25">
        <v>4.4285018378282625E-4</v>
      </c>
    </row>
    <row r="54" spans="2:4">
      <c r="B54" s="27" t="s">
        <v>82</v>
      </c>
      <c r="C54" s="26">
        <v>28</v>
      </c>
      <c r="D54" s="25">
        <v>4.1332683819730453E-4</v>
      </c>
    </row>
    <row r="55" spans="2:4">
      <c r="B55" s="27" t="s">
        <v>80</v>
      </c>
      <c r="C55" s="26">
        <v>25</v>
      </c>
      <c r="D55" s="25">
        <v>3.6904181981902188E-4</v>
      </c>
    </row>
    <row r="56" spans="2:4">
      <c r="B56" s="27" t="s">
        <v>76</v>
      </c>
      <c r="C56" s="26">
        <v>20</v>
      </c>
      <c r="D56" s="25">
        <v>2.952334558552175E-4</v>
      </c>
    </row>
    <row r="57" spans="2:4">
      <c r="B57" s="27" t="s">
        <v>73</v>
      </c>
      <c r="C57" s="26">
        <v>14</v>
      </c>
      <c r="D57" s="25">
        <v>2.0666341909865226E-4</v>
      </c>
    </row>
    <row r="58" spans="2:4">
      <c r="B58" s="27" t="s">
        <v>72</v>
      </c>
      <c r="C58" s="26">
        <v>3</v>
      </c>
      <c r="D58" s="25">
        <v>4.4285018378282627E-5</v>
      </c>
    </row>
    <row r="59" spans="2:4">
      <c r="B59" s="27" t="s">
        <v>71</v>
      </c>
      <c r="C59" s="26">
        <v>2</v>
      </c>
      <c r="D59" s="25">
        <v>2.9523345585521752E-5</v>
      </c>
    </row>
    <row r="60" spans="2:4">
      <c r="B60" s="27" t="s">
        <v>318</v>
      </c>
      <c r="C60" s="26">
        <v>2</v>
      </c>
      <c r="D60" s="25">
        <v>2.9523345585521752E-5</v>
      </c>
    </row>
    <row r="61" spans="2:4">
      <c r="B61" s="24" t="s">
        <v>19</v>
      </c>
      <c r="C61" s="23">
        <v>67743</v>
      </c>
      <c r="D61" s="22">
        <v>1</v>
      </c>
    </row>
    <row r="63" spans="2:4">
      <c r="B63" s="19" t="s">
        <v>316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317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7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326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118</v>
      </c>
      <c r="C11" s="31" t="s">
        <v>68</v>
      </c>
      <c r="D11" s="30" t="s">
        <v>67</v>
      </c>
    </row>
    <row r="12" spans="1:4" ht="15" customHeight="1">
      <c r="B12" s="27" t="s">
        <v>116</v>
      </c>
      <c r="C12" s="26">
        <v>10460</v>
      </c>
      <c r="D12" s="25">
        <f>C12/$C$22</f>
        <v>0.23624536995211853</v>
      </c>
    </row>
    <row r="13" spans="1:4">
      <c r="B13" s="27" t="s">
        <v>117</v>
      </c>
      <c r="C13" s="26">
        <v>6582</v>
      </c>
      <c r="D13" s="25">
        <f t="shared" ref="D13:D21" si="0">C13/$C$22</f>
        <v>0.14865841539434457</v>
      </c>
    </row>
    <row r="14" spans="1:4" s="28" customFormat="1">
      <c r="A14" s="17"/>
      <c r="B14" s="27" t="s">
        <v>111</v>
      </c>
      <c r="C14" s="26">
        <v>4518</v>
      </c>
      <c r="D14" s="25">
        <f t="shared" si="0"/>
        <v>0.1020417381877315</v>
      </c>
    </row>
    <row r="15" spans="1:4" s="28" customFormat="1">
      <c r="A15" s="17"/>
      <c r="B15" s="27" t="s">
        <v>115</v>
      </c>
      <c r="C15" s="26">
        <v>3842</v>
      </c>
      <c r="D15" s="25">
        <f t="shared" si="0"/>
        <v>8.6773872978588851E-2</v>
      </c>
    </row>
    <row r="16" spans="1:4">
      <c r="B16" s="27" t="s">
        <v>106</v>
      </c>
      <c r="C16" s="26">
        <v>3650</v>
      </c>
      <c r="D16" s="25">
        <f t="shared" si="0"/>
        <v>8.2437437889601589E-2</v>
      </c>
    </row>
    <row r="17" spans="2:4">
      <c r="B17" s="27" t="s">
        <v>113</v>
      </c>
      <c r="C17" s="26">
        <v>3618</v>
      </c>
      <c r="D17" s="25">
        <f t="shared" si="0"/>
        <v>8.1714698708103717E-2</v>
      </c>
    </row>
    <row r="18" spans="2:4">
      <c r="B18" s="27" t="s">
        <v>102</v>
      </c>
      <c r="C18" s="26">
        <v>3261</v>
      </c>
      <c r="D18" s="25">
        <f t="shared" si="0"/>
        <v>7.3651639714518019E-2</v>
      </c>
    </row>
    <row r="19" spans="2:4">
      <c r="B19" s="27" t="s">
        <v>107</v>
      </c>
      <c r="C19" s="26">
        <v>3027</v>
      </c>
      <c r="D19" s="25">
        <f t="shared" si="0"/>
        <v>6.8366609449814791E-2</v>
      </c>
    </row>
    <row r="20" spans="2:4">
      <c r="B20" s="27" t="s">
        <v>109</v>
      </c>
      <c r="C20" s="26">
        <v>2667</v>
      </c>
      <c r="D20" s="25">
        <f t="shared" si="0"/>
        <v>6.0235793657963679E-2</v>
      </c>
    </row>
    <row r="21" spans="2:4">
      <c r="B21" s="27" t="s">
        <v>114</v>
      </c>
      <c r="C21" s="26">
        <v>2651</v>
      </c>
      <c r="D21" s="25">
        <f t="shared" si="0"/>
        <v>5.9874424067214743E-2</v>
      </c>
    </row>
    <row r="22" spans="2:4">
      <c r="B22" s="24" t="s">
        <v>19</v>
      </c>
      <c r="C22" s="23">
        <f>SUM(C12:C21)</f>
        <v>44276</v>
      </c>
      <c r="D22" s="22">
        <v>1</v>
      </c>
    </row>
    <row r="23" spans="2:4">
      <c r="C23" s="17"/>
    </row>
    <row r="24" spans="2:4">
      <c r="B24" s="19" t="s">
        <v>316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317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2"/>
  <sheetViews>
    <sheetView showGridLines="0" topLeftCell="A100" zoomScaleNormal="100" zoomScaleSheetLayoutView="115" workbookViewId="0">
      <selection activeCell="D131" sqref="D131"/>
    </sheetView>
  </sheetViews>
  <sheetFormatPr baseColWidth="10" defaultColWidth="11.42578125" defaultRowHeight="15"/>
  <cols>
    <col min="1" max="1" width="9.28515625" style="17" customWidth="1"/>
    <col min="2" max="2" width="24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319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232</v>
      </c>
      <c r="C11" s="31" t="s">
        <v>68</v>
      </c>
      <c r="D11" s="30" t="s">
        <v>67</v>
      </c>
    </row>
    <row r="12" spans="1:4">
      <c r="B12" s="27" t="s">
        <v>231</v>
      </c>
      <c r="C12" s="26">
        <v>4788</v>
      </c>
      <c r="D12" s="25">
        <v>7.0678889331739075E-2</v>
      </c>
    </row>
    <row r="13" spans="1:4">
      <c r="B13" s="27" t="s">
        <v>229</v>
      </c>
      <c r="C13" s="26">
        <v>3426</v>
      </c>
      <c r="D13" s="25">
        <v>5.0573490987998758E-2</v>
      </c>
    </row>
    <row r="14" spans="1:4">
      <c r="B14" s="27" t="s">
        <v>230</v>
      </c>
      <c r="C14" s="26">
        <v>2820</v>
      </c>
      <c r="D14" s="25">
        <v>4.1627917275585673E-2</v>
      </c>
    </row>
    <row r="15" spans="1:4">
      <c r="B15" s="27" t="s">
        <v>225</v>
      </c>
      <c r="C15" s="26">
        <v>2400</v>
      </c>
      <c r="D15" s="25">
        <v>3.5428014702626104E-2</v>
      </c>
    </row>
    <row r="16" spans="1:4">
      <c r="B16" s="27" t="s">
        <v>227</v>
      </c>
      <c r="C16" s="26">
        <v>2227</v>
      </c>
      <c r="D16" s="25">
        <v>3.2874245309478467E-2</v>
      </c>
    </row>
    <row r="17" spans="2:4">
      <c r="B17" s="27" t="s">
        <v>228</v>
      </c>
      <c r="C17" s="26">
        <v>2043</v>
      </c>
      <c r="D17" s="25">
        <v>3.0158097515610469E-2</v>
      </c>
    </row>
    <row r="18" spans="2:4">
      <c r="B18" s="27" t="s">
        <v>226</v>
      </c>
      <c r="C18" s="26">
        <v>2019</v>
      </c>
      <c r="D18" s="25">
        <v>2.9803817368584208E-2</v>
      </c>
    </row>
    <row r="19" spans="2:4">
      <c r="B19" s="27" t="s">
        <v>224</v>
      </c>
      <c r="C19" s="26">
        <v>1899</v>
      </c>
      <c r="D19" s="25">
        <v>2.8032416633452902E-2</v>
      </c>
    </row>
    <row r="20" spans="2:4">
      <c r="B20" s="27" t="s">
        <v>223</v>
      </c>
      <c r="C20" s="26">
        <v>1756</v>
      </c>
      <c r="D20" s="25">
        <v>2.5921497424088096E-2</v>
      </c>
    </row>
    <row r="21" spans="2:4">
      <c r="B21" s="27" t="s">
        <v>222</v>
      </c>
      <c r="C21" s="26">
        <v>1535</v>
      </c>
      <c r="D21" s="25">
        <v>2.2659167736887944E-2</v>
      </c>
    </row>
    <row r="22" spans="2:4">
      <c r="B22" s="27" t="s">
        <v>221</v>
      </c>
      <c r="C22" s="26">
        <v>1447</v>
      </c>
      <c r="D22" s="25">
        <v>2.1360140531124987E-2</v>
      </c>
    </row>
    <row r="23" spans="2:4">
      <c r="B23" s="27" t="s">
        <v>220</v>
      </c>
      <c r="C23" s="26">
        <v>1299</v>
      </c>
      <c r="D23" s="25">
        <v>1.9175412957796376E-2</v>
      </c>
    </row>
    <row r="24" spans="2:4">
      <c r="B24" s="27" t="s">
        <v>219</v>
      </c>
      <c r="C24" s="26">
        <v>1059</v>
      </c>
      <c r="D24" s="25">
        <v>1.5632611487533768E-2</v>
      </c>
    </row>
    <row r="25" spans="2:4">
      <c r="B25" s="27" t="s">
        <v>218</v>
      </c>
      <c r="C25" s="26">
        <v>1036</v>
      </c>
      <c r="D25" s="25">
        <v>1.5293093013300268E-2</v>
      </c>
    </row>
    <row r="26" spans="2:4">
      <c r="B26" s="27" t="s">
        <v>215</v>
      </c>
      <c r="C26" s="26">
        <v>1001</v>
      </c>
      <c r="D26" s="25">
        <v>1.4776434465553637E-2</v>
      </c>
    </row>
    <row r="27" spans="2:4">
      <c r="B27" s="27" t="s">
        <v>216</v>
      </c>
      <c r="C27" s="26">
        <v>996</v>
      </c>
      <c r="D27" s="25">
        <v>1.4702626101589832E-2</v>
      </c>
    </row>
    <row r="28" spans="2:4">
      <c r="B28" s="27" t="s">
        <v>217</v>
      </c>
      <c r="C28" s="26">
        <v>990</v>
      </c>
      <c r="D28" s="25">
        <v>1.4614056064833267E-2</v>
      </c>
    </row>
    <row r="29" spans="2:4">
      <c r="B29" s="27" t="s">
        <v>214</v>
      </c>
      <c r="C29" s="26">
        <v>913</v>
      </c>
      <c r="D29" s="25">
        <v>1.3477407259790679E-2</v>
      </c>
    </row>
    <row r="30" spans="2:4">
      <c r="B30" s="27" t="s">
        <v>212</v>
      </c>
      <c r="C30" s="26">
        <v>878</v>
      </c>
      <c r="D30" s="25">
        <v>1.2960748712044048E-2</v>
      </c>
    </row>
    <row r="31" spans="2:4">
      <c r="B31" s="27" t="s">
        <v>206</v>
      </c>
      <c r="C31" s="26">
        <v>832</v>
      </c>
      <c r="D31" s="25">
        <v>1.2281711763577048E-2</v>
      </c>
    </row>
    <row r="32" spans="2:4">
      <c r="B32" s="27" t="s">
        <v>211</v>
      </c>
      <c r="C32" s="26">
        <v>801</v>
      </c>
      <c r="D32" s="25">
        <v>1.1824099907001461E-2</v>
      </c>
    </row>
    <row r="33" spans="2:4" ht="27">
      <c r="B33" s="27" t="s">
        <v>213</v>
      </c>
      <c r="C33" s="26">
        <v>773</v>
      </c>
      <c r="D33" s="25">
        <v>1.1410773068804158E-2</v>
      </c>
    </row>
    <row r="34" spans="2:4">
      <c r="B34" s="27" t="s">
        <v>209</v>
      </c>
      <c r="C34" s="26">
        <v>764</v>
      </c>
      <c r="D34" s="25">
        <v>1.1277918013669308E-2</v>
      </c>
    </row>
    <row r="35" spans="2:4">
      <c r="B35" s="27" t="s">
        <v>203</v>
      </c>
      <c r="C35" s="26">
        <v>758</v>
      </c>
      <c r="D35" s="25">
        <v>1.1189347976912744E-2</v>
      </c>
    </row>
    <row r="36" spans="2:4">
      <c r="B36" s="27" t="s">
        <v>205</v>
      </c>
      <c r="C36" s="26">
        <v>745</v>
      </c>
      <c r="D36" s="25">
        <v>1.0997446230606852E-2</v>
      </c>
    </row>
    <row r="37" spans="2:4">
      <c r="B37" s="27" t="s">
        <v>210</v>
      </c>
      <c r="C37" s="26">
        <v>732</v>
      </c>
      <c r="D37" s="25">
        <v>1.0805544484300961E-2</v>
      </c>
    </row>
    <row r="38" spans="2:4">
      <c r="B38" s="27" t="s">
        <v>201</v>
      </c>
      <c r="C38" s="26">
        <v>711</v>
      </c>
      <c r="D38" s="25">
        <v>1.0495549355652983E-2</v>
      </c>
    </row>
    <row r="39" spans="2:4">
      <c r="B39" s="27" t="s">
        <v>207</v>
      </c>
      <c r="C39" s="26">
        <v>673</v>
      </c>
      <c r="D39" s="25">
        <v>9.9346057895280688E-3</v>
      </c>
    </row>
    <row r="40" spans="2:4">
      <c r="B40" s="27" t="s">
        <v>204</v>
      </c>
      <c r="C40" s="26">
        <v>657</v>
      </c>
      <c r="D40" s="25">
        <v>9.6984190248438958E-3</v>
      </c>
    </row>
    <row r="41" spans="2:4">
      <c r="B41" s="27" t="s">
        <v>202</v>
      </c>
      <c r="C41" s="26">
        <v>617</v>
      </c>
      <c r="D41" s="25">
        <v>9.10795211313346E-3</v>
      </c>
    </row>
    <row r="42" spans="2:4">
      <c r="B42" s="27" t="s">
        <v>208</v>
      </c>
      <c r="C42" s="26">
        <v>607</v>
      </c>
      <c r="D42" s="25">
        <v>8.9603353852058514E-3</v>
      </c>
    </row>
    <row r="43" spans="2:4">
      <c r="B43" s="27" t="s">
        <v>195</v>
      </c>
      <c r="C43" s="26">
        <v>588</v>
      </c>
      <c r="D43" s="25">
        <v>8.6798636021433954E-3</v>
      </c>
    </row>
    <row r="44" spans="2:4">
      <c r="B44" s="27" t="s">
        <v>182</v>
      </c>
      <c r="C44" s="26">
        <v>568</v>
      </c>
      <c r="D44" s="25">
        <v>8.3846301462881766E-3</v>
      </c>
    </row>
    <row r="45" spans="2:4">
      <c r="B45" s="27" t="s">
        <v>192</v>
      </c>
      <c r="C45" s="26">
        <v>562</v>
      </c>
      <c r="D45" s="25">
        <v>8.2960601095316121E-3</v>
      </c>
    </row>
    <row r="46" spans="2:4">
      <c r="B46" s="27" t="s">
        <v>199</v>
      </c>
      <c r="C46" s="26">
        <v>561</v>
      </c>
      <c r="D46" s="25">
        <v>8.2812984367388511E-3</v>
      </c>
    </row>
    <row r="47" spans="2:4">
      <c r="B47" s="27" t="s">
        <v>193</v>
      </c>
      <c r="C47" s="26">
        <v>540</v>
      </c>
      <c r="D47" s="25">
        <v>7.971303308090873E-3</v>
      </c>
    </row>
    <row r="48" spans="2:4">
      <c r="B48" s="27" t="s">
        <v>198</v>
      </c>
      <c r="C48" s="26">
        <v>521</v>
      </c>
      <c r="D48" s="25">
        <v>7.6908315250284161E-3</v>
      </c>
    </row>
    <row r="49" spans="2:4">
      <c r="B49" s="27" t="s">
        <v>184</v>
      </c>
      <c r="C49" s="26">
        <v>520</v>
      </c>
      <c r="D49" s="25">
        <v>7.6760698522356551E-3</v>
      </c>
    </row>
    <row r="50" spans="2:4">
      <c r="B50" s="27" t="s">
        <v>186</v>
      </c>
      <c r="C50" s="26">
        <v>511</v>
      </c>
      <c r="D50" s="25">
        <v>7.5432147971008076E-3</v>
      </c>
    </row>
    <row r="51" spans="2:4">
      <c r="B51" s="27" t="s">
        <v>196</v>
      </c>
      <c r="C51" s="26">
        <v>495</v>
      </c>
      <c r="D51" s="25">
        <v>7.3070280324166337E-3</v>
      </c>
    </row>
    <row r="52" spans="2:4">
      <c r="B52" s="27" t="s">
        <v>191</v>
      </c>
      <c r="C52" s="26">
        <v>491</v>
      </c>
      <c r="D52" s="25">
        <v>7.2479813412455896E-3</v>
      </c>
    </row>
    <row r="53" spans="2:4">
      <c r="B53" s="27" t="s">
        <v>197</v>
      </c>
      <c r="C53" s="26">
        <v>483</v>
      </c>
      <c r="D53" s="25">
        <v>7.1298879589035032E-3</v>
      </c>
    </row>
    <row r="54" spans="2:4">
      <c r="B54" s="27" t="s">
        <v>200</v>
      </c>
      <c r="C54" s="26">
        <v>461</v>
      </c>
      <c r="D54" s="25">
        <v>6.805131157462764E-3</v>
      </c>
    </row>
    <row r="55" spans="2:4">
      <c r="B55" s="27" t="s">
        <v>194</v>
      </c>
      <c r="C55" s="26">
        <v>450</v>
      </c>
      <c r="D55" s="25">
        <v>6.6427527567423945E-3</v>
      </c>
    </row>
    <row r="56" spans="2:4">
      <c r="B56" s="27" t="s">
        <v>183</v>
      </c>
      <c r="C56" s="26">
        <v>450</v>
      </c>
      <c r="D56" s="25">
        <v>6.6427527567423945E-3</v>
      </c>
    </row>
    <row r="57" spans="2:4">
      <c r="B57" s="27" t="s">
        <v>189</v>
      </c>
      <c r="C57" s="26">
        <v>446</v>
      </c>
      <c r="D57" s="25">
        <v>6.5837060655713504E-3</v>
      </c>
    </row>
    <row r="58" spans="2:4">
      <c r="B58" s="27" t="s">
        <v>185</v>
      </c>
      <c r="C58" s="26">
        <v>429</v>
      </c>
      <c r="D58" s="25">
        <v>6.3327576280944155E-3</v>
      </c>
    </row>
    <row r="59" spans="2:4">
      <c r="B59" s="27" t="s">
        <v>181</v>
      </c>
      <c r="C59" s="26">
        <v>428</v>
      </c>
      <c r="D59" s="25">
        <v>6.3179959553016545E-3</v>
      </c>
    </row>
    <row r="60" spans="2:4">
      <c r="B60" s="27" t="s">
        <v>175</v>
      </c>
      <c r="C60" s="26">
        <v>423</v>
      </c>
      <c r="D60" s="25">
        <v>6.2441875913378502E-3</v>
      </c>
    </row>
    <row r="61" spans="2:4">
      <c r="B61" s="27" t="s">
        <v>180</v>
      </c>
      <c r="C61" s="26">
        <v>421</v>
      </c>
      <c r="D61" s="25">
        <v>6.214664245752329E-3</v>
      </c>
    </row>
    <row r="62" spans="2:4">
      <c r="B62" s="27" t="s">
        <v>187</v>
      </c>
      <c r="C62" s="26">
        <v>418</v>
      </c>
      <c r="D62" s="25">
        <v>6.1703792273740459E-3</v>
      </c>
    </row>
    <row r="63" spans="2:4">
      <c r="B63" s="27" t="s">
        <v>179</v>
      </c>
      <c r="C63" s="26">
        <v>416</v>
      </c>
      <c r="D63" s="25">
        <v>6.1408558817885239E-3</v>
      </c>
    </row>
    <row r="64" spans="2:4">
      <c r="B64" s="27" t="s">
        <v>190</v>
      </c>
      <c r="C64" s="26">
        <v>416</v>
      </c>
      <c r="D64" s="25">
        <v>6.1408558817885239E-3</v>
      </c>
    </row>
    <row r="65" spans="2:4">
      <c r="B65" s="27" t="s">
        <v>176</v>
      </c>
      <c r="C65" s="26">
        <v>399</v>
      </c>
      <c r="D65" s="25">
        <v>5.889907444311589E-3</v>
      </c>
    </row>
    <row r="66" spans="2:4">
      <c r="B66" s="27" t="s">
        <v>178</v>
      </c>
      <c r="C66" s="26">
        <v>393</v>
      </c>
      <c r="D66" s="25">
        <v>5.8013374075550237E-3</v>
      </c>
    </row>
    <row r="67" spans="2:4">
      <c r="B67" s="27" t="s">
        <v>188</v>
      </c>
      <c r="C67" s="26">
        <v>388</v>
      </c>
      <c r="D67" s="25">
        <v>5.7275290435912195E-3</v>
      </c>
    </row>
    <row r="68" spans="2:4">
      <c r="B68" s="27" t="s">
        <v>173</v>
      </c>
      <c r="C68" s="26">
        <v>385</v>
      </c>
      <c r="D68" s="25">
        <v>5.6832440252129373E-3</v>
      </c>
    </row>
    <row r="69" spans="2:4">
      <c r="B69" s="27" t="s">
        <v>177</v>
      </c>
      <c r="C69" s="26">
        <v>385</v>
      </c>
      <c r="D69" s="25">
        <v>5.6832440252129373E-3</v>
      </c>
    </row>
    <row r="70" spans="2:4">
      <c r="B70" s="27" t="s">
        <v>162</v>
      </c>
      <c r="C70" s="26">
        <v>384</v>
      </c>
      <c r="D70" s="25">
        <v>5.6684823524201762E-3</v>
      </c>
    </row>
    <row r="71" spans="2:4">
      <c r="B71" s="27" t="s">
        <v>160</v>
      </c>
      <c r="C71" s="26">
        <v>343</v>
      </c>
      <c r="D71" s="25">
        <v>5.0632537679169802E-3</v>
      </c>
    </row>
    <row r="72" spans="2:4">
      <c r="B72" s="27" t="s">
        <v>171</v>
      </c>
      <c r="C72" s="26">
        <v>339</v>
      </c>
      <c r="D72" s="25">
        <v>5.004207076745937E-3</v>
      </c>
    </row>
    <row r="73" spans="2:4">
      <c r="B73" s="27" t="s">
        <v>174</v>
      </c>
      <c r="C73" s="26">
        <v>338</v>
      </c>
      <c r="D73" s="25">
        <v>4.9894454039531759E-3</v>
      </c>
    </row>
    <row r="74" spans="2:4">
      <c r="B74" s="27" t="s">
        <v>172</v>
      </c>
      <c r="C74" s="26">
        <v>334</v>
      </c>
      <c r="D74" s="25">
        <v>4.9303987127821327E-3</v>
      </c>
    </row>
    <row r="75" spans="2:4">
      <c r="B75" s="27" t="s">
        <v>165</v>
      </c>
      <c r="C75" s="26">
        <v>325</v>
      </c>
      <c r="D75" s="25">
        <v>4.7975436576472843E-3</v>
      </c>
    </row>
    <row r="76" spans="2:4" ht="27">
      <c r="B76" s="27" t="s">
        <v>168</v>
      </c>
      <c r="C76" s="26">
        <v>319</v>
      </c>
      <c r="D76" s="25">
        <v>4.708973620890719E-3</v>
      </c>
    </row>
    <row r="77" spans="2:4">
      <c r="B77" s="27" t="s">
        <v>169</v>
      </c>
      <c r="C77" s="26">
        <v>314</v>
      </c>
      <c r="D77" s="25">
        <v>4.6351652569269148E-3</v>
      </c>
    </row>
    <row r="78" spans="2:4">
      <c r="B78" s="27" t="s">
        <v>167</v>
      </c>
      <c r="C78" s="26">
        <v>294</v>
      </c>
      <c r="D78" s="25">
        <v>4.3399318010716977E-3</v>
      </c>
    </row>
    <row r="79" spans="2:4">
      <c r="B79" s="27" t="s">
        <v>152</v>
      </c>
      <c r="C79" s="26">
        <v>293</v>
      </c>
      <c r="D79" s="25">
        <v>4.3251701282789367E-3</v>
      </c>
    </row>
    <row r="80" spans="2:4">
      <c r="B80" s="27" t="s">
        <v>158</v>
      </c>
      <c r="C80" s="26">
        <v>286</v>
      </c>
      <c r="D80" s="25">
        <v>4.2218384187296103E-3</v>
      </c>
    </row>
    <row r="81" spans="2:4">
      <c r="B81" s="27" t="s">
        <v>170</v>
      </c>
      <c r="C81" s="26">
        <v>286</v>
      </c>
      <c r="D81" s="25">
        <v>4.2218384187296103E-3</v>
      </c>
    </row>
    <row r="82" spans="2:4">
      <c r="B82" s="27" t="s">
        <v>154</v>
      </c>
      <c r="C82" s="26">
        <v>283</v>
      </c>
      <c r="D82" s="25">
        <v>4.1775534003513281E-3</v>
      </c>
    </row>
    <row r="83" spans="2:4">
      <c r="B83" s="27" t="s">
        <v>157</v>
      </c>
      <c r="C83" s="26">
        <v>282</v>
      </c>
      <c r="D83" s="25">
        <v>4.1627917275585671E-3</v>
      </c>
    </row>
    <row r="84" spans="2:4">
      <c r="B84" s="27" t="s">
        <v>161</v>
      </c>
      <c r="C84" s="26">
        <v>276</v>
      </c>
      <c r="D84" s="25">
        <v>4.0742216908020018E-3</v>
      </c>
    </row>
    <row r="85" spans="2:4">
      <c r="B85" s="27" t="s">
        <v>144</v>
      </c>
      <c r="C85" s="26">
        <v>270</v>
      </c>
      <c r="D85" s="25">
        <v>3.9856516540454365E-3</v>
      </c>
    </row>
    <row r="86" spans="2:4">
      <c r="B86" s="27" t="s">
        <v>163</v>
      </c>
      <c r="C86" s="26">
        <v>265</v>
      </c>
      <c r="D86" s="25">
        <v>3.9118432900816322E-3</v>
      </c>
    </row>
    <row r="87" spans="2:4">
      <c r="B87" s="27" t="s">
        <v>153</v>
      </c>
      <c r="C87" s="26">
        <v>262</v>
      </c>
      <c r="D87" s="25">
        <v>3.8675582717033496E-3</v>
      </c>
    </row>
    <row r="88" spans="2:4">
      <c r="B88" s="27" t="s">
        <v>156</v>
      </c>
      <c r="C88" s="26">
        <v>261</v>
      </c>
      <c r="D88" s="25">
        <v>3.8527965989105886E-3</v>
      </c>
    </row>
    <row r="89" spans="2:4">
      <c r="B89" s="27" t="s">
        <v>164</v>
      </c>
      <c r="C89" s="26">
        <v>261</v>
      </c>
      <c r="D89" s="25">
        <v>3.8527965989105886E-3</v>
      </c>
    </row>
    <row r="90" spans="2:4">
      <c r="B90" s="27" t="s">
        <v>159</v>
      </c>
      <c r="C90" s="26">
        <v>260</v>
      </c>
      <c r="D90" s="25">
        <v>3.8380349261178275E-3</v>
      </c>
    </row>
    <row r="91" spans="2:4">
      <c r="B91" s="27" t="s">
        <v>166</v>
      </c>
      <c r="C91" s="26">
        <v>254</v>
      </c>
      <c r="D91" s="25">
        <v>3.7494648893612622E-3</v>
      </c>
    </row>
    <row r="92" spans="2:4">
      <c r="B92" s="27" t="s">
        <v>155</v>
      </c>
      <c r="C92" s="26">
        <v>253</v>
      </c>
      <c r="D92" s="25">
        <v>3.7347032165685017E-3</v>
      </c>
    </row>
    <row r="93" spans="2:4">
      <c r="B93" s="27" t="s">
        <v>151</v>
      </c>
      <c r="C93" s="26">
        <v>241</v>
      </c>
      <c r="D93" s="25">
        <v>3.5575631430553711E-3</v>
      </c>
    </row>
    <row r="94" spans="2:4">
      <c r="B94" s="27" t="s">
        <v>149</v>
      </c>
      <c r="C94" s="26">
        <v>233</v>
      </c>
      <c r="D94" s="25">
        <v>3.4394697607132842E-3</v>
      </c>
    </row>
    <row r="95" spans="2:4">
      <c r="B95" s="27" t="s">
        <v>147</v>
      </c>
      <c r="C95" s="26">
        <v>226</v>
      </c>
      <c r="D95" s="25">
        <v>3.3361380511639578E-3</v>
      </c>
    </row>
    <row r="96" spans="2:4">
      <c r="B96" s="27" t="s">
        <v>134</v>
      </c>
      <c r="C96" s="26">
        <v>226</v>
      </c>
      <c r="D96" s="25">
        <v>3.3361380511639578E-3</v>
      </c>
    </row>
    <row r="97" spans="2:4">
      <c r="B97" s="27" t="s">
        <v>140</v>
      </c>
      <c r="C97" s="26">
        <v>224</v>
      </c>
      <c r="D97" s="25">
        <v>3.3066147055784362E-3</v>
      </c>
    </row>
    <row r="98" spans="2:4">
      <c r="B98" s="27" t="s">
        <v>143</v>
      </c>
      <c r="C98" s="26">
        <v>223</v>
      </c>
      <c r="D98" s="25">
        <v>3.2918530327856752E-3</v>
      </c>
    </row>
    <row r="99" spans="2:4">
      <c r="B99" s="27" t="s">
        <v>142</v>
      </c>
      <c r="C99" s="26">
        <v>222</v>
      </c>
      <c r="D99" s="25">
        <v>3.2770913599929146E-3</v>
      </c>
    </row>
    <row r="100" spans="2:4">
      <c r="B100" s="27" t="s">
        <v>146</v>
      </c>
      <c r="C100" s="26">
        <v>219</v>
      </c>
      <c r="D100" s="25">
        <v>3.2328063416146319E-3</v>
      </c>
    </row>
    <row r="101" spans="2:4">
      <c r="B101" s="27" t="s">
        <v>150</v>
      </c>
      <c r="C101" s="26">
        <v>206</v>
      </c>
      <c r="D101" s="25">
        <v>3.0409045953087403E-3</v>
      </c>
    </row>
    <row r="102" spans="2:4">
      <c r="B102" s="27" t="s">
        <v>131</v>
      </c>
      <c r="C102" s="26">
        <v>204</v>
      </c>
      <c r="D102" s="25">
        <v>3.0113812497232187E-3</v>
      </c>
    </row>
    <row r="103" spans="2:4">
      <c r="B103" s="27" t="s">
        <v>145</v>
      </c>
      <c r="C103" s="26">
        <v>203</v>
      </c>
      <c r="D103" s="25">
        <v>2.9966195769304577E-3</v>
      </c>
    </row>
    <row r="104" spans="2:4">
      <c r="B104" s="27" t="s">
        <v>148</v>
      </c>
      <c r="C104" s="26">
        <v>198</v>
      </c>
      <c r="D104" s="25">
        <v>2.9228112129666534E-3</v>
      </c>
    </row>
    <row r="105" spans="2:4">
      <c r="B105" s="27" t="s">
        <v>135</v>
      </c>
      <c r="C105" s="26">
        <v>185</v>
      </c>
      <c r="D105" s="25">
        <v>2.7309094666607618E-3</v>
      </c>
    </row>
    <row r="106" spans="2:4">
      <c r="B106" s="27" t="s">
        <v>136</v>
      </c>
      <c r="C106" s="26">
        <v>180</v>
      </c>
      <c r="D106" s="25">
        <v>2.6571011026969575E-3</v>
      </c>
    </row>
    <row r="107" spans="2:4">
      <c r="B107" s="27" t="s">
        <v>138</v>
      </c>
      <c r="C107" s="26">
        <v>173</v>
      </c>
      <c r="D107" s="25">
        <v>2.5537693931476316E-3</v>
      </c>
    </row>
    <row r="108" spans="2:4">
      <c r="B108" s="27" t="s">
        <v>137</v>
      </c>
      <c r="C108" s="26">
        <v>172</v>
      </c>
      <c r="D108" s="25">
        <v>2.5390077203548706E-3</v>
      </c>
    </row>
    <row r="109" spans="2:4">
      <c r="B109" s="27" t="s">
        <v>141</v>
      </c>
      <c r="C109" s="26">
        <v>170</v>
      </c>
      <c r="D109" s="25">
        <v>2.509484374769349E-3</v>
      </c>
    </row>
    <row r="110" spans="2:4">
      <c r="B110" s="27" t="s">
        <v>132</v>
      </c>
      <c r="C110" s="26">
        <v>163</v>
      </c>
      <c r="D110" s="25">
        <v>2.4061526652200227E-3</v>
      </c>
    </row>
    <row r="111" spans="2:4">
      <c r="B111" s="27" t="s">
        <v>133</v>
      </c>
      <c r="C111" s="26">
        <v>155</v>
      </c>
      <c r="D111" s="25">
        <v>2.2880592828779358E-3</v>
      </c>
    </row>
    <row r="112" spans="2:4">
      <c r="B112" s="27" t="s">
        <v>129</v>
      </c>
      <c r="C112" s="26">
        <v>142</v>
      </c>
      <c r="D112" s="25">
        <v>2.0961575365720441E-3</v>
      </c>
    </row>
    <row r="113" spans="2:4">
      <c r="B113" s="27" t="s">
        <v>128</v>
      </c>
      <c r="C113" s="26">
        <v>133</v>
      </c>
      <c r="D113" s="25">
        <v>1.9633024814371966E-3</v>
      </c>
    </row>
    <row r="114" spans="2:4">
      <c r="B114" s="27" t="s">
        <v>139</v>
      </c>
      <c r="C114" s="26">
        <v>130</v>
      </c>
      <c r="D114" s="25">
        <v>1.9190174630589138E-3</v>
      </c>
    </row>
    <row r="115" spans="2:4">
      <c r="B115" s="27" t="s">
        <v>125</v>
      </c>
      <c r="C115" s="26">
        <v>129</v>
      </c>
      <c r="D115" s="25">
        <v>1.904255790266153E-3</v>
      </c>
    </row>
    <row r="116" spans="2:4">
      <c r="B116" s="27" t="s">
        <v>126</v>
      </c>
      <c r="C116" s="26">
        <v>119</v>
      </c>
      <c r="D116" s="25">
        <v>1.7566390623385442E-3</v>
      </c>
    </row>
    <row r="117" spans="2:4">
      <c r="B117" s="27" t="s">
        <v>127</v>
      </c>
      <c r="C117" s="26">
        <v>110</v>
      </c>
      <c r="D117" s="25">
        <v>1.6237840072036963E-3</v>
      </c>
    </row>
    <row r="118" spans="2:4">
      <c r="B118" s="27" t="s">
        <v>130</v>
      </c>
      <c r="C118" s="26">
        <v>109</v>
      </c>
      <c r="D118" s="25">
        <v>1.6090223344109355E-3</v>
      </c>
    </row>
    <row r="119" spans="2:4">
      <c r="B119" s="27" t="s">
        <v>122</v>
      </c>
      <c r="C119" s="26">
        <v>104</v>
      </c>
      <c r="D119" s="25">
        <v>1.535213970447131E-3</v>
      </c>
    </row>
    <row r="120" spans="2:4">
      <c r="B120" s="27" t="s">
        <v>120</v>
      </c>
      <c r="C120" s="26">
        <v>101</v>
      </c>
      <c r="D120" s="25">
        <v>1.4909289520688485E-3</v>
      </c>
    </row>
    <row r="121" spans="2:4">
      <c r="B121" s="27" t="s">
        <v>123</v>
      </c>
      <c r="C121" s="26">
        <v>99</v>
      </c>
      <c r="D121" s="25">
        <v>1.4614056064833267E-3</v>
      </c>
    </row>
    <row r="122" spans="2:4">
      <c r="B122" s="27" t="s">
        <v>124</v>
      </c>
      <c r="C122" s="26">
        <v>95</v>
      </c>
      <c r="D122" s="25">
        <v>1.4023589153122832E-3</v>
      </c>
    </row>
    <row r="123" spans="2:4">
      <c r="B123" s="27" t="s">
        <v>121</v>
      </c>
      <c r="C123" s="26">
        <v>66</v>
      </c>
      <c r="D123" s="25">
        <v>9.742704043222178E-4</v>
      </c>
    </row>
    <row r="124" spans="2:4">
      <c r="B124" s="27" t="s">
        <v>119</v>
      </c>
      <c r="C124" s="26">
        <v>51</v>
      </c>
      <c r="D124" s="25">
        <v>7.5284531243080468E-4</v>
      </c>
    </row>
    <row r="125" spans="2:4">
      <c r="B125" s="24" t="s">
        <v>19</v>
      </c>
      <c r="C125" s="23">
        <v>67743</v>
      </c>
      <c r="D125" s="22">
        <v>1</v>
      </c>
    </row>
    <row r="127" spans="2:4">
      <c r="B127" s="19" t="s">
        <v>316</v>
      </c>
    </row>
    <row r="128" spans="2:4">
      <c r="B128" s="21" t="s">
        <v>18</v>
      </c>
    </row>
    <row r="129" spans="2:3">
      <c r="B129" s="20" t="s">
        <v>17</v>
      </c>
    </row>
    <row r="130" spans="2:3">
      <c r="B130" s="19" t="s">
        <v>16</v>
      </c>
    </row>
    <row r="131" spans="2:3">
      <c r="B131" s="19" t="s">
        <v>317</v>
      </c>
    </row>
    <row r="132" spans="2:3">
      <c r="C13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033"/>
  <sheetViews>
    <sheetView showGridLines="0" topLeftCell="A3003" zoomScaleNormal="100" zoomScaleSheetLayoutView="85" workbookViewId="0">
      <selection activeCell="E3029" sqref="E302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2"/>
      <c r="C7" s="92"/>
      <c r="D7" s="92"/>
      <c r="E7" s="92"/>
    </row>
    <row r="8" spans="1:5" s="48" customFormat="1" ht="33" customHeight="1">
      <c r="A8" s="49"/>
      <c r="B8" s="92"/>
      <c r="C8" s="92"/>
      <c r="D8" s="92"/>
      <c r="E8" s="92"/>
    </row>
    <row r="9" spans="1:5" s="29" customFormat="1" ht="40.5" customHeight="1">
      <c r="B9" s="45" t="s">
        <v>234</v>
      </c>
      <c r="C9" s="47" t="s">
        <v>233</v>
      </c>
      <c r="D9" s="46" t="s">
        <v>68</v>
      </c>
      <c r="E9" s="45" t="s">
        <v>67</v>
      </c>
    </row>
    <row r="10" spans="1:5" ht="15" customHeight="1">
      <c r="B10" s="89" t="s">
        <v>52</v>
      </c>
      <c r="C10" s="43" t="s">
        <v>158</v>
      </c>
      <c r="D10" s="42">
        <v>4</v>
      </c>
      <c r="E10" s="41">
        <v>5.9046691171043505E-5</v>
      </c>
    </row>
    <row r="11" spans="1:5" ht="15" customHeight="1">
      <c r="B11" s="90"/>
      <c r="C11" s="43" t="s">
        <v>209</v>
      </c>
      <c r="D11" s="42">
        <v>2</v>
      </c>
      <c r="E11" s="41">
        <v>2.9523345585521752E-5</v>
      </c>
    </row>
    <row r="12" spans="1:5" ht="15" customHeight="1">
      <c r="B12" s="90"/>
      <c r="C12" s="43" t="s">
        <v>173</v>
      </c>
      <c r="D12" s="42">
        <v>3</v>
      </c>
      <c r="E12" s="41">
        <v>4.4285018378282627E-5</v>
      </c>
    </row>
    <row r="13" spans="1:5" ht="15" customHeight="1">
      <c r="B13" s="90"/>
      <c r="C13" s="43" t="s">
        <v>161</v>
      </c>
      <c r="D13" s="42">
        <v>1</v>
      </c>
      <c r="E13" s="41">
        <v>1.4761672792760876E-5</v>
      </c>
    </row>
    <row r="14" spans="1:5" ht="15" customHeight="1">
      <c r="B14" s="90"/>
      <c r="C14" s="43" t="s">
        <v>125</v>
      </c>
      <c r="D14" s="42">
        <v>1</v>
      </c>
      <c r="E14" s="41">
        <v>1.4761672792760876E-5</v>
      </c>
    </row>
    <row r="15" spans="1:5" s="44" customFormat="1" ht="15" customHeight="1">
      <c r="A15" s="36"/>
      <c r="B15" s="90"/>
      <c r="C15" s="43" t="s">
        <v>230</v>
      </c>
      <c r="D15" s="42">
        <v>17</v>
      </c>
      <c r="E15" s="41">
        <v>2.5094843747693491E-4</v>
      </c>
    </row>
    <row r="16" spans="1:5" s="44" customFormat="1" ht="15" customHeight="1">
      <c r="A16" s="36"/>
      <c r="B16" s="90"/>
      <c r="C16" s="43" t="s">
        <v>199</v>
      </c>
      <c r="D16" s="42">
        <v>1</v>
      </c>
      <c r="E16" s="41">
        <v>1.4761672792760876E-5</v>
      </c>
    </row>
    <row r="17" spans="1:5" s="44" customFormat="1" ht="15" customHeight="1">
      <c r="A17" s="36"/>
      <c r="B17" s="90"/>
      <c r="C17" s="43" t="s">
        <v>198</v>
      </c>
      <c r="D17" s="42">
        <v>5</v>
      </c>
      <c r="E17" s="41">
        <v>7.3808363963804376E-5</v>
      </c>
    </row>
    <row r="18" spans="1:5" s="44" customFormat="1" ht="15" customHeight="1">
      <c r="A18" s="36"/>
      <c r="B18" s="90"/>
      <c r="C18" s="43" t="s">
        <v>205</v>
      </c>
      <c r="D18" s="42">
        <v>13</v>
      </c>
      <c r="E18" s="41">
        <v>1.9190174630589137E-4</v>
      </c>
    </row>
    <row r="19" spans="1:5" ht="15" customHeight="1">
      <c r="B19" s="90"/>
      <c r="C19" s="43" t="s">
        <v>210</v>
      </c>
      <c r="D19" s="42">
        <v>1</v>
      </c>
      <c r="E19" s="41">
        <v>1.4761672792760876E-5</v>
      </c>
    </row>
    <row r="20" spans="1:5" ht="15" customHeight="1">
      <c r="B20" s="90"/>
      <c r="C20" s="43" t="s">
        <v>142</v>
      </c>
      <c r="D20" s="42">
        <v>4</v>
      </c>
      <c r="E20" s="41">
        <v>5.9046691171043505E-5</v>
      </c>
    </row>
    <row r="21" spans="1:5" ht="15" customHeight="1">
      <c r="B21" s="90"/>
      <c r="C21" s="43" t="s">
        <v>175</v>
      </c>
      <c r="D21" s="42">
        <v>30</v>
      </c>
      <c r="E21" s="41">
        <v>4.4285018378282625E-4</v>
      </c>
    </row>
    <row r="22" spans="1:5" ht="15" customHeight="1">
      <c r="B22" s="90"/>
      <c r="C22" s="43" t="s">
        <v>156</v>
      </c>
      <c r="D22" s="42">
        <v>1</v>
      </c>
      <c r="E22" s="41">
        <v>1.4761672792760876E-5</v>
      </c>
    </row>
    <row r="23" spans="1:5" ht="15" customHeight="1">
      <c r="B23" s="90"/>
      <c r="C23" s="43" t="s">
        <v>130</v>
      </c>
      <c r="D23" s="42">
        <v>1</v>
      </c>
      <c r="E23" s="41">
        <v>1.4761672792760876E-5</v>
      </c>
    </row>
    <row r="24" spans="1:5" ht="15" customHeight="1">
      <c r="B24" s="90"/>
      <c r="C24" s="43" t="s">
        <v>141</v>
      </c>
      <c r="D24" s="42">
        <v>14</v>
      </c>
      <c r="E24" s="41">
        <v>2.0666341909865226E-4</v>
      </c>
    </row>
    <row r="25" spans="1:5" ht="15" customHeight="1">
      <c r="B25" s="90"/>
      <c r="C25" s="43" t="s">
        <v>168</v>
      </c>
      <c r="D25" s="42">
        <v>2</v>
      </c>
      <c r="E25" s="41">
        <v>2.9523345585521752E-5</v>
      </c>
    </row>
    <row r="26" spans="1:5" ht="15" customHeight="1">
      <c r="B26" s="90"/>
      <c r="C26" s="43" t="s">
        <v>206</v>
      </c>
      <c r="D26" s="42">
        <v>4</v>
      </c>
      <c r="E26" s="41">
        <v>5.9046691171043505E-5</v>
      </c>
    </row>
    <row r="27" spans="1:5" ht="15" customHeight="1">
      <c r="B27" s="90"/>
      <c r="C27" s="43" t="s">
        <v>182</v>
      </c>
      <c r="D27" s="42">
        <v>4</v>
      </c>
      <c r="E27" s="41">
        <v>5.9046691171043505E-5</v>
      </c>
    </row>
    <row r="28" spans="1:5" ht="15" customHeight="1">
      <c r="B28" s="90"/>
      <c r="C28" s="43" t="s">
        <v>149</v>
      </c>
      <c r="D28" s="42">
        <v>2</v>
      </c>
      <c r="E28" s="41">
        <v>2.9523345585521752E-5</v>
      </c>
    </row>
    <row r="29" spans="1:5" ht="15" customHeight="1">
      <c r="B29" s="90"/>
      <c r="C29" s="43" t="s">
        <v>169</v>
      </c>
      <c r="D29" s="42">
        <v>5</v>
      </c>
      <c r="E29" s="41">
        <v>7.3808363963804376E-5</v>
      </c>
    </row>
    <row r="30" spans="1:5" ht="15" customHeight="1">
      <c r="B30" s="90"/>
      <c r="C30" s="43" t="s">
        <v>177</v>
      </c>
      <c r="D30" s="42">
        <v>1</v>
      </c>
      <c r="E30" s="41">
        <v>1.4761672792760876E-5</v>
      </c>
    </row>
    <row r="31" spans="1:5" ht="15" customHeight="1">
      <c r="B31" s="90"/>
      <c r="C31" s="43" t="s">
        <v>145</v>
      </c>
      <c r="D31" s="42">
        <v>2</v>
      </c>
      <c r="E31" s="41">
        <v>2.9523345585521752E-5</v>
      </c>
    </row>
    <row r="32" spans="1:5" ht="15" customHeight="1">
      <c r="B32" s="90"/>
      <c r="C32" s="43" t="s">
        <v>174</v>
      </c>
      <c r="D32" s="42">
        <v>2</v>
      </c>
      <c r="E32" s="41">
        <v>2.9523345585521752E-5</v>
      </c>
    </row>
    <row r="33" spans="2:5" ht="15" customHeight="1">
      <c r="B33" s="90"/>
      <c r="C33" s="43" t="s">
        <v>229</v>
      </c>
      <c r="D33" s="42">
        <v>33</v>
      </c>
      <c r="E33" s="41">
        <v>4.871352021611089E-4</v>
      </c>
    </row>
    <row r="34" spans="2:5" ht="15" customHeight="1">
      <c r="B34" s="90"/>
      <c r="C34" s="43" t="s">
        <v>153</v>
      </c>
      <c r="D34" s="42">
        <v>1</v>
      </c>
      <c r="E34" s="41">
        <v>1.4761672792760876E-5</v>
      </c>
    </row>
    <row r="35" spans="2:5" ht="15" customHeight="1">
      <c r="B35" s="90"/>
      <c r="C35" s="43" t="s">
        <v>227</v>
      </c>
      <c r="D35" s="42">
        <v>16</v>
      </c>
      <c r="E35" s="41">
        <v>2.3618676468417402E-4</v>
      </c>
    </row>
    <row r="36" spans="2:5" ht="15" customHeight="1">
      <c r="B36" s="90"/>
      <c r="C36" s="43" t="s">
        <v>186</v>
      </c>
      <c r="D36" s="42">
        <v>2</v>
      </c>
      <c r="E36" s="41">
        <v>2.9523345585521752E-5</v>
      </c>
    </row>
    <row r="37" spans="2:5" ht="15" customHeight="1">
      <c r="B37" s="90"/>
      <c r="C37" s="43" t="s">
        <v>180</v>
      </c>
      <c r="D37" s="42">
        <v>1</v>
      </c>
      <c r="E37" s="41">
        <v>1.4761672792760876E-5</v>
      </c>
    </row>
    <row r="38" spans="2:5" ht="15" customHeight="1">
      <c r="B38" s="90"/>
      <c r="C38" s="43" t="s">
        <v>188</v>
      </c>
      <c r="D38" s="42">
        <v>1</v>
      </c>
      <c r="E38" s="41">
        <v>1.4761672792760876E-5</v>
      </c>
    </row>
    <row r="39" spans="2:5" ht="15" customHeight="1">
      <c r="B39" s="90"/>
      <c r="C39" s="43" t="s">
        <v>163</v>
      </c>
      <c r="D39" s="42">
        <v>1</v>
      </c>
      <c r="E39" s="41">
        <v>1.4761672792760876E-5</v>
      </c>
    </row>
    <row r="40" spans="2:5" ht="15" customHeight="1">
      <c r="B40" s="90"/>
      <c r="C40" s="43" t="s">
        <v>189</v>
      </c>
      <c r="D40" s="42">
        <v>7</v>
      </c>
      <c r="E40" s="41">
        <v>1.0333170954932613E-4</v>
      </c>
    </row>
    <row r="41" spans="2:5" ht="15" customHeight="1">
      <c r="B41" s="90"/>
      <c r="C41" s="43" t="s">
        <v>154</v>
      </c>
      <c r="D41" s="42">
        <v>3</v>
      </c>
      <c r="E41" s="41">
        <v>4.4285018378282627E-5</v>
      </c>
    </row>
    <row r="42" spans="2:5" ht="15" customHeight="1">
      <c r="B42" s="90"/>
      <c r="C42" s="43" t="s">
        <v>165</v>
      </c>
      <c r="D42" s="42">
        <v>1</v>
      </c>
      <c r="E42" s="41">
        <v>1.4761672792760876E-5</v>
      </c>
    </row>
    <row r="43" spans="2:5" ht="15" customHeight="1">
      <c r="B43" s="90"/>
      <c r="C43" s="43" t="s">
        <v>215</v>
      </c>
      <c r="D43" s="42">
        <v>15</v>
      </c>
      <c r="E43" s="41">
        <v>2.2142509189141313E-4</v>
      </c>
    </row>
    <row r="44" spans="2:5" ht="15" customHeight="1">
      <c r="B44" s="90"/>
      <c r="C44" s="43" t="s">
        <v>223</v>
      </c>
      <c r="D44" s="42">
        <v>5</v>
      </c>
      <c r="E44" s="41">
        <v>7.3808363963804376E-5</v>
      </c>
    </row>
    <row r="45" spans="2:5" ht="15" customHeight="1">
      <c r="B45" s="90"/>
      <c r="C45" s="43" t="s">
        <v>128</v>
      </c>
      <c r="D45" s="42">
        <v>2</v>
      </c>
      <c r="E45" s="41">
        <v>2.9523345585521752E-5</v>
      </c>
    </row>
    <row r="46" spans="2:5" ht="15" customHeight="1">
      <c r="B46" s="90"/>
      <c r="C46" s="43" t="s">
        <v>224</v>
      </c>
      <c r="D46" s="42">
        <v>17</v>
      </c>
      <c r="E46" s="41">
        <v>2.5094843747693491E-4</v>
      </c>
    </row>
    <row r="47" spans="2:5" ht="15" customHeight="1">
      <c r="B47" s="90"/>
      <c r="C47" s="43" t="s">
        <v>204</v>
      </c>
      <c r="D47" s="42">
        <v>42</v>
      </c>
      <c r="E47" s="41">
        <v>6.1999025729595674E-4</v>
      </c>
    </row>
    <row r="48" spans="2:5" ht="15" customHeight="1">
      <c r="B48" s="90"/>
      <c r="C48" s="43" t="s">
        <v>192</v>
      </c>
      <c r="D48" s="42">
        <v>4</v>
      </c>
      <c r="E48" s="41">
        <v>5.9046691171043505E-5</v>
      </c>
    </row>
    <row r="49" spans="2:5" ht="15" customHeight="1">
      <c r="B49" s="90"/>
      <c r="C49" s="43" t="s">
        <v>225</v>
      </c>
      <c r="D49" s="42">
        <v>28</v>
      </c>
      <c r="E49" s="41">
        <v>4.1332683819730453E-4</v>
      </c>
    </row>
    <row r="50" spans="2:5" ht="15" customHeight="1">
      <c r="B50" s="90"/>
      <c r="C50" s="43" t="s">
        <v>133</v>
      </c>
      <c r="D50" s="42">
        <v>1</v>
      </c>
      <c r="E50" s="41">
        <v>1.4761672792760876E-5</v>
      </c>
    </row>
    <row r="51" spans="2:5" ht="15" customHeight="1">
      <c r="B51" s="90"/>
      <c r="C51" s="43" t="s">
        <v>231</v>
      </c>
      <c r="D51" s="42">
        <v>113</v>
      </c>
      <c r="E51" s="41">
        <v>1.6680690255819789E-3</v>
      </c>
    </row>
    <row r="52" spans="2:5" ht="15" customHeight="1">
      <c r="B52" s="90"/>
      <c r="C52" s="43" t="s">
        <v>147</v>
      </c>
      <c r="D52" s="42">
        <v>3</v>
      </c>
      <c r="E52" s="41">
        <v>4.4285018378282627E-5</v>
      </c>
    </row>
    <row r="53" spans="2:5" ht="15" customHeight="1">
      <c r="B53" s="90"/>
      <c r="C53" s="43" t="s">
        <v>214</v>
      </c>
      <c r="D53" s="42">
        <v>6</v>
      </c>
      <c r="E53" s="41">
        <v>8.8570036756565254E-5</v>
      </c>
    </row>
    <row r="54" spans="2:5" ht="15" customHeight="1">
      <c r="B54" s="90"/>
      <c r="C54" s="43" t="s">
        <v>146</v>
      </c>
      <c r="D54" s="42">
        <v>3</v>
      </c>
      <c r="E54" s="41">
        <v>4.4285018378282627E-5</v>
      </c>
    </row>
    <row r="55" spans="2:5" ht="15" customHeight="1">
      <c r="B55" s="90"/>
      <c r="C55" s="43" t="s">
        <v>191</v>
      </c>
      <c r="D55" s="42">
        <v>1</v>
      </c>
      <c r="E55" s="41">
        <v>1.4761672792760876E-5</v>
      </c>
    </row>
    <row r="56" spans="2:5" ht="15" customHeight="1">
      <c r="B56" s="90"/>
      <c r="C56" s="43" t="s">
        <v>129</v>
      </c>
      <c r="D56" s="42">
        <v>2</v>
      </c>
      <c r="E56" s="41">
        <v>2.9523345585521752E-5</v>
      </c>
    </row>
    <row r="57" spans="2:5" ht="15" customHeight="1">
      <c r="B57" s="90"/>
      <c r="C57" s="43" t="s">
        <v>134</v>
      </c>
      <c r="D57" s="42">
        <v>2</v>
      </c>
      <c r="E57" s="41">
        <v>2.9523345585521752E-5</v>
      </c>
    </row>
    <row r="58" spans="2:5" ht="15" customHeight="1">
      <c r="B58" s="90"/>
      <c r="C58" s="43" t="s">
        <v>200</v>
      </c>
      <c r="D58" s="42">
        <v>1</v>
      </c>
      <c r="E58" s="41">
        <v>1.4761672792760876E-5</v>
      </c>
    </row>
    <row r="59" spans="2:5" ht="15" customHeight="1">
      <c r="B59" s="90"/>
      <c r="C59" s="43" t="s">
        <v>201</v>
      </c>
      <c r="D59" s="42">
        <v>13</v>
      </c>
      <c r="E59" s="41">
        <v>1.9190174630589137E-4</v>
      </c>
    </row>
    <row r="60" spans="2:5" ht="15" customHeight="1">
      <c r="B60" s="90"/>
      <c r="C60" s="43" t="s">
        <v>185</v>
      </c>
      <c r="D60" s="42">
        <v>1</v>
      </c>
      <c r="E60" s="41">
        <v>1.4761672792760876E-5</v>
      </c>
    </row>
    <row r="61" spans="2:5" ht="15" customHeight="1">
      <c r="B61" s="90"/>
      <c r="C61" s="43" t="s">
        <v>219</v>
      </c>
      <c r="D61" s="42">
        <v>8</v>
      </c>
      <c r="E61" s="41">
        <v>1.1809338234208701E-4</v>
      </c>
    </row>
    <row r="62" spans="2:5" ht="15" customHeight="1">
      <c r="B62" s="90"/>
      <c r="C62" s="43" t="s">
        <v>135</v>
      </c>
      <c r="D62" s="42">
        <v>5</v>
      </c>
      <c r="E62" s="41">
        <v>7.3808363963804376E-5</v>
      </c>
    </row>
    <row r="63" spans="2:5" ht="15" customHeight="1">
      <c r="B63" s="90"/>
      <c r="C63" s="43" t="s">
        <v>151</v>
      </c>
      <c r="D63" s="42">
        <v>1</v>
      </c>
      <c r="E63" s="41">
        <v>1.4761672792760876E-5</v>
      </c>
    </row>
    <row r="64" spans="2:5" ht="15" customHeight="1">
      <c r="B64" s="90"/>
      <c r="C64" s="43" t="s">
        <v>222</v>
      </c>
      <c r="D64" s="42">
        <v>7</v>
      </c>
      <c r="E64" s="41">
        <v>1.0333170954932613E-4</v>
      </c>
    </row>
    <row r="65" spans="2:5" ht="15" customHeight="1">
      <c r="B65" s="90"/>
      <c r="C65" s="43" t="s">
        <v>216</v>
      </c>
      <c r="D65" s="42">
        <v>2</v>
      </c>
      <c r="E65" s="41">
        <v>2.9523345585521752E-5</v>
      </c>
    </row>
    <row r="66" spans="2:5" ht="15" customHeight="1">
      <c r="B66" s="90"/>
      <c r="C66" s="43" t="s">
        <v>194</v>
      </c>
      <c r="D66" s="42">
        <v>2</v>
      </c>
      <c r="E66" s="41">
        <v>2.9523345585521752E-5</v>
      </c>
    </row>
    <row r="67" spans="2:5" ht="15" customHeight="1">
      <c r="B67" s="90"/>
      <c r="C67" s="43" t="s">
        <v>207</v>
      </c>
      <c r="D67" s="42">
        <v>11</v>
      </c>
      <c r="E67" s="41">
        <v>1.6237840072036964E-4</v>
      </c>
    </row>
    <row r="68" spans="2:5" ht="15" customHeight="1">
      <c r="B68" s="90"/>
      <c r="C68" s="43" t="s">
        <v>157</v>
      </c>
      <c r="D68" s="42">
        <v>5</v>
      </c>
      <c r="E68" s="41">
        <v>7.3808363963804376E-5</v>
      </c>
    </row>
    <row r="69" spans="2:5" ht="15" customHeight="1">
      <c r="B69" s="90"/>
      <c r="C69" s="43" t="s">
        <v>193</v>
      </c>
      <c r="D69" s="42">
        <v>13</v>
      </c>
      <c r="E69" s="41">
        <v>1.9190174630589137E-4</v>
      </c>
    </row>
    <row r="70" spans="2:5" ht="15" customHeight="1">
      <c r="B70" s="90"/>
      <c r="C70" s="43" t="s">
        <v>211</v>
      </c>
      <c r="D70" s="42">
        <v>3</v>
      </c>
      <c r="E70" s="41">
        <v>4.4285018378282627E-5</v>
      </c>
    </row>
    <row r="71" spans="2:5" ht="15" customHeight="1">
      <c r="B71" s="90"/>
      <c r="C71" s="43" t="s">
        <v>167</v>
      </c>
      <c r="D71" s="42">
        <v>1</v>
      </c>
      <c r="E71" s="41">
        <v>1.4761672792760876E-5</v>
      </c>
    </row>
    <row r="72" spans="2:5" ht="15" customHeight="1">
      <c r="B72" s="90"/>
      <c r="C72" s="43" t="s">
        <v>155</v>
      </c>
      <c r="D72" s="42">
        <v>1</v>
      </c>
      <c r="E72" s="41">
        <v>1.4761672792760876E-5</v>
      </c>
    </row>
    <row r="73" spans="2:5" ht="15" customHeight="1">
      <c r="B73" s="90"/>
      <c r="C73" s="43" t="s">
        <v>148</v>
      </c>
      <c r="D73" s="42">
        <v>1</v>
      </c>
      <c r="E73" s="41">
        <v>1.4761672792760876E-5</v>
      </c>
    </row>
    <row r="74" spans="2:5" ht="15" customHeight="1">
      <c r="B74" s="90"/>
      <c r="C74" s="43" t="s">
        <v>179</v>
      </c>
      <c r="D74" s="42">
        <v>1</v>
      </c>
      <c r="E74" s="41">
        <v>1.4761672792760876E-5</v>
      </c>
    </row>
    <row r="75" spans="2:5" ht="15" customHeight="1">
      <c r="B75" s="90"/>
      <c r="C75" s="43" t="s">
        <v>202</v>
      </c>
      <c r="D75" s="42">
        <v>6</v>
      </c>
      <c r="E75" s="41">
        <v>8.8570036756565254E-5</v>
      </c>
    </row>
    <row r="76" spans="2:5" ht="15" customHeight="1">
      <c r="B76" s="90"/>
      <c r="C76" s="43" t="s">
        <v>140</v>
      </c>
      <c r="D76" s="42">
        <v>2</v>
      </c>
      <c r="E76" s="41">
        <v>2.9523345585521752E-5</v>
      </c>
    </row>
    <row r="77" spans="2:5" ht="15" customHeight="1">
      <c r="B77" s="90"/>
      <c r="C77" s="43" t="s">
        <v>213</v>
      </c>
      <c r="D77" s="42">
        <v>11</v>
      </c>
      <c r="E77" s="41">
        <v>1.6237840072036964E-4</v>
      </c>
    </row>
    <row r="78" spans="2:5" ht="15" customHeight="1">
      <c r="B78" s="90"/>
      <c r="C78" s="43" t="s">
        <v>162</v>
      </c>
      <c r="D78" s="42">
        <v>5</v>
      </c>
      <c r="E78" s="41">
        <v>7.3808363963804376E-5</v>
      </c>
    </row>
    <row r="79" spans="2:5" ht="15" customHeight="1">
      <c r="B79" s="90"/>
      <c r="C79" s="43" t="s">
        <v>122</v>
      </c>
      <c r="D79" s="42">
        <v>3</v>
      </c>
      <c r="E79" s="41">
        <v>4.4285018378282627E-5</v>
      </c>
    </row>
    <row r="80" spans="2:5" ht="15" customHeight="1">
      <c r="B80" s="90"/>
      <c r="C80" s="43" t="s">
        <v>171</v>
      </c>
      <c r="D80" s="42">
        <v>2</v>
      </c>
      <c r="E80" s="41">
        <v>2.9523345585521752E-5</v>
      </c>
    </row>
    <row r="81" spans="2:5" ht="15" customHeight="1">
      <c r="B81" s="90"/>
      <c r="C81" s="43" t="s">
        <v>218</v>
      </c>
      <c r="D81" s="42">
        <v>3</v>
      </c>
      <c r="E81" s="41">
        <v>4.4285018378282627E-5</v>
      </c>
    </row>
    <row r="82" spans="2:5" ht="15" customHeight="1">
      <c r="B82" s="90"/>
      <c r="C82" s="43" t="s">
        <v>203</v>
      </c>
      <c r="D82" s="42">
        <v>9</v>
      </c>
      <c r="E82" s="41">
        <v>1.3285505513484789E-4</v>
      </c>
    </row>
    <row r="83" spans="2:5" ht="15" customHeight="1">
      <c r="B83" s="90"/>
      <c r="C83" s="43" t="s">
        <v>212</v>
      </c>
      <c r="D83" s="42">
        <v>2</v>
      </c>
      <c r="E83" s="41">
        <v>2.9523345585521752E-5</v>
      </c>
    </row>
    <row r="84" spans="2:5" ht="15" customHeight="1">
      <c r="B84" s="90"/>
      <c r="C84" s="43" t="s">
        <v>183</v>
      </c>
      <c r="D84" s="42">
        <v>14</v>
      </c>
      <c r="E84" s="41">
        <v>2.0666341909865226E-4</v>
      </c>
    </row>
    <row r="85" spans="2:5" ht="15" customHeight="1">
      <c r="B85" s="90"/>
      <c r="C85" s="43" t="s">
        <v>226</v>
      </c>
      <c r="D85" s="42">
        <v>3</v>
      </c>
      <c r="E85" s="41">
        <v>4.4285018378282627E-5</v>
      </c>
    </row>
    <row r="86" spans="2:5" ht="15" customHeight="1">
      <c r="B86" s="90"/>
      <c r="C86" s="43" t="s">
        <v>190</v>
      </c>
      <c r="D86" s="42">
        <v>1</v>
      </c>
      <c r="E86" s="41">
        <v>1.4761672792760876E-5</v>
      </c>
    </row>
    <row r="87" spans="2:5" ht="15" customHeight="1">
      <c r="B87" s="90"/>
      <c r="C87" s="43" t="s">
        <v>176</v>
      </c>
      <c r="D87" s="42">
        <v>2</v>
      </c>
      <c r="E87" s="41">
        <v>2.9523345585521752E-5</v>
      </c>
    </row>
    <row r="88" spans="2:5" ht="15" customHeight="1">
      <c r="B88" s="90"/>
      <c r="C88" s="43" t="s">
        <v>217</v>
      </c>
      <c r="D88" s="42">
        <v>3</v>
      </c>
      <c r="E88" s="41">
        <v>4.4285018378282627E-5</v>
      </c>
    </row>
    <row r="89" spans="2:5" ht="15" customHeight="1">
      <c r="B89" s="90"/>
      <c r="C89" s="43" t="s">
        <v>228</v>
      </c>
      <c r="D89" s="42">
        <v>6</v>
      </c>
      <c r="E89" s="41">
        <v>8.8570036756565254E-5</v>
      </c>
    </row>
    <row r="90" spans="2:5" ht="15" customHeight="1">
      <c r="B90" s="90"/>
      <c r="C90" s="43" t="s">
        <v>220</v>
      </c>
      <c r="D90" s="42">
        <v>9</v>
      </c>
      <c r="E90" s="41">
        <v>1.3285505513484789E-4</v>
      </c>
    </row>
    <row r="91" spans="2:5" ht="15" customHeight="1">
      <c r="B91" s="90"/>
      <c r="C91" s="43" t="s">
        <v>123</v>
      </c>
      <c r="D91" s="42">
        <v>4</v>
      </c>
      <c r="E91" s="41">
        <v>5.9046691171043505E-5</v>
      </c>
    </row>
    <row r="92" spans="2:5" ht="15" customHeight="1">
      <c r="B92" s="90"/>
      <c r="C92" s="43" t="s">
        <v>221</v>
      </c>
      <c r="D92" s="42">
        <v>19</v>
      </c>
      <c r="E92" s="41">
        <v>2.8047178306245664E-4</v>
      </c>
    </row>
    <row r="93" spans="2:5" ht="15" customHeight="1">
      <c r="B93" s="91"/>
      <c r="C93" s="40" t="s">
        <v>19</v>
      </c>
      <c r="D93" s="39">
        <v>610</v>
      </c>
      <c r="E93" s="38">
        <v>9.0046204035841345E-3</v>
      </c>
    </row>
    <row r="94" spans="2:5" ht="15" customHeight="1">
      <c r="B94" s="89" t="s">
        <v>314</v>
      </c>
      <c r="C94" s="43" t="s">
        <v>158</v>
      </c>
      <c r="D94" s="42">
        <v>3</v>
      </c>
      <c r="E94" s="41">
        <v>4.4285018378282627E-5</v>
      </c>
    </row>
    <row r="95" spans="2:5" ht="15" customHeight="1">
      <c r="B95" s="90"/>
      <c r="C95" s="43" t="s">
        <v>142</v>
      </c>
      <c r="D95" s="42">
        <v>1</v>
      </c>
      <c r="E95" s="41">
        <v>1.4761672792760876E-5</v>
      </c>
    </row>
    <row r="96" spans="2:5" ht="15" customHeight="1">
      <c r="B96" s="90"/>
      <c r="C96" s="43" t="s">
        <v>127</v>
      </c>
      <c r="D96" s="42">
        <v>1</v>
      </c>
      <c r="E96" s="41">
        <v>1.4761672792760876E-5</v>
      </c>
    </row>
    <row r="97" spans="2:5" ht="15" customHeight="1">
      <c r="B97" s="90"/>
      <c r="C97" s="43" t="s">
        <v>177</v>
      </c>
      <c r="D97" s="42">
        <v>1</v>
      </c>
      <c r="E97" s="41">
        <v>1.4761672792760876E-5</v>
      </c>
    </row>
    <row r="98" spans="2:5" ht="15" customHeight="1">
      <c r="B98" s="90"/>
      <c r="C98" s="43" t="s">
        <v>231</v>
      </c>
      <c r="D98" s="42">
        <v>1</v>
      </c>
      <c r="E98" s="41">
        <v>1.4761672792760876E-5</v>
      </c>
    </row>
    <row r="99" spans="2:5" ht="15" customHeight="1">
      <c r="B99" s="90"/>
      <c r="C99" s="43" t="s">
        <v>216</v>
      </c>
      <c r="D99" s="42">
        <v>2</v>
      </c>
      <c r="E99" s="41">
        <v>2.9523345585521752E-5</v>
      </c>
    </row>
    <row r="100" spans="2:5" ht="15" customHeight="1">
      <c r="B100" s="90"/>
      <c r="C100" s="43" t="s">
        <v>228</v>
      </c>
      <c r="D100" s="42">
        <v>1</v>
      </c>
      <c r="E100" s="41">
        <v>1.4761672792760876E-5</v>
      </c>
    </row>
    <row r="101" spans="2:5" ht="15" customHeight="1">
      <c r="B101" s="91"/>
      <c r="C101" s="40" t="s">
        <v>19</v>
      </c>
      <c r="D101" s="39">
        <v>10</v>
      </c>
      <c r="E101" s="38">
        <v>1.4761672792760875E-4</v>
      </c>
    </row>
    <row r="102" spans="2:5" ht="15" customHeight="1">
      <c r="B102" s="89" t="s">
        <v>51</v>
      </c>
      <c r="C102" s="43" t="s">
        <v>158</v>
      </c>
      <c r="D102" s="42">
        <v>8</v>
      </c>
      <c r="E102" s="41">
        <v>1.1809338234208701E-4</v>
      </c>
    </row>
    <row r="103" spans="2:5" ht="15" customHeight="1">
      <c r="B103" s="90"/>
      <c r="C103" s="43" t="s">
        <v>209</v>
      </c>
      <c r="D103" s="42">
        <v>5</v>
      </c>
      <c r="E103" s="41">
        <v>7.3808363963804376E-5</v>
      </c>
    </row>
    <row r="104" spans="2:5" ht="15" customHeight="1">
      <c r="B104" s="90"/>
      <c r="C104" s="43" t="s">
        <v>161</v>
      </c>
      <c r="D104" s="42">
        <v>3</v>
      </c>
      <c r="E104" s="41">
        <v>4.4285018378282627E-5</v>
      </c>
    </row>
    <row r="105" spans="2:5" ht="15" customHeight="1">
      <c r="B105" s="90"/>
      <c r="C105" s="43" t="s">
        <v>125</v>
      </c>
      <c r="D105" s="42">
        <v>1</v>
      </c>
      <c r="E105" s="41">
        <v>1.4761672792760876E-5</v>
      </c>
    </row>
    <row r="106" spans="2:5" ht="15" customHeight="1">
      <c r="B106" s="90"/>
      <c r="C106" s="43" t="s">
        <v>230</v>
      </c>
      <c r="D106" s="42">
        <v>38</v>
      </c>
      <c r="E106" s="41">
        <v>5.6094356612491328E-4</v>
      </c>
    </row>
    <row r="107" spans="2:5" ht="15" customHeight="1">
      <c r="B107" s="90"/>
      <c r="C107" s="43" t="s">
        <v>120</v>
      </c>
      <c r="D107" s="42">
        <v>1</v>
      </c>
      <c r="E107" s="41">
        <v>1.4761672792760876E-5</v>
      </c>
    </row>
    <row r="108" spans="2:5" ht="15" customHeight="1">
      <c r="B108" s="90"/>
      <c r="C108" s="43" t="s">
        <v>172</v>
      </c>
      <c r="D108" s="42">
        <v>4</v>
      </c>
      <c r="E108" s="41">
        <v>5.9046691171043505E-5</v>
      </c>
    </row>
    <row r="109" spans="2:5" ht="15" customHeight="1">
      <c r="B109" s="90"/>
      <c r="C109" s="43" t="s">
        <v>199</v>
      </c>
      <c r="D109" s="42">
        <v>7</v>
      </c>
      <c r="E109" s="41">
        <v>1.0333170954932613E-4</v>
      </c>
    </row>
    <row r="110" spans="2:5" ht="15" customHeight="1">
      <c r="B110" s="90"/>
      <c r="C110" s="43" t="s">
        <v>198</v>
      </c>
      <c r="D110" s="42">
        <v>20</v>
      </c>
      <c r="E110" s="41">
        <v>2.952334558552175E-4</v>
      </c>
    </row>
    <row r="111" spans="2:5" ht="15" customHeight="1">
      <c r="B111" s="90"/>
      <c r="C111" s="43" t="s">
        <v>124</v>
      </c>
      <c r="D111" s="42">
        <v>3</v>
      </c>
      <c r="E111" s="41">
        <v>4.4285018378282627E-5</v>
      </c>
    </row>
    <row r="112" spans="2:5" ht="15" customHeight="1">
      <c r="B112" s="90"/>
      <c r="C112" s="43" t="s">
        <v>205</v>
      </c>
      <c r="D112" s="42">
        <v>13</v>
      </c>
      <c r="E112" s="41">
        <v>1.9190174630589137E-4</v>
      </c>
    </row>
    <row r="113" spans="2:5" ht="15" customHeight="1">
      <c r="B113" s="90"/>
      <c r="C113" s="43" t="s">
        <v>210</v>
      </c>
      <c r="D113" s="42">
        <v>3</v>
      </c>
      <c r="E113" s="41">
        <v>4.4285018378282627E-5</v>
      </c>
    </row>
    <row r="114" spans="2:5" ht="15" customHeight="1">
      <c r="B114" s="90"/>
      <c r="C114" s="43" t="s">
        <v>142</v>
      </c>
      <c r="D114" s="42">
        <v>2</v>
      </c>
      <c r="E114" s="41">
        <v>2.9523345585521752E-5</v>
      </c>
    </row>
    <row r="115" spans="2:5" ht="15" customHeight="1">
      <c r="B115" s="90"/>
      <c r="C115" s="43" t="s">
        <v>150</v>
      </c>
      <c r="D115" s="42">
        <v>2</v>
      </c>
      <c r="E115" s="41">
        <v>2.9523345585521752E-5</v>
      </c>
    </row>
    <row r="116" spans="2:5" ht="15" customHeight="1">
      <c r="B116" s="90"/>
      <c r="C116" s="43" t="s">
        <v>156</v>
      </c>
      <c r="D116" s="42">
        <v>2</v>
      </c>
      <c r="E116" s="41">
        <v>2.9523345585521752E-5</v>
      </c>
    </row>
    <row r="117" spans="2:5" ht="15" customHeight="1">
      <c r="B117" s="90"/>
      <c r="C117" s="43" t="s">
        <v>141</v>
      </c>
      <c r="D117" s="42">
        <v>4</v>
      </c>
      <c r="E117" s="41">
        <v>5.9046691171043505E-5</v>
      </c>
    </row>
    <row r="118" spans="2:5" ht="15" customHeight="1">
      <c r="B118" s="90"/>
      <c r="C118" s="43" t="s">
        <v>195</v>
      </c>
      <c r="D118" s="42">
        <v>15</v>
      </c>
      <c r="E118" s="41">
        <v>2.2142509189141313E-4</v>
      </c>
    </row>
    <row r="119" spans="2:5" ht="15" customHeight="1">
      <c r="B119" s="90"/>
      <c r="C119" s="43" t="s">
        <v>138</v>
      </c>
      <c r="D119" s="42">
        <v>2</v>
      </c>
      <c r="E119" s="41">
        <v>2.9523345585521752E-5</v>
      </c>
    </row>
    <row r="120" spans="2:5" ht="15" customHeight="1">
      <c r="B120" s="90"/>
      <c r="C120" s="43" t="s">
        <v>168</v>
      </c>
      <c r="D120" s="42">
        <v>1</v>
      </c>
      <c r="E120" s="41">
        <v>1.4761672792760876E-5</v>
      </c>
    </row>
    <row r="121" spans="2:5" ht="15" customHeight="1">
      <c r="B121" s="90"/>
      <c r="C121" s="43" t="s">
        <v>206</v>
      </c>
      <c r="D121" s="42">
        <v>5</v>
      </c>
      <c r="E121" s="41">
        <v>7.3808363963804376E-5</v>
      </c>
    </row>
    <row r="122" spans="2:5" ht="15" customHeight="1">
      <c r="B122" s="90"/>
      <c r="C122" s="43" t="s">
        <v>136</v>
      </c>
      <c r="D122" s="42">
        <v>2</v>
      </c>
      <c r="E122" s="41">
        <v>2.9523345585521752E-5</v>
      </c>
    </row>
    <row r="123" spans="2:5" ht="15" customHeight="1">
      <c r="B123" s="90"/>
      <c r="C123" s="43" t="s">
        <v>182</v>
      </c>
      <c r="D123" s="42">
        <v>4</v>
      </c>
      <c r="E123" s="41">
        <v>5.9046691171043505E-5</v>
      </c>
    </row>
    <row r="124" spans="2:5" ht="15" customHeight="1">
      <c r="B124" s="90"/>
      <c r="C124" s="43" t="s">
        <v>149</v>
      </c>
      <c r="D124" s="42">
        <v>5</v>
      </c>
      <c r="E124" s="41">
        <v>7.3808363963804376E-5</v>
      </c>
    </row>
    <row r="125" spans="2:5" ht="15" customHeight="1">
      <c r="B125" s="90"/>
      <c r="C125" s="43" t="s">
        <v>187</v>
      </c>
      <c r="D125" s="42">
        <v>7</v>
      </c>
      <c r="E125" s="41">
        <v>1.0333170954932613E-4</v>
      </c>
    </row>
    <row r="126" spans="2:5" ht="15" customHeight="1">
      <c r="B126" s="90"/>
      <c r="C126" s="43" t="s">
        <v>169</v>
      </c>
      <c r="D126" s="42">
        <v>1</v>
      </c>
      <c r="E126" s="41">
        <v>1.4761672792760876E-5</v>
      </c>
    </row>
    <row r="127" spans="2:5" ht="15" customHeight="1">
      <c r="B127" s="90"/>
      <c r="C127" s="43" t="s">
        <v>177</v>
      </c>
      <c r="D127" s="42">
        <v>6</v>
      </c>
      <c r="E127" s="41">
        <v>8.8570036756565254E-5</v>
      </c>
    </row>
    <row r="128" spans="2:5" ht="15" customHeight="1">
      <c r="B128" s="90"/>
      <c r="C128" s="43" t="s">
        <v>143</v>
      </c>
      <c r="D128" s="42">
        <v>2</v>
      </c>
      <c r="E128" s="41">
        <v>2.9523345585521752E-5</v>
      </c>
    </row>
    <row r="129" spans="2:5" ht="15" customHeight="1">
      <c r="B129" s="90"/>
      <c r="C129" s="43" t="s">
        <v>145</v>
      </c>
      <c r="D129" s="42">
        <v>2</v>
      </c>
      <c r="E129" s="41">
        <v>2.9523345585521752E-5</v>
      </c>
    </row>
    <row r="130" spans="2:5" ht="15" customHeight="1">
      <c r="B130" s="90"/>
      <c r="C130" s="43" t="s">
        <v>229</v>
      </c>
      <c r="D130" s="42">
        <v>21</v>
      </c>
      <c r="E130" s="41">
        <v>3.0999512864797837E-4</v>
      </c>
    </row>
    <row r="131" spans="2:5" ht="15" customHeight="1">
      <c r="B131" s="90"/>
      <c r="C131" s="43" t="s">
        <v>152</v>
      </c>
      <c r="D131" s="42">
        <v>8</v>
      </c>
      <c r="E131" s="41">
        <v>1.1809338234208701E-4</v>
      </c>
    </row>
    <row r="132" spans="2:5" ht="15" customHeight="1">
      <c r="B132" s="90"/>
      <c r="C132" s="43" t="s">
        <v>153</v>
      </c>
      <c r="D132" s="42">
        <v>7</v>
      </c>
      <c r="E132" s="41">
        <v>1.0333170954932613E-4</v>
      </c>
    </row>
    <row r="133" spans="2:5" ht="15" customHeight="1">
      <c r="B133" s="90"/>
      <c r="C133" s="43" t="s">
        <v>227</v>
      </c>
      <c r="D133" s="42">
        <v>17</v>
      </c>
      <c r="E133" s="41">
        <v>2.5094843747693491E-4</v>
      </c>
    </row>
    <row r="134" spans="2:5" ht="15" customHeight="1">
      <c r="B134" s="90"/>
      <c r="C134" s="43" t="s">
        <v>131</v>
      </c>
      <c r="D134" s="42">
        <v>3</v>
      </c>
      <c r="E134" s="41">
        <v>4.4285018378282627E-5</v>
      </c>
    </row>
    <row r="135" spans="2:5" ht="15" customHeight="1">
      <c r="B135" s="90"/>
      <c r="C135" s="43" t="s">
        <v>159</v>
      </c>
      <c r="D135" s="42">
        <v>3</v>
      </c>
      <c r="E135" s="41">
        <v>4.4285018378282627E-5</v>
      </c>
    </row>
    <row r="136" spans="2:5" ht="15" customHeight="1">
      <c r="B136" s="90"/>
      <c r="C136" s="43" t="s">
        <v>186</v>
      </c>
      <c r="D136" s="42">
        <v>1</v>
      </c>
      <c r="E136" s="41">
        <v>1.4761672792760876E-5</v>
      </c>
    </row>
    <row r="137" spans="2:5" ht="15" customHeight="1">
      <c r="B137" s="90"/>
      <c r="C137" s="43" t="s">
        <v>180</v>
      </c>
      <c r="D137" s="42">
        <v>10</v>
      </c>
      <c r="E137" s="41">
        <v>1.4761672792760875E-4</v>
      </c>
    </row>
    <row r="138" spans="2:5" ht="15" customHeight="1">
      <c r="B138" s="90"/>
      <c r="C138" s="43" t="s">
        <v>188</v>
      </c>
      <c r="D138" s="42">
        <v>2</v>
      </c>
      <c r="E138" s="41">
        <v>2.9523345585521752E-5</v>
      </c>
    </row>
    <row r="139" spans="2:5" ht="15" customHeight="1">
      <c r="B139" s="90"/>
      <c r="C139" s="43" t="s">
        <v>163</v>
      </c>
      <c r="D139" s="42">
        <v>2</v>
      </c>
      <c r="E139" s="41">
        <v>2.9523345585521752E-5</v>
      </c>
    </row>
    <row r="140" spans="2:5" ht="15" customHeight="1">
      <c r="B140" s="90"/>
      <c r="C140" s="43" t="s">
        <v>208</v>
      </c>
      <c r="D140" s="42">
        <v>7</v>
      </c>
      <c r="E140" s="41">
        <v>1.0333170954932613E-4</v>
      </c>
    </row>
    <row r="141" spans="2:5" ht="15" customHeight="1">
      <c r="B141" s="90"/>
      <c r="C141" s="43" t="s">
        <v>189</v>
      </c>
      <c r="D141" s="42">
        <v>24</v>
      </c>
      <c r="E141" s="41">
        <v>3.5428014702626101E-4</v>
      </c>
    </row>
    <row r="142" spans="2:5" ht="15" customHeight="1">
      <c r="B142" s="90"/>
      <c r="C142" s="43" t="s">
        <v>154</v>
      </c>
      <c r="D142" s="42">
        <v>9</v>
      </c>
      <c r="E142" s="41">
        <v>1.3285505513484789E-4</v>
      </c>
    </row>
    <row r="143" spans="2:5" ht="15" customHeight="1">
      <c r="B143" s="90"/>
      <c r="C143" s="43" t="s">
        <v>165</v>
      </c>
      <c r="D143" s="42">
        <v>6</v>
      </c>
      <c r="E143" s="41">
        <v>8.8570036756565254E-5</v>
      </c>
    </row>
    <row r="144" spans="2:5" ht="15" customHeight="1">
      <c r="B144" s="90"/>
      <c r="C144" s="43" t="s">
        <v>215</v>
      </c>
      <c r="D144" s="42">
        <v>11</v>
      </c>
      <c r="E144" s="41">
        <v>1.6237840072036964E-4</v>
      </c>
    </row>
    <row r="145" spans="2:5" ht="15" customHeight="1">
      <c r="B145" s="90"/>
      <c r="C145" s="43" t="s">
        <v>223</v>
      </c>
      <c r="D145" s="42">
        <v>87</v>
      </c>
      <c r="E145" s="41">
        <v>1.2842655329701961E-3</v>
      </c>
    </row>
    <row r="146" spans="2:5" ht="15" customHeight="1">
      <c r="B146" s="90"/>
      <c r="C146" s="43" t="s">
        <v>128</v>
      </c>
      <c r="D146" s="42">
        <v>1</v>
      </c>
      <c r="E146" s="41">
        <v>1.4761672792760876E-5</v>
      </c>
    </row>
    <row r="147" spans="2:5" ht="15" customHeight="1">
      <c r="B147" s="90"/>
      <c r="C147" s="43" t="s">
        <v>224</v>
      </c>
      <c r="D147" s="42">
        <v>91</v>
      </c>
      <c r="E147" s="41">
        <v>1.3433122241412398E-3</v>
      </c>
    </row>
    <row r="148" spans="2:5" ht="15" customHeight="1">
      <c r="B148" s="90"/>
      <c r="C148" s="43" t="s">
        <v>204</v>
      </c>
      <c r="D148" s="42">
        <v>16</v>
      </c>
      <c r="E148" s="41">
        <v>2.3618676468417402E-4</v>
      </c>
    </row>
    <row r="149" spans="2:5" ht="15" customHeight="1">
      <c r="B149" s="90"/>
      <c r="C149" s="43" t="s">
        <v>192</v>
      </c>
      <c r="D149" s="42">
        <v>4</v>
      </c>
      <c r="E149" s="41">
        <v>5.9046691171043505E-5</v>
      </c>
    </row>
    <row r="150" spans="2:5" ht="15" customHeight="1">
      <c r="B150" s="90"/>
      <c r="C150" s="43" t="s">
        <v>225</v>
      </c>
      <c r="D150" s="42">
        <v>3</v>
      </c>
      <c r="E150" s="41">
        <v>4.4285018378282627E-5</v>
      </c>
    </row>
    <row r="151" spans="2:5" ht="15" customHeight="1">
      <c r="B151" s="90"/>
      <c r="C151" s="43" t="s">
        <v>133</v>
      </c>
      <c r="D151" s="42">
        <v>3</v>
      </c>
      <c r="E151" s="41">
        <v>4.4285018378282627E-5</v>
      </c>
    </row>
    <row r="152" spans="2:5" ht="15" customHeight="1">
      <c r="B152" s="90"/>
      <c r="C152" s="43" t="s">
        <v>231</v>
      </c>
      <c r="D152" s="42">
        <v>83</v>
      </c>
      <c r="E152" s="41">
        <v>1.2252188417991527E-3</v>
      </c>
    </row>
    <row r="153" spans="2:5" ht="15" customHeight="1">
      <c r="B153" s="90"/>
      <c r="C153" s="43" t="s">
        <v>147</v>
      </c>
      <c r="D153" s="42">
        <v>2</v>
      </c>
      <c r="E153" s="41">
        <v>2.9523345585521752E-5</v>
      </c>
    </row>
    <row r="154" spans="2:5" ht="15" customHeight="1">
      <c r="B154" s="90"/>
      <c r="C154" s="43" t="s">
        <v>214</v>
      </c>
      <c r="D154" s="42">
        <v>10</v>
      </c>
      <c r="E154" s="41">
        <v>1.4761672792760875E-4</v>
      </c>
    </row>
    <row r="155" spans="2:5" ht="15" customHeight="1">
      <c r="B155" s="90"/>
      <c r="C155" s="43" t="s">
        <v>146</v>
      </c>
      <c r="D155" s="42">
        <v>24</v>
      </c>
      <c r="E155" s="41">
        <v>3.5428014702626101E-4</v>
      </c>
    </row>
    <row r="156" spans="2:5" ht="15" customHeight="1">
      <c r="B156" s="90"/>
      <c r="C156" s="43" t="s">
        <v>191</v>
      </c>
      <c r="D156" s="42">
        <v>5</v>
      </c>
      <c r="E156" s="41">
        <v>7.3808363963804376E-5</v>
      </c>
    </row>
    <row r="157" spans="2:5" ht="15" customHeight="1">
      <c r="B157" s="90"/>
      <c r="C157" s="43" t="s">
        <v>139</v>
      </c>
      <c r="D157" s="42">
        <v>4</v>
      </c>
      <c r="E157" s="41">
        <v>5.9046691171043505E-5</v>
      </c>
    </row>
    <row r="158" spans="2:5" ht="15" customHeight="1">
      <c r="B158" s="90"/>
      <c r="C158" s="43" t="s">
        <v>129</v>
      </c>
      <c r="D158" s="42">
        <v>6</v>
      </c>
      <c r="E158" s="41">
        <v>8.8570036756565254E-5</v>
      </c>
    </row>
    <row r="159" spans="2:5" ht="15" customHeight="1">
      <c r="B159" s="90"/>
      <c r="C159" s="43" t="s">
        <v>126</v>
      </c>
      <c r="D159" s="42">
        <v>4</v>
      </c>
      <c r="E159" s="41">
        <v>5.9046691171043505E-5</v>
      </c>
    </row>
    <row r="160" spans="2:5" ht="15" customHeight="1">
      <c r="B160" s="90"/>
      <c r="C160" s="43" t="s">
        <v>134</v>
      </c>
      <c r="D160" s="42">
        <v>6</v>
      </c>
      <c r="E160" s="41">
        <v>8.8570036756565254E-5</v>
      </c>
    </row>
    <row r="161" spans="2:5" ht="15" customHeight="1">
      <c r="B161" s="90"/>
      <c r="C161" s="43" t="s">
        <v>196</v>
      </c>
      <c r="D161" s="42">
        <v>6</v>
      </c>
      <c r="E161" s="41">
        <v>8.8570036756565254E-5</v>
      </c>
    </row>
    <row r="162" spans="2:5" ht="15" customHeight="1">
      <c r="B162" s="90"/>
      <c r="C162" s="43" t="s">
        <v>200</v>
      </c>
      <c r="D162" s="42">
        <v>3</v>
      </c>
      <c r="E162" s="41">
        <v>4.4285018378282627E-5</v>
      </c>
    </row>
    <row r="163" spans="2:5" ht="15" customHeight="1">
      <c r="B163" s="90"/>
      <c r="C163" s="43" t="s">
        <v>201</v>
      </c>
      <c r="D163" s="42">
        <v>4</v>
      </c>
      <c r="E163" s="41">
        <v>5.9046691171043505E-5</v>
      </c>
    </row>
    <row r="164" spans="2:5" ht="15" customHeight="1">
      <c r="B164" s="90"/>
      <c r="C164" s="43" t="s">
        <v>185</v>
      </c>
      <c r="D164" s="42">
        <v>2</v>
      </c>
      <c r="E164" s="41">
        <v>2.9523345585521752E-5</v>
      </c>
    </row>
    <row r="165" spans="2:5" ht="15" customHeight="1">
      <c r="B165" s="90"/>
      <c r="C165" s="43" t="s">
        <v>219</v>
      </c>
      <c r="D165" s="42">
        <v>12</v>
      </c>
      <c r="E165" s="41">
        <v>1.7714007351313051E-4</v>
      </c>
    </row>
    <row r="166" spans="2:5" ht="15" customHeight="1">
      <c r="B166" s="90"/>
      <c r="C166" s="43" t="s">
        <v>178</v>
      </c>
      <c r="D166" s="42">
        <v>4</v>
      </c>
      <c r="E166" s="41">
        <v>5.9046691171043505E-5</v>
      </c>
    </row>
    <row r="167" spans="2:5" ht="15" customHeight="1">
      <c r="B167" s="90"/>
      <c r="C167" s="43" t="s">
        <v>135</v>
      </c>
      <c r="D167" s="42">
        <v>5</v>
      </c>
      <c r="E167" s="41">
        <v>7.3808363963804376E-5</v>
      </c>
    </row>
    <row r="168" spans="2:5" ht="15" customHeight="1">
      <c r="B168" s="90"/>
      <c r="C168" s="43" t="s">
        <v>151</v>
      </c>
      <c r="D168" s="42">
        <v>4</v>
      </c>
      <c r="E168" s="41">
        <v>5.9046691171043505E-5</v>
      </c>
    </row>
    <row r="169" spans="2:5" ht="15" customHeight="1">
      <c r="B169" s="90"/>
      <c r="C169" s="43" t="s">
        <v>222</v>
      </c>
      <c r="D169" s="42">
        <v>18</v>
      </c>
      <c r="E169" s="41">
        <v>2.6571011026969577E-4</v>
      </c>
    </row>
    <row r="170" spans="2:5" ht="15" customHeight="1">
      <c r="B170" s="90"/>
      <c r="C170" s="43" t="s">
        <v>144</v>
      </c>
      <c r="D170" s="42">
        <v>2</v>
      </c>
      <c r="E170" s="41">
        <v>2.9523345585521752E-5</v>
      </c>
    </row>
    <row r="171" spans="2:5" ht="15" customHeight="1">
      <c r="B171" s="90"/>
      <c r="C171" s="43" t="s">
        <v>160</v>
      </c>
      <c r="D171" s="42">
        <v>1</v>
      </c>
      <c r="E171" s="41">
        <v>1.4761672792760876E-5</v>
      </c>
    </row>
    <row r="172" spans="2:5" ht="15" customHeight="1">
      <c r="B172" s="90"/>
      <c r="C172" s="43" t="s">
        <v>216</v>
      </c>
      <c r="D172" s="42">
        <v>23</v>
      </c>
      <c r="E172" s="41">
        <v>3.3951847423350015E-4</v>
      </c>
    </row>
    <row r="173" spans="2:5" ht="15" customHeight="1">
      <c r="B173" s="90"/>
      <c r="C173" s="43" t="s">
        <v>194</v>
      </c>
      <c r="D173" s="42">
        <v>10</v>
      </c>
      <c r="E173" s="41">
        <v>1.4761672792760875E-4</v>
      </c>
    </row>
    <row r="174" spans="2:5" ht="15" customHeight="1">
      <c r="B174" s="90"/>
      <c r="C174" s="43" t="s">
        <v>207</v>
      </c>
      <c r="D174" s="42">
        <v>7</v>
      </c>
      <c r="E174" s="41">
        <v>1.0333170954932613E-4</v>
      </c>
    </row>
    <row r="175" spans="2:5" ht="15" customHeight="1">
      <c r="B175" s="90"/>
      <c r="C175" s="43" t="s">
        <v>157</v>
      </c>
      <c r="D175" s="42">
        <v>3</v>
      </c>
      <c r="E175" s="41">
        <v>4.4285018378282627E-5</v>
      </c>
    </row>
    <row r="176" spans="2:5" ht="15" customHeight="1">
      <c r="B176" s="90"/>
      <c r="C176" s="43" t="s">
        <v>193</v>
      </c>
      <c r="D176" s="42">
        <v>1</v>
      </c>
      <c r="E176" s="41">
        <v>1.4761672792760876E-5</v>
      </c>
    </row>
    <row r="177" spans="2:5" ht="15" customHeight="1">
      <c r="B177" s="90"/>
      <c r="C177" s="43" t="s">
        <v>181</v>
      </c>
      <c r="D177" s="42">
        <v>6</v>
      </c>
      <c r="E177" s="41">
        <v>8.8570036756565254E-5</v>
      </c>
    </row>
    <row r="178" spans="2:5" ht="15" customHeight="1">
      <c r="B178" s="90"/>
      <c r="C178" s="43" t="s">
        <v>211</v>
      </c>
      <c r="D178" s="42">
        <v>22</v>
      </c>
      <c r="E178" s="41">
        <v>3.2475680144073929E-4</v>
      </c>
    </row>
    <row r="179" spans="2:5" ht="15" customHeight="1">
      <c r="B179" s="90"/>
      <c r="C179" s="43" t="s">
        <v>166</v>
      </c>
      <c r="D179" s="42">
        <v>9</v>
      </c>
      <c r="E179" s="41">
        <v>1.3285505513484789E-4</v>
      </c>
    </row>
    <row r="180" spans="2:5" ht="15" customHeight="1">
      <c r="B180" s="90"/>
      <c r="C180" s="43" t="s">
        <v>167</v>
      </c>
      <c r="D180" s="42">
        <v>2</v>
      </c>
      <c r="E180" s="41">
        <v>2.9523345585521752E-5</v>
      </c>
    </row>
    <row r="181" spans="2:5" ht="15" customHeight="1">
      <c r="B181" s="90"/>
      <c r="C181" s="43" t="s">
        <v>197</v>
      </c>
      <c r="D181" s="42">
        <v>4</v>
      </c>
      <c r="E181" s="41">
        <v>5.9046691171043505E-5</v>
      </c>
    </row>
    <row r="182" spans="2:5" ht="15" customHeight="1">
      <c r="B182" s="90"/>
      <c r="C182" s="43" t="s">
        <v>155</v>
      </c>
      <c r="D182" s="42">
        <v>4</v>
      </c>
      <c r="E182" s="41">
        <v>5.9046691171043505E-5</v>
      </c>
    </row>
    <row r="183" spans="2:5" ht="15" customHeight="1">
      <c r="B183" s="90"/>
      <c r="C183" s="43" t="s">
        <v>148</v>
      </c>
      <c r="D183" s="42">
        <v>3</v>
      </c>
      <c r="E183" s="41">
        <v>4.4285018378282627E-5</v>
      </c>
    </row>
    <row r="184" spans="2:5" ht="15" customHeight="1">
      <c r="B184" s="90"/>
      <c r="C184" s="43" t="s">
        <v>179</v>
      </c>
      <c r="D184" s="42">
        <v>4</v>
      </c>
      <c r="E184" s="41">
        <v>5.9046691171043505E-5</v>
      </c>
    </row>
    <row r="185" spans="2:5" ht="15" customHeight="1">
      <c r="B185" s="90"/>
      <c r="C185" s="43" t="s">
        <v>202</v>
      </c>
      <c r="D185" s="42">
        <v>6</v>
      </c>
      <c r="E185" s="41">
        <v>8.8570036756565254E-5</v>
      </c>
    </row>
    <row r="186" spans="2:5" ht="15" customHeight="1">
      <c r="B186" s="90"/>
      <c r="C186" s="43" t="s">
        <v>119</v>
      </c>
      <c r="D186" s="42">
        <v>1</v>
      </c>
      <c r="E186" s="41">
        <v>1.4761672792760876E-5</v>
      </c>
    </row>
    <row r="187" spans="2:5" ht="15" customHeight="1">
      <c r="B187" s="90"/>
      <c r="C187" s="43" t="s">
        <v>140</v>
      </c>
      <c r="D187" s="42">
        <v>3</v>
      </c>
      <c r="E187" s="41">
        <v>4.4285018378282627E-5</v>
      </c>
    </row>
    <row r="188" spans="2:5" ht="15" customHeight="1">
      <c r="B188" s="90"/>
      <c r="C188" s="43" t="s">
        <v>213</v>
      </c>
      <c r="D188" s="42">
        <v>3</v>
      </c>
      <c r="E188" s="41">
        <v>4.4285018378282627E-5</v>
      </c>
    </row>
    <row r="189" spans="2:5" ht="15" customHeight="1">
      <c r="B189" s="90"/>
      <c r="C189" s="43" t="s">
        <v>132</v>
      </c>
      <c r="D189" s="42">
        <v>2</v>
      </c>
      <c r="E189" s="41">
        <v>2.9523345585521752E-5</v>
      </c>
    </row>
    <row r="190" spans="2:5" ht="15" customHeight="1">
      <c r="B190" s="90"/>
      <c r="C190" s="43" t="s">
        <v>122</v>
      </c>
      <c r="D190" s="42">
        <v>5</v>
      </c>
      <c r="E190" s="41">
        <v>7.3808363963804376E-5</v>
      </c>
    </row>
    <row r="191" spans="2:5" ht="15" customHeight="1">
      <c r="B191" s="90"/>
      <c r="C191" s="43" t="s">
        <v>171</v>
      </c>
      <c r="D191" s="42">
        <v>2</v>
      </c>
      <c r="E191" s="41">
        <v>2.9523345585521752E-5</v>
      </c>
    </row>
    <row r="192" spans="2:5" ht="15" customHeight="1">
      <c r="B192" s="90"/>
      <c r="C192" s="43" t="s">
        <v>218</v>
      </c>
      <c r="D192" s="42">
        <v>32</v>
      </c>
      <c r="E192" s="41">
        <v>4.7237352936834804E-4</v>
      </c>
    </row>
    <row r="193" spans="2:5" ht="15" customHeight="1">
      <c r="B193" s="90"/>
      <c r="C193" s="43" t="s">
        <v>203</v>
      </c>
      <c r="D193" s="42">
        <v>6</v>
      </c>
      <c r="E193" s="41">
        <v>8.8570036756565254E-5</v>
      </c>
    </row>
    <row r="194" spans="2:5" ht="15" customHeight="1">
      <c r="B194" s="90"/>
      <c r="C194" s="43" t="s">
        <v>212</v>
      </c>
      <c r="D194" s="42">
        <v>13</v>
      </c>
      <c r="E194" s="41">
        <v>1.9190174630589137E-4</v>
      </c>
    </row>
    <row r="195" spans="2:5" ht="15" customHeight="1">
      <c r="B195" s="90"/>
      <c r="C195" s="43" t="s">
        <v>137</v>
      </c>
      <c r="D195" s="42">
        <v>2</v>
      </c>
      <c r="E195" s="41">
        <v>2.9523345585521752E-5</v>
      </c>
    </row>
    <row r="196" spans="2:5" ht="15" customHeight="1">
      <c r="B196" s="90"/>
      <c r="C196" s="43" t="s">
        <v>183</v>
      </c>
      <c r="D196" s="42">
        <v>4</v>
      </c>
      <c r="E196" s="41">
        <v>5.9046691171043505E-5</v>
      </c>
    </row>
    <row r="197" spans="2:5" ht="15" customHeight="1">
      <c r="B197" s="90"/>
      <c r="C197" s="43" t="s">
        <v>226</v>
      </c>
      <c r="D197" s="42">
        <v>35</v>
      </c>
      <c r="E197" s="41">
        <v>5.1665854774663063E-4</v>
      </c>
    </row>
    <row r="198" spans="2:5" ht="15" customHeight="1">
      <c r="B198" s="90"/>
      <c r="C198" s="43" t="s">
        <v>190</v>
      </c>
      <c r="D198" s="42">
        <v>10</v>
      </c>
      <c r="E198" s="41">
        <v>1.4761672792760875E-4</v>
      </c>
    </row>
    <row r="199" spans="2:5" ht="15" customHeight="1">
      <c r="B199" s="90"/>
      <c r="C199" s="43" t="s">
        <v>184</v>
      </c>
      <c r="D199" s="42">
        <v>13</v>
      </c>
      <c r="E199" s="41">
        <v>1.9190174630589137E-4</v>
      </c>
    </row>
    <row r="200" spans="2:5" ht="15" customHeight="1">
      <c r="B200" s="90"/>
      <c r="C200" s="43" t="s">
        <v>164</v>
      </c>
      <c r="D200" s="42">
        <v>4</v>
      </c>
      <c r="E200" s="41">
        <v>5.9046691171043505E-5</v>
      </c>
    </row>
    <row r="201" spans="2:5" ht="15" customHeight="1">
      <c r="B201" s="90"/>
      <c r="C201" s="43" t="s">
        <v>176</v>
      </c>
      <c r="D201" s="42">
        <v>14</v>
      </c>
      <c r="E201" s="41">
        <v>2.0666341909865226E-4</v>
      </c>
    </row>
    <row r="202" spans="2:5" ht="15" customHeight="1">
      <c r="B202" s="90"/>
      <c r="C202" s="43" t="s">
        <v>217</v>
      </c>
      <c r="D202" s="42">
        <v>16</v>
      </c>
      <c r="E202" s="41">
        <v>2.3618676468417402E-4</v>
      </c>
    </row>
    <row r="203" spans="2:5" ht="15" customHeight="1">
      <c r="B203" s="90"/>
      <c r="C203" s="43" t="s">
        <v>228</v>
      </c>
      <c r="D203" s="42">
        <v>36</v>
      </c>
      <c r="E203" s="41">
        <v>5.3142022053939155E-4</v>
      </c>
    </row>
    <row r="204" spans="2:5" ht="15" customHeight="1">
      <c r="B204" s="90"/>
      <c r="C204" s="43" t="s">
        <v>121</v>
      </c>
      <c r="D204" s="42">
        <v>1</v>
      </c>
      <c r="E204" s="41">
        <v>1.4761672792760876E-5</v>
      </c>
    </row>
    <row r="205" spans="2:5" ht="15" customHeight="1">
      <c r="B205" s="90"/>
      <c r="C205" s="43" t="s">
        <v>220</v>
      </c>
      <c r="D205" s="42">
        <v>8</v>
      </c>
      <c r="E205" s="41">
        <v>1.1809338234208701E-4</v>
      </c>
    </row>
    <row r="206" spans="2:5" ht="15" customHeight="1">
      <c r="B206" s="90"/>
      <c r="C206" s="43" t="s">
        <v>221</v>
      </c>
      <c r="D206" s="42">
        <v>29</v>
      </c>
      <c r="E206" s="41">
        <v>4.2808851099006539E-4</v>
      </c>
    </row>
    <row r="207" spans="2:5" ht="15" customHeight="1">
      <c r="B207" s="91"/>
      <c r="C207" s="40" t="s">
        <v>19</v>
      </c>
      <c r="D207" s="39">
        <v>1052</v>
      </c>
      <c r="E207" s="38">
        <v>1.5529279777984441E-2</v>
      </c>
    </row>
    <row r="208" spans="2:5" ht="15" customHeight="1">
      <c r="B208" s="89" t="s">
        <v>47</v>
      </c>
      <c r="C208" s="43" t="s">
        <v>158</v>
      </c>
      <c r="D208" s="42">
        <v>1</v>
      </c>
      <c r="E208" s="41">
        <v>1.4761672792760876E-5</v>
      </c>
    </row>
    <row r="209" spans="2:5" ht="15" customHeight="1">
      <c r="B209" s="90"/>
      <c r="C209" s="43" t="s">
        <v>230</v>
      </c>
      <c r="D209" s="42">
        <v>3</v>
      </c>
      <c r="E209" s="41">
        <v>4.4285018378282627E-5</v>
      </c>
    </row>
    <row r="210" spans="2:5" ht="15" customHeight="1">
      <c r="B210" s="90"/>
      <c r="C210" s="43" t="s">
        <v>199</v>
      </c>
      <c r="D210" s="42">
        <v>6</v>
      </c>
      <c r="E210" s="41">
        <v>8.8570036756565254E-5</v>
      </c>
    </row>
    <row r="211" spans="2:5" ht="15" customHeight="1">
      <c r="B211" s="90"/>
      <c r="C211" s="43" t="s">
        <v>198</v>
      </c>
      <c r="D211" s="42">
        <v>1</v>
      </c>
      <c r="E211" s="41">
        <v>1.4761672792760876E-5</v>
      </c>
    </row>
    <row r="212" spans="2:5" ht="15" customHeight="1">
      <c r="B212" s="90"/>
      <c r="C212" s="43" t="s">
        <v>205</v>
      </c>
      <c r="D212" s="42">
        <v>2</v>
      </c>
      <c r="E212" s="41">
        <v>2.9523345585521752E-5</v>
      </c>
    </row>
    <row r="213" spans="2:5" ht="15" customHeight="1">
      <c r="B213" s="90"/>
      <c r="C213" s="43" t="s">
        <v>175</v>
      </c>
      <c r="D213" s="42">
        <v>13</v>
      </c>
      <c r="E213" s="41">
        <v>1.9190174630589137E-4</v>
      </c>
    </row>
    <row r="214" spans="2:5" ht="15" customHeight="1">
      <c r="B214" s="90"/>
      <c r="C214" s="43" t="s">
        <v>138</v>
      </c>
      <c r="D214" s="42">
        <v>1</v>
      </c>
      <c r="E214" s="41">
        <v>1.4761672792760876E-5</v>
      </c>
    </row>
    <row r="215" spans="2:5" ht="15" customHeight="1">
      <c r="B215" s="90"/>
      <c r="C215" s="43" t="s">
        <v>206</v>
      </c>
      <c r="D215" s="42">
        <v>4</v>
      </c>
      <c r="E215" s="41">
        <v>5.9046691171043505E-5</v>
      </c>
    </row>
    <row r="216" spans="2:5" ht="15" customHeight="1">
      <c r="B216" s="90"/>
      <c r="C216" s="43" t="s">
        <v>182</v>
      </c>
      <c r="D216" s="42">
        <v>6</v>
      </c>
      <c r="E216" s="41">
        <v>8.8570036756565254E-5</v>
      </c>
    </row>
    <row r="217" spans="2:5" ht="15" customHeight="1">
      <c r="B217" s="90"/>
      <c r="C217" s="43" t="s">
        <v>187</v>
      </c>
      <c r="D217" s="42">
        <v>5</v>
      </c>
      <c r="E217" s="41">
        <v>7.3808363963804376E-5</v>
      </c>
    </row>
    <row r="218" spans="2:5" ht="15" customHeight="1">
      <c r="B218" s="90"/>
      <c r="C218" s="43" t="s">
        <v>143</v>
      </c>
      <c r="D218" s="42">
        <v>2</v>
      </c>
      <c r="E218" s="41">
        <v>2.9523345585521752E-5</v>
      </c>
    </row>
    <row r="219" spans="2:5" ht="15" customHeight="1">
      <c r="B219" s="90"/>
      <c r="C219" s="43" t="s">
        <v>229</v>
      </c>
      <c r="D219" s="42">
        <v>6</v>
      </c>
      <c r="E219" s="41">
        <v>8.8570036756565254E-5</v>
      </c>
    </row>
    <row r="220" spans="2:5" ht="15" customHeight="1">
      <c r="B220" s="90"/>
      <c r="C220" s="43" t="s">
        <v>153</v>
      </c>
      <c r="D220" s="42">
        <v>2</v>
      </c>
      <c r="E220" s="41">
        <v>2.9523345585521752E-5</v>
      </c>
    </row>
    <row r="221" spans="2:5" ht="15" customHeight="1">
      <c r="B221" s="90"/>
      <c r="C221" s="43" t="s">
        <v>227</v>
      </c>
      <c r="D221" s="42">
        <v>6</v>
      </c>
      <c r="E221" s="41">
        <v>8.8570036756565254E-5</v>
      </c>
    </row>
    <row r="222" spans="2:5" ht="15" customHeight="1">
      <c r="B222" s="90"/>
      <c r="C222" s="43" t="s">
        <v>159</v>
      </c>
      <c r="D222" s="42">
        <v>2</v>
      </c>
      <c r="E222" s="41">
        <v>2.9523345585521752E-5</v>
      </c>
    </row>
    <row r="223" spans="2:5" ht="15" customHeight="1">
      <c r="B223" s="90"/>
      <c r="C223" s="43" t="s">
        <v>188</v>
      </c>
      <c r="D223" s="42">
        <v>1</v>
      </c>
      <c r="E223" s="41">
        <v>1.4761672792760876E-5</v>
      </c>
    </row>
    <row r="224" spans="2:5" ht="15" customHeight="1">
      <c r="B224" s="90"/>
      <c r="C224" s="43" t="s">
        <v>163</v>
      </c>
      <c r="D224" s="42">
        <v>4</v>
      </c>
      <c r="E224" s="41">
        <v>5.9046691171043505E-5</v>
      </c>
    </row>
    <row r="225" spans="2:5" ht="15" customHeight="1">
      <c r="B225" s="90"/>
      <c r="C225" s="43" t="s">
        <v>208</v>
      </c>
      <c r="D225" s="42">
        <v>1</v>
      </c>
      <c r="E225" s="41">
        <v>1.4761672792760876E-5</v>
      </c>
    </row>
    <row r="226" spans="2:5" ht="15" customHeight="1">
      <c r="B226" s="90"/>
      <c r="C226" s="43" t="s">
        <v>223</v>
      </c>
      <c r="D226" s="42">
        <v>21</v>
      </c>
      <c r="E226" s="41">
        <v>3.0999512864797837E-4</v>
      </c>
    </row>
    <row r="227" spans="2:5" ht="15" customHeight="1">
      <c r="B227" s="90"/>
      <c r="C227" s="43" t="s">
        <v>224</v>
      </c>
      <c r="D227" s="42">
        <v>1</v>
      </c>
      <c r="E227" s="41">
        <v>1.4761672792760876E-5</v>
      </c>
    </row>
    <row r="228" spans="2:5" ht="15" customHeight="1">
      <c r="B228" s="90"/>
      <c r="C228" s="43" t="s">
        <v>204</v>
      </c>
      <c r="D228" s="42">
        <v>6</v>
      </c>
      <c r="E228" s="41">
        <v>8.8570036756565254E-5</v>
      </c>
    </row>
    <row r="229" spans="2:5" ht="15" customHeight="1">
      <c r="B229" s="90"/>
      <c r="C229" s="43" t="s">
        <v>192</v>
      </c>
      <c r="D229" s="42">
        <v>1</v>
      </c>
      <c r="E229" s="41">
        <v>1.4761672792760876E-5</v>
      </c>
    </row>
    <row r="230" spans="2:5" ht="15" customHeight="1">
      <c r="B230" s="90"/>
      <c r="C230" s="43" t="s">
        <v>225</v>
      </c>
      <c r="D230" s="42">
        <v>11</v>
      </c>
      <c r="E230" s="41">
        <v>1.6237840072036964E-4</v>
      </c>
    </row>
    <row r="231" spans="2:5" ht="15" customHeight="1">
      <c r="B231" s="90"/>
      <c r="C231" s="43" t="s">
        <v>231</v>
      </c>
      <c r="D231" s="42">
        <v>16</v>
      </c>
      <c r="E231" s="41">
        <v>2.3618676468417402E-4</v>
      </c>
    </row>
    <row r="232" spans="2:5" ht="15" customHeight="1">
      <c r="B232" s="90"/>
      <c r="C232" s="43" t="s">
        <v>147</v>
      </c>
      <c r="D232" s="42">
        <v>1</v>
      </c>
      <c r="E232" s="41">
        <v>1.4761672792760876E-5</v>
      </c>
    </row>
    <row r="233" spans="2:5" ht="15" customHeight="1">
      <c r="B233" s="90"/>
      <c r="C233" s="43" t="s">
        <v>146</v>
      </c>
      <c r="D233" s="42">
        <v>2</v>
      </c>
      <c r="E233" s="41">
        <v>2.9523345585521752E-5</v>
      </c>
    </row>
    <row r="234" spans="2:5" ht="15" customHeight="1">
      <c r="B234" s="90"/>
      <c r="C234" s="43" t="s">
        <v>191</v>
      </c>
      <c r="D234" s="42">
        <v>1</v>
      </c>
      <c r="E234" s="41">
        <v>1.4761672792760876E-5</v>
      </c>
    </row>
    <row r="235" spans="2:5" ht="15" customHeight="1">
      <c r="B235" s="90"/>
      <c r="C235" s="43" t="s">
        <v>200</v>
      </c>
      <c r="D235" s="42">
        <v>1</v>
      </c>
      <c r="E235" s="41">
        <v>1.4761672792760876E-5</v>
      </c>
    </row>
    <row r="236" spans="2:5" ht="15" customHeight="1">
      <c r="B236" s="90"/>
      <c r="C236" s="43" t="s">
        <v>201</v>
      </c>
      <c r="D236" s="42">
        <v>5</v>
      </c>
      <c r="E236" s="41">
        <v>7.3808363963804376E-5</v>
      </c>
    </row>
    <row r="237" spans="2:5" ht="15" customHeight="1">
      <c r="B237" s="90"/>
      <c r="C237" s="43" t="s">
        <v>219</v>
      </c>
      <c r="D237" s="42">
        <v>4</v>
      </c>
      <c r="E237" s="41">
        <v>5.9046691171043505E-5</v>
      </c>
    </row>
    <row r="238" spans="2:5" ht="15" customHeight="1">
      <c r="B238" s="90"/>
      <c r="C238" s="43" t="s">
        <v>151</v>
      </c>
      <c r="D238" s="42">
        <v>1</v>
      </c>
      <c r="E238" s="41">
        <v>1.4761672792760876E-5</v>
      </c>
    </row>
    <row r="239" spans="2:5" ht="15" customHeight="1">
      <c r="B239" s="90"/>
      <c r="C239" s="43" t="s">
        <v>144</v>
      </c>
      <c r="D239" s="42">
        <v>3</v>
      </c>
      <c r="E239" s="41">
        <v>4.4285018378282627E-5</v>
      </c>
    </row>
    <row r="240" spans="2:5" ht="15" customHeight="1">
      <c r="B240" s="90"/>
      <c r="C240" s="43" t="s">
        <v>160</v>
      </c>
      <c r="D240" s="42">
        <v>22</v>
      </c>
      <c r="E240" s="41">
        <v>3.2475680144073929E-4</v>
      </c>
    </row>
    <row r="241" spans="2:5" ht="15" customHeight="1">
      <c r="B241" s="90"/>
      <c r="C241" s="43" t="s">
        <v>216</v>
      </c>
      <c r="D241" s="42">
        <v>3</v>
      </c>
      <c r="E241" s="41">
        <v>4.4285018378282627E-5</v>
      </c>
    </row>
    <row r="242" spans="2:5" ht="15" customHeight="1">
      <c r="B242" s="90"/>
      <c r="C242" s="43" t="s">
        <v>194</v>
      </c>
      <c r="D242" s="42">
        <v>1</v>
      </c>
      <c r="E242" s="41">
        <v>1.4761672792760876E-5</v>
      </c>
    </row>
    <row r="243" spans="2:5" ht="15" customHeight="1">
      <c r="B243" s="90"/>
      <c r="C243" s="43" t="s">
        <v>166</v>
      </c>
      <c r="D243" s="42">
        <v>1</v>
      </c>
      <c r="E243" s="41">
        <v>1.4761672792760876E-5</v>
      </c>
    </row>
    <row r="244" spans="2:5" ht="15" customHeight="1">
      <c r="B244" s="90"/>
      <c r="C244" s="43" t="s">
        <v>167</v>
      </c>
      <c r="D244" s="42">
        <v>1</v>
      </c>
      <c r="E244" s="41">
        <v>1.4761672792760876E-5</v>
      </c>
    </row>
    <row r="245" spans="2:5" ht="15" customHeight="1">
      <c r="B245" s="90"/>
      <c r="C245" s="43" t="s">
        <v>179</v>
      </c>
      <c r="D245" s="42">
        <v>1</v>
      </c>
      <c r="E245" s="41">
        <v>1.4761672792760876E-5</v>
      </c>
    </row>
    <row r="246" spans="2:5" ht="15" customHeight="1">
      <c r="B246" s="90"/>
      <c r="C246" s="43" t="s">
        <v>140</v>
      </c>
      <c r="D246" s="42">
        <v>1</v>
      </c>
      <c r="E246" s="41">
        <v>1.4761672792760876E-5</v>
      </c>
    </row>
    <row r="247" spans="2:5" ht="15" customHeight="1">
      <c r="B247" s="90"/>
      <c r="C247" s="43" t="s">
        <v>132</v>
      </c>
      <c r="D247" s="42">
        <v>1</v>
      </c>
      <c r="E247" s="41">
        <v>1.4761672792760876E-5</v>
      </c>
    </row>
    <row r="248" spans="2:5" ht="15" customHeight="1">
      <c r="B248" s="90"/>
      <c r="C248" s="43" t="s">
        <v>122</v>
      </c>
      <c r="D248" s="42">
        <v>1</v>
      </c>
      <c r="E248" s="41">
        <v>1.4761672792760876E-5</v>
      </c>
    </row>
    <row r="249" spans="2:5" ht="15" customHeight="1">
      <c r="B249" s="90"/>
      <c r="C249" s="43" t="s">
        <v>171</v>
      </c>
      <c r="D249" s="42">
        <v>1</v>
      </c>
      <c r="E249" s="41">
        <v>1.4761672792760876E-5</v>
      </c>
    </row>
    <row r="250" spans="2:5" ht="15" customHeight="1">
      <c r="B250" s="90"/>
      <c r="C250" s="43" t="s">
        <v>218</v>
      </c>
      <c r="D250" s="42">
        <v>4</v>
      </c>
      <c r="E250" s="41">
        <v>5.9046691171043505E-5</v>
      </c>
    </row>
    <row r="251" spans="2:5" ht="15" customHeight="1">
      <c r="B251" s="90"/>
      <c r="C251" s="43" t="s">
        <v>203</v>
      </c>
      <c r="D251" s="42">
        <v>1</v>
      </c>
      <c r="E251" s="41">
        <v>1.4761672792760876E-5</v>
      </c>
    </row>
    <row r="252" spans="2:5" ht="15" customHeight="1">
      <c r="B252" s="90"/>
      <c r="C252" s="43" t="s">
        <v>212</v>
      </c>
      <c r="D252" s="42">
        <v>2</v>
      </c>
      <c r="E252" s="41">
        <v>2.9523345585521752E-5</v>
      </c>
    </row>
    <row r="253" spans="2:5" ht="15" customHeight="1">
      <c r="B253" s="90"/>
      <c r="C253" s="43" t="s">
        <v>137</v>
      </c>
      <c r="D253" s="42">
        <v>1</v>
      </c>
      <c r="E253" s="41">
        <v>1.4761672792760876E-5</v>
      </c>
    </row>
    <row r="254" spans="2:5" ht="15" customHeight="1">
      <c r="B254" s="90"/>
      <c r="C254" s="43" t="s">
        <v>183</v>
      </c>
      <c r="D254" s="42">
        <v>1</v>
      </c>
      <c r="E254" s="41">
        <v>1.4761672792760876E-5</v>
      </c>
    </row>
    <row r="255" spans="2:5" ht="15" customHeight="1">
      <c r="B255" s="90"/>
      <c r="C255" s="43" t="s">
        <v>226</v>
      </c>
      <c r="D255" s="42">
        <v>4</v>
      </c>
      <c r="E255" s="41">
        <v>5.9046691171043505E-5</v>
      </c>
    </row>
    <row r="256" spans="2:5" ht="15" customHeight="1">
      <c r="B256" s="90"/>
      <c r="C256" s="43" t="s">
        <v>217</v>
      </c>
      <c r="D256" s="42">
        <v>79</v>
      </c>
      <c r="E256" s="41">
        <v>1.1661721506281092E-3</v>
      </c>
    </row>
    <row r="257" spans="2:5" ht="15" customHeight="1">
      <c r="B257" s="90"/>
      <c r="C257" s="43" t="s">
        <v>228</v>
      </c>
      <c r="D257" s="42">
        <v>11</v>
      </c>
      <c r="E257" s="41">
        <v>1.6237840072036964E-4</v>
      </c>
    </row>
    <row r="258" spans="2:5" ht="15" customHeight="1">
      <c r="B258" s="90"/>
      <c r="C258" s="43" t="s">
        <v>220</v>
      </c>
      <c r="D258" s="42">
        <v>7</v>
      </c>
      <c r="E258" s="41">
        <v>1.0333170954932613E-4</v>
      </c>
    </row>
    <row r="259" spans="2:5" ht="15" customHeight="1">
      <c r="B259" s="90"/>
      <c r="C259" s="43" t="s">
        <v>221</v>
      </c>
      <c r="D259" s="42">
        <v>5</v>
      </c>
      <c r="E259" s="41">
        <v>7.3808363963804376E-5</v>
      </c>
    </row>
    <row r="260" spans="2:5" ht="15" customHeight="1">
      <c r="B260" s="91"/>
      <c r="C260" s="40" t="s">
        <v>19</v>
      </c>
      <c r="D260" s="39">
        <v>288</v>
      </c>
      <c r="E260" s="38">
        <v>4.2513617643151324E-3</v>
      </c>
    </row>
    <row r="261" spans="2:5" ht="15" customHeight="1">
      <c r="B261" s="89" t="s">
        <v>66</v>
      </c>
      <c r="C261" s="43" t="s">
        <v>158</v>
      </c>
      <c r="D261" s="42">
        <v>133</v>
      </c>
      <c r="E261" s="41">
        <v>1.9633024814371966E-3</v>
      </c>
    </row>
    <row r="262" spans="2:5" ht="15" customHeight="1">
      <c r="B262" s="90"/>
      <c r="C262" s="43" t="s">
        <v>209</v>
      </c>
      <c r="D262" s="42">
        <v>610</v>
      </c>
      <c r="E262" s="41">
        <v>9.0046204035841345E-3</v>
      </c>
    </row>
    <row r="263" spans="2:5" ht="15" customHeight="1">
      <c r="B263" s="90"/>
      <c r="C263" s="43" t="s">
        <v>173</v>
      </c>
      <c r="D263" s="42">
        <v>108</v>
      </c>
      <c r="E263" s="41">
        <v>1.5942606616181746E-3</v>
      </c>
    </row>
    <row r="264" spans="2:5" ht="15" customHeight="1">
      <c r="B264" s="90"/>
      <c r="C264" s="43" t="s">
        <v>161</v>
      </c>
      <c r="D264" s="42">
        <v>191</v>
      </c>
      <c r="E264" s="41">
        <v>2.8194795034173271E-3</v>
      </c>
    </row>
    <row r="265" spans="2:5" ht="15" customHeight="1">
      <c r="B265" s="90"/>
      <c r="C265" s="43" t="s">
        <v>125</v>
      </c>
      <c r="D265" s="42">
        <v>33</v>
      </c>
      <c r="E265" s="41">
        <v>4.871352021611089E-4</v>
      </c>
    </row>
    <row r="266" spans="2:5" ht="15" customHeight="1">
      <c r="B266" s="90"/>
      <c r="C266" s="43" t="s">
        <v>230</v>
      </c>
      <c r="D266" s="42">
        <v>1906</v>
      </c>
      <c r="E266" s="41">
        <v>2.8135748343002229E-2</v>
      </c>
    </row>
    <row r="267" spans="2:5" ht="15" customHeight="1">
      <c r="B267" s="90"/>
      <c r="C267" s="43" t="s">
        <v>120</v>
      </c>
      <c r="D267" s="42">
        <v>20</v>
      </c>
      <c r="E267" s="41">
        <v>2.952334558552175E-4</v>
      </c>
    </row>
    <row r="268" spans="2:5" ht="15" customHeight="1">
      <c r="B268" s="90"/>
      <c r="C268" s="43" t="s">
        <v>172</v>
      </c>
      <c r="D268" s="42">
        <v>186</v>
      </c>
      <c r="E268" s="41">
        <v>2.7456711394535228E-3</v>
      </c>
    </row>
    <row r="269" spans="2:5" ht="15" customHeight="1">
      <c r="B269" s="90"/>
      <c r="C269" s="43" t="s">
        <v>199</v>
      </c>
      <c r="D269" s="42">
        <v>325</v>
      </c>
      <c r="E269" s="41">
        <v>4.7975436576472843E-3</v>
      </c>
    </row>
    <row r="270" spans="2:5" ht="15" customHeight="1">
      <c r="B270" s="90"/>
      <c r="C270" s="43" t="s">
        <v>198</v>
      </c>
      <c r="D270" s="42">
        <v>317</v>
      </c>
      <c r="E270" s="41">
        <v>4.6794502753051978E-3</v>
      </c>
    </row>
    <row r="271" spans="2:5" ht="15" customHeight="1">
      <c r="B271" s="90"/>
      <c r="C271" s="43" t="s">
        <v>124</v>
      </c>
      <c r="D271" s="42">
        <v>57</v>
      </c>
      <c r="E271" s="41">
        <v>8.4141534918736986E-4</v>
      </c>
    </row>
    <row r="272" spans="2:5" ht="15" customHeight="1">
      <c r="B272" s="90"/>
      <c r="C272" s="43" t="s">
        <v>205</v>
      </c>
      <c r="D272" s="42">
        <v>459</v>
      </c>
      <c r="E272" s="41">
        <v>6.775607811877242E-3</v>
      </c>
    </row>
    <row r="273" spans="2:5" ht="15" customHeight="1">
      <c r="B273" s="90"/>
      <c r="C273" s="43" t="s">
        <v>210</v>
      </c>
      <c r="D273" s="42">
        <v>68</v>
      </c>
      <c r="E273" s="41">
        <v>1.0037937499077396E-3</v>
      </c>
    </row>
    <row r="274" spans="2:5" ht="15" customHeight="1">
      <c r="B274" s="90"/>
      <c r="C274" s="43" t="s">
        <v>170</v>
      </c>
      <c r="D274" s="42">
        <v>157</v>
      </c>
      <c r="E274" s="41">
        <v>2.3175826284634574E-3</v>
      </c>
    </row>
    <row r="275" spans="2:5" ht="15" customHeight="1">
      <c r="B275" s="90"/>
      <c r="C275" s="43" t="s">
        <v>142</v>
      </c>
      <c r="D275" s="42">
        <v>60</v>
      </c>
      <c r="E275" s="41">
        <v>8.8570036756565251E-4</v>
      </c>
    </row>
    <row r="276" spans="2:5" ht="15" customHeight="1">
      <c r="B276" s="90"/>
      <c r="C276" s="43" t="s">
        <v>150</v>
      </c>
      <c r="D276" s="42">
        <v>165</v>
      </c>
      <c r="E276" s="41">
        <v>2.4356760108055443E-3</v>
      </c>
    </row>
    <row r="277" spans="2:5" ht="15" customHeight="1">
      <c r="B277" s="90"/>
      <c r="C277" s="43" t="s">
        <v>175</v>
      </c>
      <c r="D277" s="42">
        <v>66</v>
      </c>
      <c r="E277" s="41">
        <v>9.742704043222178E-4</v>
      </c>
    </row>
    <row r="278" spans="2:5" ht="15" customHeight="1">
      <c r="B278" s="90"/>
      <c r="C278" s="43" t="s">
        <v>156</v>
      </c>
      <c r="D278" s="42">
        <v>143</v>
      </c>
      <c r="E278" s="41">
        <v>2.1109192093648052E-3</v>
      </c>
    </row>
    <row r="279" spans="2:5" ht="15" customHeight="1">
      <c r="B279" s="90"/>
      <c r="C279" s="43" t="s">
        <v>130</v>
      </c>
      <c r="D279" s="42">
        <v>74</v>
      </c>
      <c r="E279" s="41">
        <v>1.0923637866643047E-3</v>
      </c>
    </row>
    <row r="280" spans="2:5" ht="15" customHeight="1">
      <c r="B280" s="90"/>
      <c r="C280" s="43" t="s">
        <v>141</v>
      </c>
      <c r="D280" s="42">
        <v>79</v>
      </c>
      <c r="E280" s="41">
        <v>1.1661721506281092E-3</v>
      </c>
    </row>
    <row r="281" spans="2:5" ht="15" customHeight="1">
      <c r="B281" s="90"/>
      <c r="C281" s="43" t="s">
        <v>127</v>
      </c>
      <c r="D281" s="42">
        <v>91</v>
      </c>
      <c r="E281" s="41">
        <v>1.3433122241412398E-3</v>
      </c>
    </row>
    <row r="282" spans="2:5" ht="15" customHeight="1">
      <c r="B282" s="90"/>
      <c r="C282" s="43" t="s">
        <v>195</v>
      </c>
      <c r="D282" s="42">
        <v>392</v>
      </c>
      <c r="E282" s="41">
        <v>5.7865757347622636E-3</v>
      </c>
    </row>
    <row r="283" spans="2:5" ht="15" customHeight="1">
      <c r="B283" s="90"/>
      <c r="C283" s="43" t="s">
        <v>138</v>
      </c>
      <c r="D283" s="42">
        <v>101</v>
      </c>
      <c r="E283" s="41">
        <v>1.4909289520688485E-3</v>
      </c>
    </row>
    <row r="284" spans="2:5" ht="15" customHeight="1">
      <c r="B284" s="90"/>
      <c r="C284" s="43" t="s">
        <v>168</v>
      </c>
      <c r="D284" s="42">
        <v>215</v>
      </c>
      <c r="E284" s="41">
        <v>3.1737596504435883E-3</v>
      </c>
    </row>
    <row r="285" spans="2:5" ht="15" customHeight="1">
      <c r="B285" s="90"/>
      <c r="C285" s="43" t="s">
        <v>206</v>
      </c>
      <c r="D285" s="42">
        <v>138</v>
      </c>
      <c r="E285" s="41">
        <v>2.0371108454010009E-3</v>
      </c>
    </row>
    <row r="286" spans="2:5" ht="15" customHeight="1">
      <c r="B286" s="90"/>
      <c r="C286" s="43" t="s">
        <v>136</v>
      </c>
      <c r="D286" s="42">
        <v>148</v>
      </c>
      <c r="E286" s="41">
        <v>2.1847275733286094E-3</v>
      </c>
    </row>
    <row r="287" spans="2:5" ht="15" customHeight="1">
      <c r="B287" s="90"/>
      <c r="C287" s="43" t="s">
        <v>182</v>
      </c>
      <c r="D287" s="42">
        <v>73</v>
      </c>
      <c r="E287" s="41">
        <v>1.0776021138715439E-3</v>
      </c>
    </row>
    <row r="288" spans="2:5" ht="15" customHeight="1">
      <c r="B288" s="90"/>
      <c r="C288" s="43" t="s">
        <v>149</v>
      </c>
      <c r="D288" s="42">
        <v>94</v>
      </c>
      <c r="E288" s="41">
        <v>1.3875972425195222E-3</v>
      </c>
    </row>
    <row r="289" spans="2:5" ht="15" customHeight="1">
      <c r="B289" s="90"/>
      <c r="C289" s="43" t="s">
        <v>187</v>
      </c>
      <c r="D289" s="42">
        <v>166</v>
      </c>
      <c r="E289" s="41">
        <v>2.4504376835983053E-3</v>
      </c>
    </row>
    <row r="290" spans="2:5" ht="15" customHeight="1">
      <c r="B290" s="90"/>
      <c r="C290" s="43" t="s">
        <v>169</v>
      </c>
      <c r="D290" s="42">
        <v>76</v>
      </c>
      <c r="E290" s="41">
        <v>1.1218871322498266E-3</v>
      </c>
    </row>
    <row r="291" spans="2:5" ht="15" customHeight="1">
      <c r="B291" s="90"/>
      <c r="C291" s="43" t="s">
        <v>177</v>
      </c>
      <c r="D291" s="42">
        <v>97</v>
      </c>
      <c r="E291" s="41">
        <v>1.4318822608978049E-3</v>
      </c>
    </row>
    <row r="292" spans="2:5" ht="15" customHeight="1">
      <c r="B292" s="90"/>
      <c r="C292" s="43" t="s">
        <v>143</v>
      </c>
      <c r="D292" s="42">
        <v>28</v>
      </c>
      <c r="E292" s="41">
        <v>4.1332683819730453E-4</v>
      </c>
    </row>
    <row r="293" spans="2:5" ht="15" customHeight="1">
      <c r="B293" s="90"/>
      <c r="C293" s="43" t="s">
        <v>145</v>
      </c>
      <c r="D293" s="42">
        <v>98</v>
      </c>
      <c r="E293" s="41">
        <v>1.4466439336905659E-3</v>
      </c>
    </row>
    <row r="294" spans="2:5" ht="15" customHeight="1">
      <c r="B294" s="90"/>
      <c r="C294" s="43" t="s">
        <v>174</v>
      </c>
      <c r="D294" s="42">
        <v>212</v>
      </c>
      <c r="E294" s="41">
        <v>3.1294746320653056E-3</v>
      </c>
    </row>
    <row r="295" spans="2:5" ht="15" customHeight="1">
      <c r="B295" s="90"/>
      <c r="C295" s="43" t="s">
        <v>229</v>
      </c>
      <c r="D295" s="42">
        <v>336</v>
      </c>
      <c r="E295" s="41">
        <v>4.9599220583676539E-3</v>
      </c>
    </row>
    <row r="296" spans="2:5" ht="15" customHeight="1">
      <c r="B296" s="90"/>
      <c r="C296" s="43" t="s">
        <v>152</v>
      </c>
      <c r="D296" s="42">
        <v>55</v>
      </c>
      <c r="E296" s="41">
        <v>8.1189200360184813E-4</v>
      </c>
    </row>
    <row r="297" spans="2:5" ht="15" customHeight="1">
      <c r="B297" s="90"/>
      <c r="C297" s="43" t="s">
        <v>153</v>
      </c>
      <c r="D297" s="42">
        <v>121</v>
      </c>
      <c r="E297" s="41">
        <v>1.786162407924066E-3</v>
      </c>
    </row>
    <row r="298" spans="2:5" ht="15" customHeight="1">
      <c r="B298" s="90"/>
      <c r="C298" s="43" t="s">
        <v>227</v>
      </c>
      <c r="D298" s="42">
        <v>516</v>
      </c>
      <c r="E298" s="41">
        <v>7.6170231610646118E-3</v>
      </c>
    </row>
    <row r="299" spans="2:5" ht="15" customHeight="1">
      <c r="B299" s="90"/>
      <c r="C299" s="43" t="s">
        <v>131</v>
      </c>
      <c r="D299" s="42">
        <v>15</v>
      </c>
      <c r="E299" s="41">
        <v>2.2142509189141313E-4</v>
      </c>
    </row>
    <row r="300" spans="2:5" ht="15" customHeight="1">
      <c r="B300" s="90"/>
      <c r="C300" s="43" t="s">
        <v>159</v>
      </c>
      <c r="D300" s="42">
        <v>150</v>
      </c>
      <c r="E300" s="41">
        <v>2.2142509189141315E-3</v>
      </c>
    </row>
    <row r="301" spans="2:5" ht="15" customHeight="1">
      <c r="B301" s="90"/>
      <c r="C301" s="43" t="s">
        <v>186</v>
      </c>
      <c r="D301" s="42">
        <v>64</v>
      </c>
      <c r="E301" s="41">
        <v>9.4474705873669608E-4</v>
      </c>
    </row>
    <row r="302" spans="2:5" ht="15" customHeight="1">
      <c r="B302" s="90"/>
      <c r="C302" s="43" t="s">
        <v>180</v>
      </c>
      <c r="D302" s="42">
        <v>286</v>
      </c>
      <c r="E302" s="41">
        <v>4.2218384187296103E-3</v>
      </c>
    </row>
    <row r="303" spans="2:5" ht="15" customHeight="1">
      <c r="B303" s="90"/>
      <c r="C303" s="43" t="s">
        <v>188</v>
      </c>
      <c r="D303" s="42">
        <v>251</v>
      </c>
      <c r="E303" s="41">
        <v>3.7051798709829796E-3</v>
      </c>
    </row>
    <row r="304" spans="2:5" ht="15" customHeight="1">
      <c r="B304" s="90"/>
      <c r="C304" s="43" t="s">
        <v>163</v>
      </c>
      <c r="D304" s="42">
        <v>194</v>
      </c>
      <c r="E304" s="41">
        <v>2.8637645217956097E-3</v>
      </c>
    </row>
    <row r="305" spans="2:5" ht="15" customHeight="1">
      <c r="B305" s="90"/>
      <c r="C305" s="43" t="s">
        <v>208</v>
      </c>
      <c r="D305" s="42">
        <v>348</v>
      </c>
      <c r="E305" s="41">
        <v>5.1370621318807845E-3</v>
      </c>
    </row>
    <row r="306" spans="2:5" ht="15" customHeight="1">
      <c r="B306" s="90"/>
      <c r="C306" s="43" t="s">
        <v>189</v>
      </c>
      <c r="D306" s="42">
        <v>175</v>
      </c>
      <c r="E306" s="41">
        <v>2.5832927387331533E-3</v>
      </c>
    </row>
    <row r="307" spans="2:5" ht="15" customHeight="1">
      <c r="B307" s="90"/>
      <c r="C307" s="43" t="s">
        <v>154</v>
      </c>
      <c r="D307" s="42">
        <v>74</v>
      </c>
      <c r="E307" s="41">
        <v>1.0923637866643047E-3</v>
      </c>
    </row>
    <row r="308" spans="2:5" ht="15" customHeight="1">
      <c r="B308" s="90"/>
      <c r="C308" s="43" t="s">
        <v>165</v>
      </c>
      <c r="D308" s="42">
        <v>169</v>
      </c>
      <c r="E308" s="41">
        <v>2.494722701976588E-3</v>
      </c>
    </row>
    <row r="309" spans="2:5" ht="15" customHeight="1">
      <c r="B309" s="90"/>
      <c r="C309" s="43" t="s">
        <v>215</v>
      </c>
      <c r="D309" s="42">
        <v>530</v>
      </c>
      <c r="E309" s="41">
        <v>7.8236865801632645E-3</v>
      </c>
    </row>
    <row r="310" spans="2:5" ht="15" customHeight="1">
      <c r="B310" s="90"/>
      <c r="C310" s="43" t="s">
        <v>223</v>
      </c>
      <c r="D310" s="42">
        <v>668</v>
      </c>
      <c r="E310" s="41">
        <v>9.8607974255642654E-3</v>
      </c>
    </row>
    <row r="311" spans="2:5" ht="15" customHeight="1">
      <c r="B311" s="90"/>
      <c r="C311" s="43" t="s">
        <v>128</v>
      </c>
      <c r="D311" s="42">
        <v>18</v>
      </c>
      <c r="E311" s="41">
        <v>2.6571011026969577E-4</v>
      </c>
    </row>
    <row r="312" spans="2:5" ht="15" customHeight="1">
      <c r="B312" s="90"/>
      <c r="C312" s="43" t="s">
        <v>224</v>
      </c>
      <c r="D312" s="42">
        <v>899</v>
      </c>
      <c r="E312" s="41">
        <v>1.3270743840692028E-2</v>
      </c>
    </row>
    <row r="313" spans="2:5" ht="15" customHeight="1">
      <c r="B313" s="90"/>
      <c r="C313" s="43" t="s">
        <v>204</v>
      </c>
      <c r="D313" s="42">
        <v>306</v>
      </c>
      <c r="E313" s="41">
        <v>4.5170718745848283E-3</v>
      </c>
    </row>
    <row r="314" spans="2:5" ht="15" customHeight="1">
      <c r="B314" s="90"/>
      <c r="C314" s="43" t="s">
        <v>192</v>
      </c>
      <c r="D314" s="42">
        <v>82</v>
      </c>
      <c r="E314" s="41">
        <v>1.2104571690063919E-3</v>
      </c>
    </row>
    <row r="315" spans="2:5" ht="15" customHeight="1">
      <c r="B315" s="90"/>
      <c r="C315" s="43" t="s">
        <v>225</v>
      </c>
      <c r="D315" s="42">
        <v>279</v>
      </c>
      <c r="E315" s="41">
        <v>4.118506709180284E-3</v>
      </c>
    </row>
    <row r="316" spans="2:5" ht="15" customHeight="1">
      <c r="B316" s="90"/>
      <c r="C316" s="43" t="s">
        <v>133</v>
      </c>
      <c r="D316" s="42">
        <v>27</v>
      </c>
      <c r="E316" s="41">
        <v>3.9856516540454366E-4</v>
      </c>
    </row>
    <row r="317" spans="2:5" ht="15" customHeight="1">
      <c r="B317" s="90"/>
      <c r="C317" s="43" t="s">
        <v>231</v>
      </c>
      <c r="D317" s="42">
        <v>1827</v>
      </c>
      <c r="E317" s="41">
        <v>2.6969576192374119E-2</v>
      </c>
    </row>
    <row r="318" spans="2:5" ht="15" customHeight="1">
      <c r="B318" s="90"/>
      <c r="C318" s="43" t="s">
        <v>147</v>
      </c>
      <c r="D318" s="42">
        <v>100</v>
      </c>
      <c r="E318" s="41">
        <v>1.4761672792760875E-3</v>
      </c>
    </row>
    <row r="319" spans="2:5" ht="15" customHeight="1">
      <c r="B319" s="90"/>
      <c r="C319" s="43" t="s">
        <v>214</v>
      </c>
      <c r="D319" s="42">
        <v>587</v>
      </c>
      <c r="E319" s="41">
        <v>8.6651019293506343E-3</v>
      </c>
    </row>
    <row r="320" spans="2:5" ht="15" customHeight="1">
      <c r="B320" s="90"/>
      <c r="C320" s="43" t="s">
        <v>146</v>
      </c>
      <c r="D320" s="42">
        <v>83</v>
      </c>
      <c r="E320" s="41">
        <v>1.2252188417991527E-3</v>
      </c>
    </row>
    <row r="321" spans="2:5" ht="15" customHeight="1">
      <c r="B321" s="90"/>
      <c r="C321" s="43" t="s">
        <v>191</v>
      </c>
      <c r="D321" s="42">
        <v>110</v>
      </c>
      <c r="E321" s="41">
        <v>1.6237840072036963E-3</v>
      </c>
    </row>
    <row r="322" spans="2:5" ht="15" customHeight="1">
      <c r="B322" s="90"/>
      <c r="C322" s="43" t="s">
        <v>139</v>
      </c>
      <c r="D322" s="42">
        <v>70</v>
      </c>
      <c r="E322" s="41">
        <v>1.0333170954932613E-3</v>
      </c>
    </row>
    <row r="323" spans="2:5" ht="15" customHeight="1">
      <c r="B323" s="90"/>
      <c r="C323" s="43" t="s">
        <v>129</v>
      </c>
      <c r="D323" s="42">
        <v>86</v>
      </c>
      <c r="E323" s="41">
        <v>1.2695038601774353E-3</v>
      </c>
    </row>
    <row r="324" spans="2:5" ht="15" customHeight="1">
      <c r="B324" s="90"/>
      <c r="C324" s="43" t="s">
        <v>126</v>
      </c>
      <c r="D324" s="42">
        <v>63</v>
      </c>
      <c r="E324" s="41">
        <v>9.2998538594393516E-4</v>
      </c>
    </row>
    <row r="325" spans="2:5" ht="15" customHeight="1">
      <c r="B325" s="90"/>
      <c r="C325" s="43" t="s">
        <v>134</v>
      </c>
      <c r="D325" s="42">
        <v>57</v>
      </c>
      <c r="E325" s="41">
        <v>8.4141534918736986E-4</v>
      </c>
    </row>
    <row r="326" spans="2:5" ht="15" customHeight="1">
      <c r="B326" s="90"/>
      <c r="C326" s="43" t="s">
        <v>196</v>
      </c>
      <c r="D326" s="42">
        <v>272</v>
      </c>
      <c r="E326" s="41">
        <v>4.0151749996309586E-3</v>
      </c>
    </row>
    <row r="327" spans="2:5" ht="15" customHeight="1">
      <c r="B327" s="90"/>
      <c r="C327" s="43" t="s">
        <v>200</v>
      </c>
      <c r="D327" s="42">
        <v>358</v>
      </c>
      <c r="E327" s="41">
        <v>5.2846788598083939E-3</v>
      </c>
    </row>
    <row r="328" spans="2:5" ht="15" customHeight="1">
      <c r="B328" s="90"/>
      <c r="C328" s="43" t="s">
        <v>201</v>
      </c>
      <c r="D328" s="42">
        <v>188</v>
      </c>
      <c r="E328" s="41">
        <v>2.7751944850390444E-3</v>
      </c>
    </row>
    <row r="329" spans="2:5" ht="15" customHeight="1">
      <c r="B329" s="90"/>
      <c r="C329" s="43" t="s">
        <v>185</v>
      </c>
      <c r="D329" s="42">
        <v>284</v>
      </c>
      <c r="E329" s="41">
        <v>4.1923150731440883E-3</v>
      </c>
    </row>
    <row r="330" spans="2:5" ht="15" customHeight="1">
      <c r="B330" s="90"/>
      <c r="C330" s="43" t="s">
        <v>219</v>
      </c>
      <c r="D330" s="42">
        <v>422</v>
      </c>
      <c r="E330" s="41">
        <v>6.2294259185450892E-3</v>
      </c>
    </row>
    <row r="331" spans="2:5" ht="15" customHeight="1">
      <c r="B331" s="90"/>
      <c r="C331" s="43" t="s">
        <v>178</v>
      </c>
      <c r="D331" s="42">
        <v>176</v>
      </c>
      <c r="E331" s="41">
        <v>2.5980544115259143E-3</v>
      </c>
    </row>
    <row r="332" spans="2:5" ht="15" customHeight="1">
      <c r="B332" s="90"/>
      <c r="C332" s="43" t="s">
        <v>135</v>
      </c>
      <c r="D332" s="42">
        <v>91</v>
      </c>
      <c r="E332" s="41">
        <v>1.3433122241412398E-3</v>
      </c>
    </row>
    <row r="333" spans="2:5" ht="15" customHeight="1">
      <c r="B333" s="90"/>
      <c r="C333" s="43" t="s">
        <v>151</v>
      </c>
      <c r="D333" s="42">
        <v>164</v>
      </c>
      <c r="E333" s="41">
        <v>2.4209143380127837E-3</v>
      </c>
    </row>
    <row r="334" spans="2:5" ht="15" customHeight="1">
      <c r="B334" s="90"/>
      <c r="C334" s="43" t="s">
        <v>222</v>
      </c>
      <c r="D334" s="42">
        <v>798</v>
      </c>
      <c r="E334" s="41">
        <v>1.1779814888623178E-2</v>
      </c>
    </row>
    <row r="335" spans="2:5" ht="15" customHeight="1">
      <c r="B335" s="90"/>
      <c r="C335" s="43" t="s">
        <v>144</v>
      </c>
      <c r="D335" s="42">
        <v>79</v>
      </c>
      <c r="E335" s="41">
        <v>1.1661721506281092E-3</v>
      </c>
    </row>
    <row r="336" spans="2:5" ht="15" customHeight="1">
      <c r="B336" s="90"/>
      <c r="C336" s="43" t="s">
        <v>160</v>
      </c>
      <c r="D336" s="42">
        <v>84</v>
      </c>
      <c r="E336" s="41">
        <v>1.2399805145919135E-3</v>
      </c>
    </row>
    <row r="337" spans="2:5" ht="15" customHeight="1">
      <c r="B337" s="90"/>
      <c r="C337" s="43" t="s">
        <v>216</v>
      </c>
      <c r="D337" s="42">
        <v>634</v>
      </c>
      <c r="E337" s="41">
        <v>9.3589005506103957E-3</v>
      </c>
    </row>
    <row r="338" spans="2:5" ht="15" customHeight="1">
      <c r="B338" s="90"/>
      <c r="C338" s="43" t="s">
        <v>194</v>
      </c>
      <c r="D338" s="42">
        <v>340</v>
      </c>
      <c r="E338" s="41">
        <v>5.018968749538698E-3</v>
      </c>
    </row>
    <row r="339" spans="2:5" ht="15" customHeight="1">
      <c r="B339" s="90"/>
      <c r="C339" s="43" t="s">
        <v>207</v>
      </c>
      <c r="D339" s="42">
        <v>84</v>
      </c>
      <c r="E339" s="41">
        <v>1.2399805145919135E-3</v>
      </c>
    </row>
    <row r="340" spans="2:5" ht="15" customHeight="1">
      <c r="B340" s="90"/>
      <c r="C340" s="43" t="s">
        <v>157</v>
      </c>
      <c r="D340" s="42">
        <v>108</v>
      </c>
      <c r="E340" s="41">
        <v>1.5942606616181746E-3</v>
      </c>
    </row>
    <row r="341" spans="2:5" ht="15" customHeight="1">
      <c r="B341" s="90"/>
      <c r="C341" s="43" t="s">
        <v>193</v>
      </c>
      <c r="D341" s="42">
        <v>49</v>
      </c>
      <c r="E341" s="41">
        <v>7.2332196684528295E-4</v>
      </c>
    </row>
    <row r="342" spans="2:5" ht="15" customHeight="1">
      <c r="B342" s="90"/>
      <c r="C342" s="43" t="s">
        <v>181</v>
      </c>
      <c r="D342" s="42">
        <v>62</v>
      </c>
      <c r="E342" s="41">
        <v>9.1522371315117424E-4</v>
      </c>
    </row>
    <row r="343" spans="2:5" ht="15" customHeight="1">
      <c r="B343" s="90"/>
      <c r="C343" s="43" t="s">
        <v>211</v>
      </c>
      <c r="D343" s="42">
        <v>354</v>
      </c>
      <c r="E343" s="41">
        <v>5.2256321686373498E-3</v>
      </c>
    </row>
    <row r="344" spans="2:5" ht="15" customHeight="1">
      <c r="B344" s="90"/>
      <c r="C344" s="43" t="s">
        <v>166</v>
      </c>
      <c r="D344" s="42">
        <v>162</v>
      </c>
      <c r="E344" s="41">
        <v>2.3913909924272616E-3</v>
      </c>
    </row>
    <row r="345" spans="2:5" ht="15" customHeight="1">
      <c r="B345" s="90"/>
      <c r="C345" s="43" t="s">
        <v>167</v>
      </c>
      <c r="D345" s="42">
        <v>184</v>
      </c>
      <c r="E345" s="41">
        <v>2.7161477938680012E-3</v>
      </c>
    </row>
    <row r="346" spans="2:5" ht="15" customHeight="1">
      <c r="B346" s="90"/>
      <c r="C346" s="43" t="s">
        <v>197</v>
      </c>
      <c r="D346" s="42">
        <v>321</v>
      </c>
      <c r="E346" s="41">
        <v>4.7384969664762411E-3</v>
      </c>
    </row>
    <row r="347" spans="2:5" ht="15" customHeight="1">
      <c r="B347" s="90"/>
      <c r="C347" s="43" t="s">
        <v>155</v>
      </c>
      <c r="D347" s="42">
        <v>169</v>
      </c>
      <c r="E347" s="41">
        <v>2.494722701976588E-3</v>
      </c>
    </row>
    <row r="348" spans="2:5" ht="15" customHeight="1">
      <c r="B348" s="90"/>
      <c r="C348" s="43" t="s">
        <v>148</v>
      </c>
      <c r="D348" s="42">
        <v>100</v>
      </c>
      <c r="E348" s="41">
        <v>1.4761672792760875E-3</v>
      </c>
    </row>
    <row r="349" spans="2:5" ht="15" customHeight="1">
      <c r="B349" s="90"/>
      <c r="C349" s="43" t="s">
        <v>179</v>
      </c>
      <c r="D349" s="42">
        <v>140</v>
      </c>
      <c r="E349" s="41">
        <v>2.0666341909865225E-3</v>
      </c>
    </row>
    <row r="350" spans="2:5" ht="15" customHeight="1">
      <c r="B350" s="90"/>
      <c r="C350" s="43" t="s">
        <v>202</v>
      </c>
      <c r="D350" s="42">
        <v>412</v>
      </c>
      <c r="E350" s="41">
        <v>6.0818091906174807E-3</v>
      </c>
    </row>
    <row r="351" spans="2:5" ht="15" customHeight="1">
      <c r="B351" s="90"/>
      <c r="C351" s="43" t="s">
        <v>119</v>
      </c>
      <c r="D351" s="42">
        <v>30</v>
      </c>
      <c r="E351" s="41">
        <v>4.4285018378282625E-4</v>
      </c>
    </row>
    <row r="352" spans="2:5" ht="15" customHeight="1">
      <c r="B352" s="90"/>
      <c r="C352" s="43" t="s">
        <v>140</v>
      </c>
      <c r="D352" s="42">
        <v>111</v>
      </c>
      <c r="E352" s="41">
        <v>1.6385456799964573E-3</v>
      </c>
    </row>
    <row r="353" spans="2:5" ht="15" customHeight="1">
      <c r="B353" s="90"/>
      <c r="C353" s="43" t="s">
        <v>213</v>
      </c>
      <c r="D353" s="42">
        <v>58</v>
      </c>
      <c r="E353" s="41">
        <v>8.5617702198013078E-4</v>
      </c>
    </row>
    <row r="354" spans="2:5" ht="15" customHeight="1">
      <c r="B354" s="90"/>
      <c r="C354" s="43" t="s">
        <v>162</v>
      </c>
      <c r="D354" s="42">
        <v>67</v>
      </c>
      <c r="E354" s="41">
        <v>9.8903207711497861E-4</v>
      </c>
    </row>
    <row r="355" spans="2:5" ht="15" customHeight="1">
      <c r="B355" s="90"/>
      <c r="C355" s="43" t="s">
        <v>132</v>
      </c>
      <c r="D355" s="42">
        <v>71</v>
      </c>
      <c r="E355" s="41">
        <v>1.0480787682860221E-3</v>
      </c>
    </row>
    <row r="356" spans="2:5" ht="15" customHeight="1">
      <c r="B356" s="90"/>
      <c r="C356" s="43" t="s">
        <v>122</v>
      </c>
      <c r="D356" s="42">
        <v>62</v>
      </c>
      <c r="E356" s="41">
        <v>9.1522371315117424E-4</v>
      </c>
    </row>
    <row r="357" spans="2:5" ht="15" customHeight="1">
      <c r="B357" s="90"/>
      <c r="C357" s="43" t="s">
        <v>171</v>
      </c>
      <c r="D357" s="42">
        <v>275</v>
      </c>
      <c r="E357" s="41">
        <v>4.0594600180092408E-3</v>
      </c>
    </row>
    <row r="358" spans="2:5" ht="15" customHeight="1">
      <c r="B358" s="90"/>
      <c r="C358" s="43" t="s">
        <v>218</v>
      </c>
      <c r="D358" s="42">
        <v>653</v>
      </c>
      <c r="E358" s="41">
        <v>9.6393723336728517E-3</v>
      </c>
    </row>
    <row r="359" spans="2:5" ht="15" customHeight="1">
      <c r="B359" s="90"/>
      <c r="C359" s="43" t="s">
        <v>203</v>
      </c>
      <c r="D359" s="42">
        <v>198</v>
      </c>
      <c r="E359" s="41">
        <v>2.9228112129666534E-3</v>
      </c>
    </row>
    <row r="360" spans="2:5" ht="15" customHeight="1">
      <c r="B360" s="90"/>
      <c r="C360" s="43" t="s">
        <v>212</v>
      </c>
      <c r="D360" s="42">
        <v>255</v>
      </c>
      <c r="E360" s="41">
        <v>3.7642265621540233E-3</v>
      </c>
    </row>
    <row r="361" spans="2:5" ht="15" customHeight="1">
      <c r="B361" s="90"/>
      <c r="C361" s="43" t="s">
        <v>137</v>
      </c>
      <c r="D361" s="42">
        <v>44</v>
      </c>
      <c r="E361" s="41">
        <v>6.4951360288147857E-4</v>
      </c>
    </row>
    <row r="362" spans="2:5" ht="15" customHeight="1">
      <c r="B362" s="90"/>
      <c r="C362" s="43" t="s">
        <v>183</v>
      </c>
      <c r="D362" s="42">
        <v>85</v>
      </c>
      <c r="E362" s="41">
        <v>1.2547421873846745E-3</v>
      </c>
    </row>
    <row r="363" spans="2:5" ht="15" customHeight="1">
      <c r="B363" s="90"/>
      <c r="C363" s="43" t="s">
        <v>226</v>
      </c>
      <c r="D363" s="42">
        <v>1080</v>
      </c>
      <c r="E363" s="41">
        <v>1.5942606616181746E-2</v>
      </c>
    </row>
    <row r="364" spans="2:5" ht="15" customHeight="1">
      <c r="B364" s="90"/>
      <c r="C364" s="43" t="s">
        <v>190</v>
      </c>
      <c r="D364" s="42">
        <v>286</v>
      </c>
      <c r="E364" s="41">
        <v>4.2218384187296103E-3</v>
      </c>
    </row>
    <row r="365" spans="2:5" ht="15" customHeight="1">
      <c r="B365" s="90"/>
      <c r="C365" s="43" t="s">
        <v>184</v>
      </c>
      <c r="D365" s="42">
        <v>380</v>
      </c>
      <c r="E365" s="41">
        <v>5.609435661249133E-3</v>
      </c>
    </row>
    <row r="366" spans="2:5" ht="15" customHeight="1">
      <c r="B366" s="90"/>
      <c r="C366" s="43" t="s">
        <v>164</v>
      </c>
      <c r="D366" s="42">
        <v>182</v>
      </c>
      <c r="E366" s="41">
        <v>2.6866244482824796E-3</v>
      </c>
    </row>
    <row r="367" spans="2:5" ht="15" customHeight="1">
      <c r="B367" s="90"/>
      <c r="C367" s="43" t="s">
        <v>176</v>
      </c>
      <c r="D367" s="42">
        <v>205</v>
      </c>
      <c r="E367" s="41">
        <v>3.0261429225159793E-3</v>
      </c>
    </row>
    <row r="368" spans="2:5" ht="15" customHeight="1">
      <c r="B368" s="90"/>
      <c r="C368" s="43" t="s">
        <v>217</v>
      </c>
      <c r="D368" s="42">
        <v>438</v>
      </c>
      <c r="E368" s="41">
        <v>6.4656126832292639E-3</v>
      </c>
    </row>
    <row r="369" spans="2:5" ht="15" customHeight="1">
      <c r="B369" s="90"/>
      <c r="C369" s="43" t="s">
        <v>228</v>
      </c>
      <c r="D369" s="42">
        <v>1179</v>
      </c>
      <c r="E369" s="41">
        <v>1.7404012222665074E-2</v>
      </c>
    </row>
    <row r="370" spans="2:5" ht="15" customHeight="1">
      <c r="B370" s="90"/>
      <c r="C370" s="43" t="s">
        <v>121</v>
      </c>
      <c r="D370" s="42">
        <v>52</v>
      </c>
      <c r="E370" s="41">
        <v>7.6760698522356549E-4</v>
      </c>
    </row>
    <row r="371" spans="2:5" ht="15" customHeight="1">
      <c r="B371" s="90"/>
      <c r="C371" s="43" t="s">
        <v>220</v>
      </c>
      <c r="D371" s="42">
        <v>322</v>
      </c>
      <c r="E371" s="41">
        <v>4.7532586392690021E-3</v>
      </c>
    </row>
    <row r="372" spans="2:5" ht="15" customHeight="1">
      <c r="B372" s="90"/>
      <c r="C372" s="43" t="s">
        <v>123</v>
      </c>
      <c r="D372" s="42">
        <v>58</v>
      </c>
      <c r="E372" s="41">
        <v>8.5617702198013078E-4</v>
      </c>
    </row>
    <row r="373" spans="2:5" ht="15" customHeight="1">
      <c r="B373" s="90"/>
      <c r="C373" s="43" t="s">
        <v>221</v>
      </c>
      <c r="D373" s="42">
        <v>538</v>
      </c>
      <c r="E373" s="41">
        <v>7.941779962505351E-3</v>
      </c>
    </row>
    <row r="374" spans="2:5" ht="15" customHeight="1">
      <c r="B374" s="91"/>
      <c r="C374" s="40" t="s">
        <v>19</v>
      </c>
      <c r="D374" s="39">
        <v>28296</v>
      </c>
      <c r="E374" s="38">
        <v>0.41769629334396174</v>
      </c>
    </row>
    <row r="375" spans="2:5" ht="15" customHeight="1">
      <c r="B375" s="89" t="s">
        <v>50</v>
      </c>
      <c r="C375" s="43" t="s">
        <v>158</v>
      </c>
      <c r="D375" s="42">
        <v>4</v>
      </c>
      <c r="E375" s="41">
        <v>5.9046691171043505E-5</v>
      </c>
    </row>
    <row r="376" spans="2:5" ht="15" customHeight="1">
      <c r="B376" s="90"/>
      <c r="C376" s="43" t="s">
        <v>209</v>
      </c>
      <c r="D376" s="42">
        <v>1</v>
      </c>
      <c r="E376" s="41">
        <v>1.4761672792760876E-5</v>
      </c>
    </row>
    <row r="377" spans="2:5" ht="15" customHeight="1">
      <c r="B377" s="90"/>
      <c r="C377" s="43" t="s">
        <v>173</v>
      </c>
      <c r="D377" s="42">
        <v>1</v>
      </c>
      <c r="E377" s="41">
        <v>1.4761672792760876E-5</v>
      </c>
    </row>
    <row r="378" spans="2:5" ht="15" customHeight="1">
      <c r="B378" s="90"/>
      <c r="C378" s="43" t="s">
        <v>125</v>
      </c>
      <c r="D378" s="42">
        <v>1</v>
      </c>
      <c r="E378" s="41">
        <v>1.4761672792760876E-5</v>
      </c>
    </row>
    <row r="379" spans="2:5" ht="15" customHeight="1">
      <c r="B379" s="90"/>
      <c r="C379" s="43" t="s">
        <v>230</v>
      </c>
      <c r="D379" s="42">
        <v>13</v>
      </c>
      <c r="E379" s="41">
        <v>1.9190174630589137E-4</v>
      </c>
    </row>
    <row r="380" spans="2:5" ht="15" customHeight="1">
      <c r="B380" s="90"/>
      <c r="C380" s="43" t="s">
        <v>172</v>
      </c>
      <c r="D380" s="42">
        <v>3</v>
      </c>
      <c r="E380" s="41">
        <v>4.4285018378282627E-5</v>
      </c>
    </row>
    <row r="381" spans="2:5" ht="15" customHeight="1">
      <c r="B381" s="90"/>
      <c r="C381" s="43" t="s">
        <v>199</v>
      </c>
      <c r="D381" s="42">
        <v>4</v>
      </c>
      <c r="E381" s="41">
        <v>5.9046691171043505E-5</v>
      </c>
    </row>
    <row r="382" spans="2:5" ht="15" customHeight="1">
      <c r="B382" s="90"/>
      <c r="C382" s="43" t="s">
        <v>198</v>
      </c>
      <c r="D382" s="42">
        <v>5</v>
      </c>
      <c r="E382" s="41">
        <v>7.3808363963804376E-5</v>
      </c>
    </row>
    <row r="383" spans="2:5" ht="15" customHeight="1">
      <c r="B383" s="90"/>
      <c r="C383" s="43" t="s">
        <v>205</v>
      </c>
      <c r="D383" s="42">
        <v>7</v>
      </c>
      <c r="E383" s="41">
        <v>1.0333170954932613E-4</v>
      </c>
    </row>
    <row r="384" spans="2:5" ht="15" customHeight="1">
      <c r="B384" s="90"/>
      <c r="C384" s="43" t="s">
        <v>210</v>
      </c>
      <c r="D384" s="42">
        <v>1</v>
      </c>
      <c r="E384" s="41">
        <v>1.4761672792760876E-5</v>
      </c>
    </row>
    <row r="385" spans="2:5" ht="15" customHeight="1">
      <c r="B385" s="90"/>
      <c r="C385" s="43" t="s">
        <v>150</v>
      </c>
      <c r="D385" s="42">
        <v>2</v>
      </c>
      <c r="E385" s="41">
        <v>2.9523345585521752E-5</v>
      </c>
    </row>
    <row r="386" spans="2:5" ht="15" customHeight="1">
      <c r="B386" s="90"/>
      <c r="C386" s="43" t="s">
        <v>175</v>
      </c>
      <c r="D386" s="42">
        <v>1</v>
      </c>
      <c r="E386" s="41">
        <v>1.4761672792760876E-5</v>
      </c>
    </row>
    <row r="387" spans="2:5" ht="15" customHeight="1">
      <c r="B387" s="90"/>
      <c r="C387" s="43" t="s">
        <v>156</v>
      </c>
      <c r="D387" s="42">
        <v>4</v>
      </c>
      <c r="E387" s="41">
        <v>5.9046691171043505E-5</v>
      </c>
    </row>
    <row r="388" spans="2:5" ht="15" customHeight="1">
      <c r="B388" s="90"/>
      <c r="C388" s="43" t="s">
        <v>195</v>
      </c>
      <c r="D388" s="42">
        <v>3</v>
      </c>
      <c r="E388" s="41">
        <v>4.4285018378282627E-5</v>
      </c>
    </row>
    <row r="389" spans="2:5" ht="15" customHeight="1">
      <c r="B389" s="90"/>
      <c r="C389" s="43" t="s">
        <v>138</v>
      </c>
      <c r="D389" s="42">
        <v>2</v>
      </c>
      <c r="E389" s="41">
        <v>2.9523345585521752E-5</v>
      </c>
    </row>
    <row r="390" spans="2:5" ht="15" customHeight="1">
      <c r="B390" s="90"/>
      <c r="C390" s="43" t="s">
        <v>168</v>
      </c>
      <c r="D390" s="42">
        <v>3</v>
      </c>
      <c r="E390" s="41">
        <v>4.4285018378282627E-5</v>
      </c>
    </row>
    <row r="391" spans="2:5" ht="15" customHeight="1">
      <c r="B391" s="90"/>
      <c r="C391" s="43" t="s">
        <v>206</v>
      </c>
      <c r="D391" s="42">
        <v>3</v>
      </c>
      <c r="E391" s="41">
        <v>4.4285018378282627E-5</v>
      </c>
    </row>
    <row r="392" spans="2:5" ht="15" customHeight="1">
      <c r="B392" s="90"/>
      <c r="C392" s="43" t="s">
        <v>136</v>
      </c>
      <c r="D392" s="42">
        <v>1</v>
      </c>
      <c r="E392" s="41">
        <v>1.4761672792760876E-5</v>
      </c>
    </row>
    <row r="393" spans="2:5" ht="15" customHeight="1">
      <c r="B393" s="90"/>
      <c r="C393" s="43" t="s">
        <v>182</v>
      </c>
      <c r="D393" s="42">
        <v>3</v>
      </c>
      <c r="E393" s="41">
        <v>4.4285018378282627E-5</v>
      </c>
    </row>
    <row r="394" spans="2:5" ht="15" customHeight="1">
      <c r="B394" s="90"/>
      <c r="C394" s="43" t="s">
        <v>187</v>
      </c>
      <c r="D394" s="42">
        <v>2</v>
      </c>
      <c r="E394" s="41">
        <v>2.9523345585521752E-5</v>
      </c>
    </row>
    <row r="395" spans="2:5" ht="15" customHeight="1">
      <c r="B395" s="90"/>
      <c r="C395" s="43" t="s">
        <v>177</v>
      </c>
      <c r="D395" s="42">
        <v>1</v>
      </c>
      <c r="E395" s="41">
        <v>1.4761672792760876E-5</v>
      </c>
    </row>
    <row r="396" spans="2:5" ht="15" customHeight="1">
      <c r="B396" s="90"/>
      <c r="C396" s="43" t="s">
        <v>143</v>
      </c>
      <c r="D396" s="42">
        <v>2</v>
      </c>
      <c r="E396" s="41">
        <v>2.9523345585521752E-5</v>
      </c>
    </row>
    <row r="397" spans="2:5" ht="15" customHeight="1">
      <c r="B397" s="90"/>
      <c r="C397" s="43" t="s">
        <v>145</v>
      </c>
      <c r="D397" s="42">
        <v>2</v>
      </c>
      <c r="E397" s="41">
        <v>2.9523345585521752E-5</v>
      </c>
    </row>
    <row r="398" spans="2:5" ht="15" customHeight="1">
      <c r="B398" s="90"/>
      <c r="C398" s="43" t="s">
        <v>174</v>
      </c>
      <c r="D398" s="42">
        <v>1</v>
      </c>
      <c r="E398" s="41">
        <v>1.4761672792760876E-5</v>
      </c>
    </row>
    <row r="399" spans="2:5" ht="15" customHeight="1">
      <c r="B399" s="90"/>
      <c r="C399" s="43" t="s">
        <v>152</v>
      </c>
      <c r="D399" s="42">
        <v>4</v>
      </c>
      <c r="E399" s="41">
        <v>5.9046691171043505E-5</v>
      </c>
    </row>
    <row r="400" spans="2:5" ht="15" customHeight="1">
      <c r="B400" s="90"/>
      <c r="C400" s="43" t="s">
        <v>153</v>
      </c>
      <c r="D400" s="42">
        <v>1</v>
      </c>
      <c r="E400" s="41">
        <v>1.4761672792760876E-5</v>
      </c>
    </row>
    <row r="401" spans="2:5" ht="15" customHeight="1">
      <c r="B401" s="90"/>
      <c r="C401" s="43" t="s">
        <v>227</v>
      </c>
      <c r="D401" s="42">
        <v>10</v>
      </c>
      <c r="E401" s="41">
        <v>1.4761672792760875E-4</v>
      </c>
    </row>
    <row r="402" spans="2:5" ht="15" customHeight="1">
      <c r="B402" s="90"/>
      <c r="C402" s="43" t="s">
        <v>186</v>
      </c>
      <c r="D402" s="42">
        <v>3</v>
      </c>
      <c r="E402" s="41">
        <v>4.4285018378282627E-5</v>
      </c>
    </row>
    <row r="403" spans="2:5" ht="15" customHeight="1">
      <c r="B403" s="90"/>
      <c r="C403" s="43" t="s">
        <v>180</v>
      </c>
      <c r="D403" s="42">
        <v>2</v>
      </c>
      <c r="E403" s="41">
        <v>2.9523345585521752E-5</v>
      </c>
    </row>
    <row r="404" spans="2:5" ht="15" customHeight="1">
      <c r="B404" s="90"/>
      <c r="C404" s="43" t="s">
        <v>188</v>
      </c>
      <c r="D404" s="42">
        <v>3</v>
      </c>
      <c r="E404" s="41">
        <v>4.4285018378282627E-5</v>
      </c>
    </row>
    <row r="405" spans="2:5" ht="15" customHeight="1">
      <c r="B405" s="90"/>
      <c r="C405" s="43" t="s">
        <v>208</v>
      </c>
      <c r="D405" s="42">
        <v>2</v>
      </c>
      <c r="E405" s="41">
        <v>2.9523345585521752E-5</v>
      </c>
    </row>
    <row r="406" spans="2:5" ht="15" customHeight="1">
      <c r="B406" s="90"/>
      <c r="C406" s="43" t="s">
        <v>189</v>
      </c>
      <c r="D406" s="42">
        <v>5</v>
      </c>
      <c r="E406" s="41">
        <v>7.3808363963804376E-5</v>
      </c>
    </row>
    <row r="407" spans="2:5" ht="15" customHeight="1">
      <c r="B407" s="90"/>
      <c r="C407" s="43" t="s">
        <v>154</v>
      </c>
      <c r="D407" s="42">
        <v>3</v>
      </c>
      <c r="E407" s="41">
        <v>4.4285018378282627E-5</v>
      </c>
    </row>
    <row r="408" spans="2:5" ht="15" customHeight="1">
      <c r="B408" s="90"/>
      <c r="C408" s="43" t="s">
        <v>165</v>
      </c>
      <c r="D408" s="42">
        <v>5</v>
      </c>
      <c r="E408" s="41">
        <v>7.3808363963804376E-5</v>
      </c>
    </row>
    <row r="409" spans="2:5" ht="15" customHeight="1">
      <c r="B409" s="90"/>
      <c r="C409" s="43" t="s">
        <v>215</v>
      </c>
      <c r="D409" s="42">
        <v>9</v>
      </c>
      <c r="E409" s="41">
        <v>1.3285505513484789E-4</v>
      </c>
    </row>
    <row r="410" spans="2:5" ht="15" customHeight="1">
      <c r="B410" s="90"/>
      <c r="C410" s="43" t="s">
        <v>223</v>
      </c>
      <c r="D410" s="42">
        <v>1</v>
      </c>
      <c r="E410" s="41">
        <v>1.4761672792760876E-5</v>
      </c>
    </row>
    <row r="411" spans="2:5" ht="15" customHeight="1">
      <c r="B411" s="90"/>
      <c r="C411" s="43" t="s">
        <v>224</v>
      </c>
      <c r="D411" s="42">
        <v>21</v>
      </c>
      <c r="E411" s="41">
        <v>3.0999512864797837E-4</v>
      </c>
    </row>
    <row r="412" spans="2:5" ht="15" customHeight="1">
      <c r="B412" s="90"/>
      <c r="C412" s="43" t="s">
        <v>204</v>
      </c>
      <c r="D412" s="42">
        <v>22</v>
      </c>
      <c r="E412" s="41">
        <v>3.2475680144073929E-4</v>
      </c>
    </row>
    <row r="413" spans="2:5" ht="15" customHeight="1">
      <c r="B413" s="90"/>
      <c r="C413" s="43" t="s">
        <v>192</v>
      </c>
      <c r="D413" s="42">
        <v>2</v>
      </c>
      <c r="E413" s="41">
        <v>2.9523345585521752E-5</v>
      </c>
    </row>
    <row r="414" spans="2:5" ht="15" customHeight="1">
      <c r="B414" s="90"/>
      <c r="C414" s="43" t="s">
        <v>225</v>
      </c>
      <c r="D414" s="42">
        <v>9</v>
      </c>
      <c r="E414" s="41">
        <v>1.3285505513484789E-4</v>
      </c>
    </row>
    <row r="415" spans="2:5" ht="15" customHeight="1">
      <c r="B415" s="90"/>
      <c r="C415" s="43" t="s">
        <v>133</v>
      </c>
      <c r="D415" s="42">
        <v>1</v>
      </c>
      <c r="E415" s="41">
        <v>1.4761672792760876E-5</v>
      </c>
    </row>
    <row r="416" spans="2:5" ht="15" customHeight="1">
      <c r="B416" s="90"/>
      <c r="C416" s="43" t="s">
        <v>231</v>
      </c>
      <c r="D416" s="42">
        <v>45</v>
      </c>
      <c r="E416" s="41">
        <v>6.6427527567423938E-4</v>
      </c>
    </row>
    <row r="417" spans="2:5" ht="15" customHeight="1">
      <c r="B417" s="90"/>
      <c r="C417" s="43" t="s">
        <v>147</v>
      </c>
      <c r="D417" s="42">
        <v>11</v>
      </c>
      <c r="E417" s="41">
        <v>1.6237840072036964E-4</v>
      </c>
    </row>
    <row r="418" spans="2:5" ht="15" customHeight="1">
      <c r="B418" s="90"/>
      <c r="C418" s="43" t="s">
        <v>214</v>
      </c>
      <c r="D418" s="42">
        <v>6</v>
      </c>
      <c r="E418" s="41">
        <v>8.8570036756565254E-5</v>
      </c>
    </row>
    <row r="419" spans="2:5" ht="15" customHeight="1">
      <c r="B419" s="90"/>
      <c r="C419" s="43" t="s">
        <v>146</v>
      </c>
      <c r="D419" s="42">
        <v>2</v>
      </c>
      <c r="E419" s="41">
        <v>2.9523345585521752E-5</v>
      </c>
    </row>
    <row r="420" spans="2:5" ht="15" customHeight="1">
      <c r="B420" s="90"/>
      <c r="C420" s="43" t="s">
        <v>191</v>
      </c>
      <c r="D420" s="42">
        <v>1</v>
      </c>
      <c r="E420" s="41">
        <v>1.4761672792760876E-5</v>
      </c>
    </row>
    <row r="421" spans="2:5" ht="15" customHeight="1">
      <c r="B421" s="90"/>
      <c r="C421" s="43" t="s">
        <v>139</v>
      </c>
      <c r="D421" s="42">
        <v>5</v>
      </c>
      <c r="E421" s="41">
        <v>7.3808363963804376E-5</v>
      </c>
    </row>
    <row r="422" spans="2:5" ht="15" customHeight="1">
      <c r="B422" s="90"/>
      <c r="C422" s="43" t="s">
        <v>129</v>
      </c>
      <c r="D422" s="42">
        <v>1</v>
      </c>
      <c r="E422" s="41">
        <v>1.4761672792760876E-5</v>
      </c>
    </row>
    <row r="423" spans="2:5" ht="15" customHeight="1">
      <c r="B423" s="90"/>
      <c r="C423" s="43" t="s">
        <v>126</v>
      </c>
      <c r="D423" s="42">
        <v>1</v>
      </c>
      <c r="E423" s="41">
        <v>1.4761672792760876E-5</v>
      </c>
    </row>
    <row r="424" spans="2:5" ht="15" customHeight="1">
      <c r="B424" s="90"/>
      <c r="C424" s="43" t="s">
        <v>134</v>
      </c>
      <c r="D424" s="42">
        <v>2</v>
      </c>
      <c r="E424" s="41">
        <v>2.9523345585521752E-5</v>
      </c>
    </row>
    <row r="425" spans="2:5" ht="15" customHeight="1">
      <c r="B425" s="90"/>
      <c r="C425" s="43" t="s">
        <v>196</v>
      </c>
      <c r="D425" s="42">
        <v>1</v>
      </c>
      <c r="E425" s="41">
        <v>1.4761672792760876E-5</v>
      </c>
    </row>
    <row r="426" spans="2:5" ht="15" customHeight="1">
      <c r="B426" s="90"/>
      <c r="C426" s="43" t="s">
        <v>200</v>
      </c>
      <c r="D426" s="42">
        <v>1</v>
      </c>
      <c r="E426" s="41">
        <v>1.4761672792760876E-5</v>
      </c>
    </row>
    <row r="427" spans="2:5" ht="15" customHeight="1">
      <c r="B427" s="90"/>
      <c r="C427" s="43" t="s">
        <v>201</v>
      </c>
      <c r="D427" s="42">
        <v>2</v>
      </c>
      <c r="E427" s="41">
        <v>2.9523345585521752E-5</v>
      </c>
    </row>
    <row r="428" spans="2:5" ht="15" customHeight="1">
      <c r="B428" s="90"/>
      <c r="C428" s="43" t="s">
        <v>185</v>
      </c>
      <c r="D428" s="42">
        <v>1</v>
      </c>
      <c r="E428" s="41">
        <v>1.4761672792760876E-5</v>
      </c>
    </row>
    <row r="429" spans="2:5" ht="15" customHeight="1">
      <c r="B429" s="90"/>
      <c r="C429" s="43" t="s">
        <v>219</v>
      </c>
      <c r="D429" s="42">
        <v>22</v>
      </c>
      <c r="E429" s="41">
        <v>3.2475680144073929E-4</v>
      </c>
    </row>
    <row r="430" spans="2:5" ht="15" customHeight="1">
      <c r="B430" s="90"/>
      <c r="C430" s="43" t="s">
        <v>178</v>
      </c>
      <c r="D430" s="42">
        <v>3</v>
      </c>
      <c r="E430" s="41">
        <v>4.4285018378282627E-5</v>
      </c>
    </row>
    <row r="431" spans="2:5" ht="15" customHeight="1">
      <c r="B431" s="90"/>
      <c r="C431" s="43" t="s">
        <v>135</v>
      </c>
      <c r="D431" s="42">
        <v>4</v>
      </c>
      <c r="E431" s="41">
        <v>5.9046691171043505E-5</v>
      </c>
    </row>
    <row r="432" spans="2:5" ht="15" customHeight="1">
      <c r="B432" s="90"/>
      <c r="C432" s="43" t="s">
        <v>151</v>
      </c>
      <c r="D432" s="42">
        <v>2</v>
      </c>
      <c r="E432" s="41">
        <v>2.9523345585521752E-5</v>
      </c>
    </row>
    <row r="433" spans="2:5" ht="15" customHeight="1">
      <c r="B433" s="90"/>
      <c r="C433" s="43" t="s">
        <v>222</v>
      </c>
      <c r="D433" s="42">
        <v>16</v>
      </c>
      <c r="E433" s="41">
        <v>2.3618676468417402E-4</v>
      </c>
    </row>
    <row r="434" spans="2:5" ht="15" customHeight="1">
      <c r="B434" s="90"/>
      <c r="C434" s="43" t="s">
        <v>160</v>
      </c>
      <c r="D434" s="42">
        <v>4</v>
      </c>
      <c r="E434" s="41">
        <v>5.9046691171043505E-5</v>
      </c>
    </row>
    <row r="435" spans="2:5" ht="15" customHeight="1">
      <c r="B435" s="90"/>
      <c r="C435" s="43" t="s">
        <v>216</v>
      </c>
      <c r="D435" s="42">
        <v>5</v>
      </c>
      <c r="E435" s="41">
        <v>7.3808363963804376E-5</v>
      </c>
    </row>
    <row r="436" spans="2:5" ht="15" customHeight="1">
      <c r="B436" s="90"/>
      <c r="C436" s="43" t="s">
        <v>194</v>
      </c>
      <c r="D436" s="42">
        <v>2</v>
      </c>
      <c r="E436" s="41">
        <v>2.9523345585521752E-5</v>
      </c>
    </row>
    <row r="437" spans="2:5" ht="15" customHeight="1">
      <c r="B437" s="90"/>
      <c r="C437" s="43" t="s">
        <v>157</v>
      </c>
      <c r="D437" s="42">
        <v>1</v>
      </c>
      <c r="E437" s="41">
        <v>1.4761672792760876E-5</v>
      </c>
    </row>
    <row r="438" spans="2:5" ht="15" customHeight="1">
      <c r="B438" s="90"/>
      <c r="C438" s="43" t="s">
        <v>193</v>
      </c>
      <c r="D438" s="42">
        <v>1</v>
      </c>
      <c r="E438" s="41">
        <v>1.4761672792760876E-5</v>
      </c>
    </row>
    <row r="439" spans="2:5" ht="15" customHeight="1">
      <c r="B439" s="90"/>
      <c r="C439" s="43" t="s">
        <v>181</v>
      </c>
      <c r="D439" s="42">
        <v>1</v>
      </c>
      <c r="E439" s="41">
        <v>1.4761672792760876E-5</v>
      </c>
    </row>
    <row r="440" spans="2:5" ht="15" customHeight="1">
      <c r="B440" s="90"/>
      <c r="C440" s="43" t="s">
        <v>211</v>
      </c>
      <c r="D440" s="42">
        <v>2</v>
      </c>
      <c r="E440" s="41">
        <v>2.9523345585521752E-5</v>
      </c>
    </row>
    <row r="441" spans="2:5" ht="15" customHeight="1">
      <c r="B441" s="90"/>
      <c r="C441" s="43" t="s">
        <v>166</v>
      </c>
      <c r="D441" s="42">
        <v>6</v>
      </c>
      <c r="E441" s="41">
        <v>8.8570036756565254E-5</v>
      </c>
    </row>
    <row r="442" spans="2:5" ht="15" customHeight="1">
      <c r="B442" s="90"/>
      <c r="C442" s="43" t="s">
        <v>167</v>
      </c>
      <c r="D442" s="42">
        <v>5</v>
      </c>
      <c r="E442" s="41">
        <v>7.3808363963804376E-5</v>
      </c>
    </row>
    <row r="443" spans="2:5" ht="15" customHeight="1">
      <c r="B443" s="90"/>
      <c r="C443" s="43" t="s">
        <v>197</v>
      </c>
      <c r="D443" s="42">
        <v>11</v>
      </c>
      <c r="E443" s="41">
        <v>1.6237840072036964E-4</v>
      </c>
    </row>
    <row r="444" spans="2:5" ht="15" customHeight="1">
      <c r="B444" s="90"/>
      <c r="C444" s="43" t="s">
        <v>155</v>
      </c>
      <c r="D444" s="42">
        <v>1</v>
      </c>
      <c r="E444" s="41">
        <v>1.4761672792760876E-5</v>
      </c>
    </row>
    <row r="445" spans="2:5" ht="15" customHeight="1">
      <c r="B445" s="90"/>
      <c r="C445" s="43" t="s">
        <v>148</v>
      </c>
      <c r="D445" s="42">
        <v>1</v>
      </c>
      <c r="E445" s="41">
        <v>1.4761672792760876E-5</v>
      </c>
    </row>
    <row r="446" spans="2:5" ht="15" customHeight="1">
      <c r="B446" s="90"/>
      <c r="C446" s="43" t="s">
        <v>179</v>
      </c>
      <c r="D446" s="42">
        <v>1</v>
      </c>
      <c r="E446" s="41">
        <v>1.4761672792760876E-5</v>
      </c>
    </row>
    <row r="447" spans="2:5" ht="15" customHeight="1">
      <c r="B447" s="90"/>
      <c r="C447" s="43" t="s">
        <v>202</v>
      </c>
      <c r="D447" s="42">
        <v>14</v>
      </c>
      <c r="E447" s="41">
        <v>2.0666341909865226E-4</v>
      </c>
    </row>
    <row r="448" spans="2:5" ht="15" customHeight="1">
      <c r="B448" s="90"/>
      <c r="C448" s="43" t="s">
        <v>119</v>
      </c>
      <c r="D448" s="42">
        <v>2</v>
      </c>
      <c r="E448" s="41">
        <v>2.9523345585521752E-5</v>
      </c>
    </row>
    <row r="449" spans="2:5" ht="15" customHeight="1">
      <c r="B449" s="90"/>
      <c r="C449" s="43" t="s">
        <v>140</v>
      </c>
      <c r="D449" s="42">
        <v>3</v>
      </c>
      <c r="E449" s="41">
        <v>4.4285018378282627E-5</v>
      </c>
    </row>
    <row r="450" spans="2:5" ht="15" customHeight="1">
      <c r="B450" s="90"/>
      <c r="C450" s="43" t="s">
        <v>213</v>
      </c>
      <c r="D450" s="42">
        <v>11</v>
      </c>
      <c r="E450" s="41">
        <v>1.6237840072036964E-4</v>
      </c>
    </row>
    <row r="451" spans="2:5" ht="15" customHeight="1">
      <c r="B451" s="90"/>
      <c r="C451" s="43" t="s">
        <v>162</v>
      </c>
      <c r="D451" s="42">
        <v>2</v>
      </c>
      <c r="E451" s="41">
        <v>2.9523345585521752E-5</v>
      </c>
    </row>
    <row r="452" spans="2:5" ht="15" customHeight="1">
      <c r="B452" s="90"/>
      <c r="C452" s="43" t="s">
        <v>132</v>
      </c>
      <c r="D452" s="42">
        <v>1</v>
      </c>
      <c r="E452" s="41">
        <v>1.4761672792760876E-5</v>
      </c>
    </row>
    <row r="453" spans="2:5" ht="15" customHeight="1">
      <c r="B453" s="90"/>
      <c r="C453" s="43" t="s">
        <v>122</v>
      </c>
      <c r="D453" s="42">
        <v>2</v>
      </c>
      <c r="E453" s="41">
        <v>2.9523345585521752E-5</v>
      </c>
    </row>
    <row r="454" spans="2:5" ht="15" customHeight="1">
      <c r="B454" s="90"/>
      <c r="C454" s="43" t="s">
        <v>171</v>
      </c>
      <c r="D454" s="42">
        <v>1</v>
      </c>
      <c r="E454" s="41">
        <v>1.4761672792760876E-5</v>
      </c>
    </row>
    <row r="455" spans="2:5" ht="15" customHeight="1">
      <c r="B455" s="90"/>
      <c r="C455" s="43" t="s">
        <v>218</v>
      </c>
      <c r="D455" s="42">
        <v>4</v>
      </c>
      <c r="E455" s="41">
        <v>5.9046691171043505E-5</v>
      </c>
    </row>
    <row r="456" spans="2:5" ht="15" customHeight="1">
      <c r="B456" s="90"/>
      <c r="C456" s="43" t="s">
        <v>203</v>
      </c>
      <c r="D456" s="42">
        <v>3</v>
      </c>
      <c r="E456" s="41">
        <v>4.4285018378282627E-5</v>
      </c>
    </row>
    <row r="457" spans="2:5" ht="15" customHeight="1">
      <c r="B457" s="90"/>
      <c r="C457" s="43" t="s">
        <v>212</v>
      </c>
      <c r="D457" s="42">
        <v>7</v>
      </c>
      <c r="E457" s="41">
        <v>1.0333170954932613E-4</v>
      </c>
    </row>
    <row r="458" spans="2:5" ht="15" customHeight="1">
      <c r="B458" s="90"/>
      <c r="C458" s="43" t="s">
        <v>137</v>
      </c>
      <c r="D458" s="42">
        <v>2</v>
      </c>
      <c r="E458" s="41">
        <v>2.9523345585521752E-5</v>
      </c>
    </row>
    <row r="459" spans="2:5" ht="15" customHeight="1">
      <c r="B459" s="90"/>
      <c r="C459" s="43" t="s">
        <v>183</v>
      </c>
      <c r="D459" s="42">
        <v>1</v>
      </c>
      <c r="E459" s="41">
        <v>1.4761672792760876E-5</v>
      </c>
    </row>
    <row r="460" spans="2:5" ht="15" customHeight="1">
      <c r="B460" s="90"/>
      <c r="C460" s="43" t="s">
        <v>226</v>
      </c>
      <c r="D460" s="42">
        <v>15</v>
      </c>
      <c r="E460" s="41">
        <v>2.2142509189141313E-4</v>
      </c>
    </row>
    <row r="461" spans="2:5" ht="15" customHeight="1">
      <c r="B461" s="90"/>
      <c r="C461" s="43" t="s">
        <v>184</v>
      </c>
      <c r="D461" s="42">
        <v>3</v>
      </c>
      <c r="E461" s="41">
        <v>4.4285018378282627E-5</v>
      </c>
    </row>
    <row r="462" spans="2:5" ht="15" customHeight="1">
      <c r="B462" s="90"/>
      <c r="C462" s="43" t="s">
        <v>176</v>
      </c>
      <c r="D462" s="42">
        <v>2</v>
      </c>
      <c r="E462" s="41">
        <v>2.9523345585521752E-5</v>
      </c>
    </row>
    <row r="463" spans="2:5" ht="15" customHeight="1">
      <c r="B463" s="90"/>
      <c r="C463" s="43" t="s">
        <v>217</v>
      </c>
      <c r="D463" s="42">
        <v>4</v>
      </c>
      <c r="E463" s="41">
        <v>5.9046691171043505E-5</v>
      </c>
    </row>
    <row r="464" spans="2:5" ht="15" customHeight="1">
      <c r="B464" s="90"/>
      <c r="C464" s="43" t="s">
        <v>228</v>
      </c>
      <c r="D464" s="42">
        <v>8</v>
      </c>
      <c r="E464" s="41">
        <v>1.1809338234208701E-4</v>
      </c>
    </row>
    <row r="465" spans="2:5" ht="15" customHeight="1">
      <c r="B465" s="90"/>
      <c r="C465" s="43" t="s">
        <v>121</v>
      </c>
      <c r="D465" s="42">
        <v>1</v>
      </c>
      <c r="E465" s="41">
        <v>1.4761672792760876E-5</v>
      </c>
    </row>
    <row r="466" spans="2:5" ht="15" customHeight="1">
      <c r="B466" s="90"/>
      <c r="C466" s="43" t="s">
        <v>220</v>
      </c>
      <c r="D466" s="42">
        <v>5</v>
      </c>
      <c r="E466" s="41">
        <v>7.3808363963804376E-5</v>
      </c>
    </row>
    <row r="467" spans="2:5" ht="15" customHeight="1">
      <c r="B467" s="90"/>
      <c r="C467" s="43" t="s">
        <v>221</v>
      </c>
      <c r="D467" s="42">
        <v>22</v>
      </c>
      <c r="E467" s="41">
        <v>3.2475680144073929E-4</v>
      </c>
    </row>
    <row r="468" spans="2:5" ht="15" customHeight="1">
      <c r="B468" s="91"/>
      <c r="C468" s="40" t="s">
        <v>19</v>
      </c>
      <c r="D468" s="39">
        <v>453</v>
      </c>
      <c r="E468" s="38">
        <v>6.6870377751206767E-3</v>
      </c>
    </row>
    <row r="469" spans="2:5" ht="15" customHeight="1">
      <c r="B469" s="89" t="s">
        <v>34</v>
      </c>
      <c r="C469" s="43" t="s">
        <v>158</v>
      </c>
      <c r="D469" s="42">
        <v>1</v>
      </c>
      <c r="E469" s="41">
        <v>1.4761672792760876E-5</v>
      </c>
    </row>
    <row r="470" spans="2:5" ht="15" customHeight="1">
      <c r="B470" s="90"/>
      <c r="C470" s="43" t="s">
        <v>209</v>
      </c>
      <c r="D470" s="42">
        <v>1</v>
      </c>
      <c r="E470" s="41">
        <v>1.4761672792760876E-5</v>
      </c>
    </row>
    <row r="471" spans="2:5" ht="15" customHeight="1">
      <c r="B471" s="90"/>
      <c r="C471" s="43" t="s">
        <v>173</v>
      </c>
      <c r="D471" s="42">
        <v>1</v>
      </c>
      <c r="E471" s="41">
        <v>1.4761672792760876E-5</v>
      </c>
    </row>
    <row r="472" spans="2:5" ht="15" customHeight="1">
      <c r="B472" s="90"/>
      <c r="C472" s="43" t="s">
        <v>161</v>
      </c>
      <c r="D472" s="42">
        <v>1</v>
      </c>
      <c r="E472" s="41">
        <v>1.4761672792760876E-5</v>
      </c>
    </row>
    <row r="473" spans="2:5" ht="15" customHeight="1">
      <c r="B473" s="90"/>
      <c r="C473" s="43" t="s">
        <v>230</v>
      </c>
      <c r="D473" s="42">
        <v>1</v>
      </c>
      <c r="E473" s="41">
        <v>1.4761672792760876E-5</v>
      </c>
    </row>
    <row r="474" spans="2:5" ht="15" customHeight="1">
      <c r="B474" s="90"/>
      <c r="C474" s="43" t="s">
        <v>120</v>
      </c>
      <c r="D474" s="42">
        <v>3</v>
      </c>
      <c r="E474" s="41">
        <v>4.4285018378282627E-5</v>
      </c>
    </row>
    <row r="475" spans="2:5" ht="15" customHeight="1">
      <c r="B475" s="90"/>
      <c r="C475" s="43" t="s">
        <v>195</v>
      </c>
      <c r="D475" s="42">
        <v>1</v>
      </c>
      <c r="E475" s="41">
        <v>1.4761672792760876E-5</v>
      </c>
    </row>
    <row r="476" spans="2:5" ht="15" customHeight="1">
      <c r="B476" s="90"/>
      <c r="C476" s="43" t="s">
        <v>206</v>
      </c>
      <c r="D476" s="42">
        <v>2</v>
      </c>
      <c r="E476" s="41">
        <v>2.9523345585521752E-5</v>
      </c>
    </row>
    <row r="477" spans="2:5" ht="15" customHeight="1">
      <c r="B477" s="90"/>
      <c r="C477" s="43" t="s">
        <v>187</v>
      </c>
      <c r="D477" s="42">
        <v>6</v>
      </c>
      <c r="E477" s="41">
        <v>8.8570036756565254E-5</v>
      </c>
    </row>
    <row r="478" spans="2:5" ht="15" customHeight="1">
      <c r="B478" s="90"/>
      <c r="C478" s="43" t="s">
        <v>174</v>
      </c>
      <c r="D478" s="42">
        <v>1</v>
      </c>
      <c r="E478" s="41">
        <v>1.4761672792760876E-5</v>
      </c>
    </row>
    <row r="479" spans="2:5" ht="15" customHeight="1">
      <c r="B479" s="90"/>
      <c r="C479" s="43" t="s">
        <v>229</v>
      </c>
      <c r="D479" s="42">
        <v>2</v>
      </c>
      <c r="E479" s="41">
        <v>2.9523345585521752E-5</v>
      </c>
    </row>
    <row r="480" spans="2:5" ht="15" customHeight="1">
      <c r="B480" s="90"/>
      <c r="C480" s="43" t="s">
        <v>153</v>
      </c>
      <c r="D480" s="42">
        <v>1</v>
      </c>
      <c r="E480" s="41">
        <v>1.4761672792760876E-5</v>
      </c>
    </row>
    <row r="481" spans="2:5" ht="15" customHeight="1">
      <c r="B481" s="90"/>
      <c r="C481" s="43" t="s">
        <v>131</v>
      </c>
      <c r="D481" s="42">
        <v>1</v>
      </c>
      <c r="E481" s="41">
        <v>1.4761672792760876E-5</v>
      </c>
    </row>
    <row r="482" spans="2:5" ht="15" customHeight="1">
      <c r="B482" s="90"/>
      <c r="C482" s="43" t="s">
        <v>208</v>
      </c>
      <c r="D482" s="42">
        <v>39</v>
      </c>
      <c r="E482" s="41">
        <v>5.757052389176742E-4</v>
      </c>
    </row>
    <row r="483" spans="2:5" ht="15" customHeight="1">
      <c r="B483" s="90"/>
      <c r="C483" s="43" t="s">
        <v>128</v>
      </c>
      <c r="D483" s="42">
        <v>4</v>
      </c>
      <c r="E483" s="41">
        <v>5.9046691171043505E-5</v>
      </c>
    </row>
    <row r="484" spans="2:5" ht="15" customHeight="1">
      <c r="B484" s="90"/>
      <c r="C484" s="43" t="s">
        <v>224</v>
      </c>
      <c r="D484" s="42">
        <v>3</v>
      </c>
      <c r="E484" s="41">
        <v>4.4285018378282627E-5</v>
      </c>
    </row>
    <row r="485" spans="2:5" ht="15" customHeight="1">
      <c r="B485" s="90"/>
      <c r="C485" s="43" t="s">
        <v>204</v>
      </c>
      <c r="D485" s="42">
        <v>19</v>
      </c>
      <c r="E485" s="41">
        <v>2.8047178306245664E-4</v>
      </c>
    </row>
    <row r="486" spans="2:5" ht="15" customHeight="1">
      <c r="B486" s="90"/>
      <c r="C486" s="43" t="s">
        <v>133</v>
      </c>
      <c r="D486" s="42">
        <v>11</v>
      </c>
      <c r="E486" s="41">
        <v>1.6237840072036964E-4</v>
      </c>
    </row>
    <row r="487" spans="2:5" ht="15" customHeight="1">
      <c r="B487" s="90"/>
      <c r="C487" s="43" t="s">
        <v>231</v>
      </c>
      <c r="D487" s="42">
        <v>6</v>
      </c>
      <c r="E487" s="41">
        <v>8.8570036756565254E-5</v>
      </c>
    </row>
    <row r="488" spans="2:5" ht="15" customHeight="1">
      <c r="B488" s="90"/>
      <c r="C488" s="43" t="s">
        <v>214</v>
      </c>
      <c r="D488" s="42">
        <v>2</v>
      </c>
      <c r="E488" s="41">
        <v>2.9523345585521752E-5</v>
      </c>
    </row>
    <row r="489" spans="2:5" ht="15" customHeight="1">
      <c r="B489" s="90"/>
      <c r="C489" s="43" t="s">
        <v>185</v>
      </c>
      <c r="D489" s="42">
        <v>2</v>
      </c>
      <c r="E489" s="41">
        <v>2.9523345585521752E-5</v>
      </c>
    </row>
    <row r="490" spans="2:5" ht="15" customHeight="1">
      <c r="B490" s="90"/>
      <c r="C490" s="43" t="s">
        <v>219</v>
      </c>
      <c r="D490" s="42">
        <v>4</v>
      </c>
      <c r="E490" s="41">
        <v>5.9046691171043505E-5</v>
      </c>
    </row>
    <row r="491" spans="2:5" ht="15" customHeight="1">
      <c r="B491" s="90"/>
      <c r="C491" s="43" t="s">
        <v>135</v>
      </c>
      <c r="D491" s="42">
        <v>2</v>
      </c>
      <c r="E491" s="41">
        <v>2.9523345585521752E-5</v>
      </c>
    </row>
    <row r="492" spans="2:5" ht="15" customHeight="1">
      <c r="B492" s="90"/>
      <c r="C492" s="43" t="s">
        <v>222</v>
      </c>
      <c r="D492" s="42">
        <v>2</v>
      </c>
      <c r="E492" s="41">
        <v>2.9523345585521752E-5</v>
      </c>
    </row>
    <row r="493" spans="2:5" ht="15" customHeight="1">
      <c r="B493" s="90"/>
      <c r="C493" s="43" t="s">
        <v>160</v>
      </c>
      <c r="D493" s="42">
        <v>1</v>
      </c>
      <c r="E493" s="41">
        <v>1.4761672792760876E-5</v>
      </c>
    </row>
    <row r="494" spans="2:5" ht="15" customHeight="1">
      <c r="B494" s="90"/>
      <c r="C494" s="43" t="s">
        <v>216</v>
      </c>
      <c r="D494" s="42">
        <v>11</v>
      </c>
      <c r="E494" s="41">
        <v>1.6237840072036964E-4</v>
      </c>
    </row>
    <row r="495" spans="2:5" ht="15" customHeight="1">
      <c r="B495" s="90"/>
      <c r="C495" s="43" t="s">
        <v>207</v>
      </c>
      <c r="D495" s="42">
        <v>1</v>
      </c>
      <c r="E495" s="41">
        <v>1.4761672792760876E-5</v>
      </c>
    </row>
    <row r="496" spans="2:5" ht="15" customHeight="1">
      <c r="B496" s="90"/>
      <c r="C496" s="43" t="s">
        <v>181</v>
      </c>
      <c r="D496" s="42">
        <v>1</v>
      </c>
      <c r="E496" s="41">
        <v>1.4761672792760876E-5</v>
      </c>
    </row>
    <row r="497" spans="2:5" ht="15" customHeight="1">
      <c r="B497" s="90"/>
      <c r="C497" s="43" t="s">
        <v>167</v>
      </c>
      <c r="D497" s="42">
        <v>4</v>
      </c>
      <c r="E497" s="41">
        <v>5.9046691171043505E-5</v>
      </c>
    </row>
    <row r="498" spans="2:5" ht="15" customHeight="1">
      <c r="B498" s="90"/>
      <c r="C498" s="43" t="s">
        <v>213</v>
      </c>
      <c r="D498" s="42">
        <v>1</v>
      </c>
      <c r="E498" s="41">
        <v>1.4761672792760876E-5</v>
      </c>
    </row>
    <row r="499" spans="2:5" ht="15" customHeight="1">
      <c r="B499" s="90"/>
      <c r="C499" s="43" t="s">
        <v>132</v>
      </c>
      <c r="D499" s="42">
        <v>1</v>
      </c>
      <c r="E499" s="41">
        <v>1.4761672792760876E-5</v>
      </c>
    </row>
    <row r="500" spans="2:5" ht="15" customHeight="1">
      <c r="B500" s="90"/>
      <c r="C500" s="43" t="s">
        <v>212</v>
      </c>
      <c r="D500" s="42">
        <v>1</v>
      </c>
      <c r="E500" s="41">
        <v>1.4761672792760876E-5</v>
      </c>
    </row>
    <row r="501" spans="2:5" ht="15" customHeight="1">
      <c r="B501" s="90"/>
      <c r="C501" s="43" t="s">
        <v>228</v>
      </c>
      <c r="D501" s="42">
        <v>1</v>
      </c>
      <c r="E501" s="41">
        <v>1.4761672792760876E-5</v>
      </c>
    </row>
    <row r="502" spans="2:5" ht="15" customHeight="1">
      <c r="B502" s="90"/>
      <c r="C502" s="43" t="s">
        <v>220</v>
      </c>
      <c r="D502" s="42">
        <v>1</v>
      </c>
      <c r="E502" s="41">
        <v>1.4761672792760876E-5</v>
      </c>
    </row>
    <row r="503" spans="2:5" ht="15" customHeight="1">
      <c r="B503" s="91"/>
      <c r="C503" s="40" t="s">
        <v>19</v>
      </c>
      <c r="D503" s="39">
        <v>139</v>
      </c>
      <c r="E503" s="38">
        <v>2.0518725181937619E-3</v>
      </c>
    </row>
    <row r="504" spans="2:5" ht="15" customHeight="1">
      <c r="B504" s="89" t="s">
        <v>32</v>
      </c>
      <c r="C504" s="43" t="s">
        <v>125</v>
      </c>
      <c r="D504" s="42">
        <v>1</v>
      </c>
      <c r="E504" s="41">
        <v>1.4761672792760876E-5</v>
      </c>
    </row>
    <row r="505" spans="2:5" ht="15" customHeight="1">
      <c r="B505" s="90"/>
      <c r="C505" s="43" t="s">
        <v>210</v>
      </c>
      <c r="D505" s="42">
        <v>2</v>
      </c>
      <c r="E505" s="41">
        <v>2.9523345585521752E-5</v>
      </c>
    </row>
    <row r="506" spans="2:5" ht="15" customHeight="1">
      <c r="B506" s="90"/>
      <c r="C506" s="43" t="s">
        <v>138</v>
      </c>
      <c r="D506" s="42">
        <v>1</v>
      </c>
      <c r="E506" s="41">
        <v>1.4761672792760876E-5</v>
      </c>
    </row>
    <row r="507" spans="2:5" ht="15" customHeight="1">
      <c r="B507" s="90"/>
      <c r="C507" s="43" t="s">
        <v>206</v>
      </c>
      <c r="D507" s="42">
        <v>3</v>
      </c>
      <c r="E507" s="41">
        <v>4.4285018378282627E-5</v>
      </c>
    </row>
    <row r="508" spans="2:5" ht="15" customHeight="1">
      <c r="B508" s="90"/>
      <c r="C508" s="43" t="s">
        <v>227</v>
      </c>
      <c r="D508" s="42">
        <v>3</v>
      </c>
      <c r="E508" s="41">
        <v>4.4285018378282627E-5</v>
      </c>
    </row>
    <row r="509" spans="2:5" ht="15" customHeight="1">
      <c r="B509" s="90"/>
      <c r="C509" s="43" t="s">
        <v>223</v>
      </c>
      <c r="D509" s="42">
        <v>1</v>
      </c>
      <c r="E509" s="41">
        <v>1.4761672792760876E-5</v>
      </c>
    </row>
    <row r="510" spans="2:5" ht="15" customHeight="1">
      <c r="B510" s="90"/>
      <c r="C510" s="43" t="s">
        <v>224</v>
      </c>
      <c r="D510" s="42">
        <v>3</v>
      </c>
      <c r="E510" s="41">
        <v>4.4285018378282627E-5</v>
      </c>
    </row>
    <row r="511" spans="2:5" ht="15" customHeight="1">
      <c r="B511" s="90"/>
      <c r="C511" s="43" t="s">
        <v>204</v>
      </c>
      <c r="D511" s="42">
        <v>1</v>
      </c>
      <c r="E511" s="41">
        <v>1.4761672792760876E-5</v>
      </c>
    </row>
    <row r="512" spans="2:5" ht="15" customHeight="1">
      <c r="B512" s="90"/>
      <c r="C512" s="43" t="s">
        <v>225</v>
      </c>
      <c r="D512" s="42">
        <v>1</v>
      </c>
      <c r="E512" s="41">
        <v>1.4761672792760876E-5</v>
      </c>
    </row>
    <row r="513" spans="2:5" ht="15" customHeight="1">
      <c r="B513" s="90"/>
      <c r="C513" s="43" t="s">
        <v>231</v>
      </c>
      <c r="D513" s="42">
        <v>3</v>
      </c>
      <c r="E513" s="41">
        <v>4.4285018378282627E-5</v>
      </c>
    </row>
    <row r="514" spans="2:5" ht="15" customHeight="1">
      <c r="B514" s="90"/>
      <c r="C514" s="43" t="s">
        <v>191</v>
      </c>
      <c r="D514" s="42">
        <v>21</v>
      </c>
      <c r="E514" s="41">
        <v>3.0999512864797837E-4</v>
      </c>
    </row>
    <row r="515" spans="2:5" ht="15" customHeight="1">
      <c r="B515" s="90"/>
      <c r="C515" s="43" t="s">
        <v>129</v>
      </c>
      <c r="D515" s="42">
        <v>1</v>
      </c>
      <c r="E515" s="41">
        <v>1.4761672792760876E-5</v>
      </c>
    </row>
    <row r="516" spans="2:5" ht="15" customHeight="1">
      <c r="B516" s="90"/>
      <c r="C516" s="43" t="s">
        <v>219</v>
      </c>
      <c r="D516" s="42">
        <v>1</v>
      </c>
      <c r="E516" s="41">
        <v>1.4761672792760876E-5</v>
      </c>
    </row>
    <row r="517" spans="2:5" ht="15" customHeight="1">
      <c r="B517" s="90"/>
      <c r="C517" s="43" t="s">
        <v>178</v>
      </c>
      <c r="D517" s="42">
        <v>1</v>
      </c>
      <c r="E517" s="41">
        <v>1.4761672792760876E-5</v>
      </c>
    </row>
    <row r="518" spans="2:5" ht="15" customHeight="1">
      <c r="B518" s="90"/>
      <c r="C518" s="43" t="s">
        <v>135</v>
      </c>
      <c r="D518" s="42">
        <v>1</v>
      </c>
      <c r="E518" s="41">
        <v>1.4761672792760876E-5</v>
      </c>
    </row>
    <row r="519" spans="2:5" ht="15" customHeight="1">
      <c r="B519" s="90"/>
      <c r="C519" s="43" t="s">
        <v>160</v>
      </c>
      <c r="D519" s="42">
        <v>2</v>
      </c>
      <c r="E519" s="41">
        <v>2.9523345585521752E-5</v>
      </c>
    </row>
    <row r="520" spans="2:5" ht="15" customHeight="1">
      <c r="B520" s="90"/>
      <c r="C520" s="43" t="s">
        <v>167</v>
      </c>
      <c r="D520" s="42">
        <v>3</v>
      </c>
      <c r="E520" s="41">
        <v>4.4285018378282627E-5</v>
      </c>
    </row>
    <row r="521" spans="2:5" ht="15" customHeight="1">
      <c r="B521" s="90"/>
      <c r="C521" s="43" t="s">
        <v>213</v>
      </c>
      <c r="D521" s="42">
        <v>1</v>
      </c>
      <c r="E521" s="41">
        <v>1.4761672792760876E-5</v>
      </c>
    </row>
    <row r="522" spans="2:5" ht="15" customHeight="1">
      <c r="B522" s="90"/>
      <c r="C522" s="43" t="s">
        <v>218</v>
      </c>
      <c r="D522" s="42">
        <v>2</v>
      </c>
      <c r="E522" s="41">
        <v>2.9523345585521752E-5</v>
      </c>
    </row>
    <row r="523" spans="2:5" ht="15" customHeight="1">
      <c r="B523" s="90"/>
      <c r="C523" s="43" t="s">
        <v>226</v>
      </c>
      <c r="D523" s="42">
        <v>2</v>
      </c>
      <c r="E523" s="41">
        <v>2.9523345585521752E-5</v>
      </c>
    </row>
    <row r="524" spans="2:5" ht="15" customHeight="1">
      <c r="B524" s="90"/>
      <c r="C524" s="43" t="s">
        <v>176</v>
      </c>
      <c r="D524" s="42">
        <v>1</v>
      </c>
      <c r="E524" s="41">
        <v>1.4761672792760876E-5</v>
      </c>
    </row>
    <row r="525" spans="2:5" ht="15" customHeight="1">
      <c r="B525" s="90"/>
      <c r="C525" s="43" t="s">
        <v>217</v>
      </c>
      <c r="D525" s="42">
        <v>2</v>
      </c>
      <c r="E525" s="41">
        <v>2.9523345585521752E-5</v>
      </c>
    </row>
    <row r="526" spans="2:5" ht="15" customHeight="1">
      <c r="B526" s="90"/>
      <c r="C526" s="43" t="s">
        <v>228</v>
      </c>
      <c r="D526" s="42">
        <v>3</v>
      </c>
      <c r="E526" s="41">
        <v>4.4285018378282627E-5</v>
      </c>
    </row>
    <row r="527" spans="2:5" ht="15" customHeight="1">
      <c r="B527" s="90"/>
      <c r="C527" s="43" t="s">
        <v>220</v>
      </c>
      <c r="D527" s="42">
        <v>1</v>
      </c>
      <c r="E527" s="41">
        <v>1.4761672792760876E-5</v>
      </c>
    </row>
    <row r="528" spans="2:5" ht="15" customHeight="1">
      <c r="B528" s="90"/>
      <c r="C528" s="43" t="s">
        <v>221</v>
      </c>
      <c r="D528" s="42">
        <v>2</v>
      </c>
      <c r="E528" s="41">
        <v>2.9523345585521752E-5</v>
      </c>
    </row>
    <row r="529" spans="2:5" ht="15" customHeight="1">
      <c r="B529" s="91"/>
      <c r="C529" s="40" t="s">
        <v>19</v>
      </c>
      <c r="D529" s="39">
        <v>63</v>
      </c>
      <c r="E529" s="38">
        <v>9.2998538594393516E-4</v>
      </c>
    </row>
    <row r="530" spans="2:5" ht="15" customHeight="1">
      <c r="B530" s="89" t="s">
        <v>21</v>
      </c>
      <c r="C530" s="43" t="s">
        <v>217</v>
      </c>
      <c r="D530" s="42">
        <v>2</v>
      </c>
      <c r="E530" s="41">
        <v>2.9523345585521752E-5</v>
      </c>
    </row>
    <row r="531" spans="2:5" ht="15" customHeight="1">
      <c r="B531" s="91"/>
      <c r="C531" s="40" t="s">
        <v>19</v>
      </c>
      <c r="D531" s="39">
        <v>2</v>
      </c>
      <c r="E531" s="38">
        <v>2.9523345585521752E-5</v>
      </c>
    </row>
    <row r="532" spans="2:5" ht="15" customHeight="1">
      <c r="B532" s="89" t="s">
        <v>62</v>
      </c>
      <c r="C532" s="43" t="s">
        <v>158</v>
      </c>
      <c r="D532" s="42">
        <v>14</v>
      </c>
      <c r="E532" s="41">
        <v>2.0666341909865226E-4</v>
      </c>
    </row>
    <row r="533" spans="2:5" ht="15" customHeight="1">
      <c r="B533" s="90"/>
      <c r="C533" s="43" t="s">
        <v>209</v>
      </c>
      <c r="D533" s="42">
        <v>1</v>
      </c>
      <c r="E533" s="41">
        <v>1.4761672792760876E-5</v>
      </c>
    </row>
    <row r="534" spans="2:5" ht="15" customHeight="1">
      <c r="B534" s="90"/>
      <c r="C534" s="43" t="s">
        <v>173</v>
      </c>
      <c r="D534" s="42">
        <v>3</v>
      </c>
      <c r="E534" s="41">
        <v>4.4285018378282627E-5</v>
      </c>
    </row>
    <row r="535" spans="2:5" ht="15" customHeight="1">
      <c r="B535" s="90"/>
      <c r="C535" s="43" t="s">
        <v>161</v>
      </c>
      <c r="D535" s="42">
        <v>3</v>
      </c>
      <c r="E535" s="41">
        <v>4.4285018378282627E-5</v>
      </c>
    </row>
    <row r="536" spans="2:5" ht="15" customHeight="1">
      <c r="B536" s="90"/>
      <c r="C536" s="43" t="s">
        <v>125</v>
      </c>
      <c r="D536" s="42">
        <v>9</v>
      </c>
      <c r="E536" s="41">
        <v>1.3285505513484789E-4</v>
      </c>
    </row>
    <row r="537" spans="2:5" ht="15" customHeight="1">
      <c r="B537" s="90"/>
      <c r="C537" s="43" t="s">
        <v>230</v>
      </c>
      <c r="D537" s="42">
        <v>36</v>
      </c>
      <c r="E537" s="41">
        <v>5.3142022053939155E-4</v>
      </c>
    </row>
    <row r="538" spans="2:5" ht="15" customHeight="1">
      <c r="B538" s="90"/>
      <c r="C538" s="43" t="s">
        <v>120</v>
      </c>
      <c r="D538" s="42">
        <v>2</v>
      </c>
      <c r="E538" s="41">
        <v>2.9523345585521752E-5</v>
      </c>
    </row>
    <row r="539" spans="2:5" ht="15" customHeight="1">
      <c r="B539" s="90"/>
      <c r="C539" s="43" t="s">
        <v>172</v>
      </c>
      <c r="D539" s="42">
        <v>8</v>
      </c>
      <c r="E539" s="41">
        <v>1.1809338234208701E-4</v>
      </c>
    </row>
    <row r="540" spans="2:5" ht="15" customHeight="1">
      <c r="B540" s="90"/>
      <c r="C540" s="43" t="s">
        <v>199</v>
      </c>
      <c r="D540" s="42">
        <v>8</v>
      </c>
      <c r="E540" s="41">
        <v>1.1809338234208701E-4</v>
      </c>
    </row>
    <row r="541" spans="2:5" ht="15" customHeight="1">
      <c r="B541" s="90"/>
      <c r="C541" s="43" t="s">
        <v>198</v>
      </c>
      <c r="D541" s="42">
        <v>9</v>
      </c>
      <c r="E541" s="41">
        <v>1.3285505513484789E-4</v>
      </c>
    </row>
    <row r="542" spans="2:5" ht="15" customHeight="1">
      <c r="B542" s="90"/>
      <c r="C542" s="43" t="s">
        <v>205</v>
      </c>
      <c r="D542" s="42">
        <v>10</v>
      </c>
      <c r="E542" s="41">
        <v>1.4761672792760875E-4</v>
      </c>
    </row>
    <row r="543" spans="2:5" ht="15" customHeight="1">
      <c r="B543" s="90"/>
      <c r="C543" s="43" t="s">
        <v>210</v>
      </c>
      <c r="D543" s="42">
        <v>4</v>
      </c>
      <c r="E543" s="41">
        <v>5.9046691171043505E-5</v>
      </c>
    </row>
    <row r="544" spans="2:5" ht="15" customHeight="1">
      <c r="B544" s="90"/>
      <c r="C544" s="43" t="s">
        <v>170</v>
      </c>
      <c r="D544" s="42">
        <v>45</v>
      </c>
      <c r="E544" s="41">
        <v>6.6427527567423938E-4</v>
      </c>
    </row>
    <row r="545" spans="2:5" ht="15" customHeight="1">
      <c r="B545" s="90"/>
      <c r="C545" s="43" t="s">
        <v>142</v>
      </c>
      <c r="D545" s="42">
        <v>14</v>
      </c>
      <c r="E545" s="41">
        <v>2.0666341909865226E-4</v>
      </c>
    </row>
    <row r="546" spans="2:5" ht="15" customHeight="1">
      <c r="B546" s="90"/>
      <c r="C546" s="43" t="s">
        <v>150</v>
      </c>
      <c r="D546" s="42">
        <v>2</v>
      </c>
      <c r="E546" s="41">
        <v>2.9523345585521752E-5</v>
      </c>
    </row>
    <row r="547" spans="2:5" ht="15" customHeight="1">
      <c r="B547" s="90"/>
      <c r="C547" s="43" t="s">
        <v>175</v>
      </c>
      <c r="D547" s="42">
        <v>17</v>
      </c>
      <c r="E547" s="41">
        <v>2.5094843747693491E-4</v>
      </c>
    </row>
    <row r="548" spans="2:5" ht="15" customHeight="1">
      <c r="B548" s="90"/>
      <c r="C548" s="43" t="s">
        <v>156</v>
      </c>
      <c r="D548" s="42">
        <v>4</v>
      </c>
      <c r="E548" s="41">
        <v>5.9046691171043505E-5</v>
      </c>
    </row>
    <row r="549" spans="2:5" ht="15" customHeight="1">
      <c r="B549" s="90"/>
      <c r="C549" s="43" t="s">
        <v>130</v>
      </c>
      <c r="D549" s="42">
        <v>1</v>
      </c>
      <c r="E549" s="41">
        <v>1.4761672792760876E-5</v>
      </c>
    </row>
    <row r="550" spans="2:5" ht="15" customHeight="1">
      <c r="B550" s="90"/>
      <c r="C550" s="43" t="s">
        <v>127</v>
      </c>
      <c r="D550" s="42">
        <v>1</v>
      </c>
      <c r="E550" s="41">
        <v>1.4761672792760876E-5</v>
      </c>
    </row>
    <row r="551" spans="2:5" ht="15" customHeight="1">
      <c r="B551" s="90"/>
      <c r="C551" s="43" t="s">
        <v>195</v>
      </c>
      <c r="D551" s="42">
        <v>1</v>
      </c>
      <c r="E551" s="41">
        <v>1.4761672792760876E-5</v>
      </c>
    </row>
    <row r="552" spans="2:5" ht="15" customHeight="1">
      <c r="B552" s="90"/>
      <c r="C552" s="43" t="s">
        <v>138</v>
      </c>
      <c r="D552" s="42">
        <v>2</v>
      </c>
      <c r="E552" s="41">
        <v>2.9523345585521752E-5</v>
      </c>
    </row>
    <row r="553" spans="2:5" ht="15" customHeight="1">
      <c r="B553" s="90"/>
      <c r="C553" s="43" t="s">
        <v>168</v>
      </c>
      <c r="D553" s="42">
        <v>3</v>
      </c>
      <c r="E553" s="41">
        <v>4.4285018378282627E-5</v>
      </c>
    </row>
    <row r="554" spans="2:5" ht="15" customHeight="1">
      <c r="B554" s="90"/>
      <c r="C554" s="43" t="s">
        <v>206</v>
      </c>
      <c r="D554" s="42">
        <v>23</v>
      </c>
      <c r="E554" s="41">
        <v>3.3951847423350015E-4</v>
      </c>
    </row>
    <row r="555" spans="2:5" ht="15" customHeight="1">
      <c r="B555" s="90"/>
      <c r="C555" s="43" t="s">
        <v>136</v>
      </c>
      <c r="D555" s="42">
        <v>1</v>
      </c>
      <c r="E555" s="41">
        <v>1.4761672792760876E-5</v>
      </c>
    </row>
    <row r="556" spans="2:5" ht="15" customHeight="1">
      <c r="B556" s="90"/>
      <c r="C556" s="43" t="s">
        <v>182</v>
      </c>
      <c r="D556" s="42">
        <v>60</v>
      </c>
      <c r="E556" s="41">
        <v>8.8570036756565251E-4</v>
      </c>
    </row>
    <row r="557" spans="2:5" ht="15" customHeight="1">
      <c r="B557" s="90"/>
      <c r="C557" s="43" t="s">
        <v>149</v>
      </c>
      <c r="D557" s="42">
        <v>1</v>
      </c>
      <c r="E557" s="41">
        <v>1.4761672792760876E-5</v>
      </c>
    </row>
    <row r="558" spans="2:5" ht="15" customHeight="1">
      <c r="B558" s="90"/>
      <c r="C558" s="43" t="s">
        <v>187</v>
      </c>
      <c r="D558" s="42">
        <v>12</v>
      </c>
      <c r="E558" s="41">
        <v>1.7714007351313051E-4</v>
      </c>
    </row>
    <row r="559" spans="2:5" ht="15" customHeight="1">
      <c r="B559" s="90"/>
      <c r="C559" s="43" t="s">
        <v>169</v>
      </c>
      <c r="D559" s="42">
        <v>5</v>
      </c>
      <c r="E559" s="41">
        <v>7.3808363963804376E-5</v>
      </c>
    </row>
    <row r="560" spans="2:5" ht="15" customHeight="1">
      <c r="B560" s="90"/>
      <c r="C560" s="43" t="s">
        <v>177</v>
      </c>
      <c r="D560" s="42">
        <v>6</v>
      </c>
      <c r="E560" s="41">
        <v>8.8570036756565254E-5</v>
      </c>
    </row>
    <row r="561" spans="2:5" ht="15" customHeight="1">
      <c r="B561" s="90"/>
      <c r="C561" s="43" t="s">
        <v>143</v>
      </c>
      <c r="D561" s="42">
        <v>11</v>
      </c>
      <c r="E561" s="41">
        <v>1.6237840072036964E-4</v>
      </c>
    </row>
    <row r="562" spans="2:5" ht="15" customHeight="1">
      <c r="B562" s="90"/>
      <c r="C562" s="43" t="s">
        <v>145</v>
      </c>
      <c r="D562" s="42">
        <v>3</v>
      </c>
      <c r="E562" s="41">
        <v>4.4285018378282627E-5</v>
      </c>
    </row>
    <row r="563" spans="2:5" ht="15" customHeight="1">
      <c r="B563" s="90"/>
      <c r="C563" s="43" t="s">
        <v>174</v>
      </c>
      <c r="D563" s="42">
        <v>1</v>
      </c>
      <c r="E563" s="41">
        <v>1.4761672792760876E-5</v>
      </c>
    </row>
    <row r="564" spans="2:5" ht="15" customHeight="1">
      <c r="B564" s="90"/>
      <c r="C564" s="43" t="s">
        <v>229</v>
      </c>
      <c r="D564" s="42">
        <v>39</v>
      </c>
      <c r="E564" s="41">
        <v>5.757052389176742E-4</v>
      </c>
    </row>
    <row r="565" spans="2:5" ht="15" customHeight="1">
      <c r="B565" s="90"/>
      <c r="C565" s="43" t="s">
        <v>152</v>
      </c>
      <c r="D565" s="42">
        <v>19</v>
      </c>
      <c r="E565" s="41">
        <v>2.8047178306245664E-4</v>
      </c>
    </row>
    <row r="566" spans="2:5" ht="15" customHeight="1">
      <c r="B566" s="90"/>
      <c r="C566" s="43" t="s">
        <v>153</v>
      </c>
      <c r="D566" s="42">
        <v>3</v>
      </c>
      <c r="E566" s="41">
        <v>4.4285018378282627E-5</v>
      </c>
    </row>
    <row r="567" spans="2:5" ht="15" customHeight="1">
      <c r="B567" s="90"/>
      <c r="C567" s="43" t="s">
        <v>227</v>
      </c>
      <c r="D567" s="42">
        <v>112</v>
      </c>
      <c r="E567" s="41">
        <v>1.6533073527892181E-3</v>
      </c>
    </row>
    <row r="568" spans="2:5" ht="15" customHeight="1">
      <c r="B568" s="90"/>
      <c r="C568" s="43" t="s">
        <v>131</v>
      </c>
      <c r="D568" s="42">
        <v>2</v>
      </c>
      <c r="E568" s="41">
        <v>2.9523345585521752E-5</v>
      </c>
    </row>
    <row r="569" spans="2:5" ht="15" customHeight="1">
      <c r="B569" s="90"/>
      <c r="C569" s="43" t="s">
        <v>159</v>
      </c>
      <c r="D569" s="42">
        <v>2</v>
      </c>
      <c r="E569" s="41">
        <v>2.9523345585521752E-5</v>
      </c>
    </row>
    <row r="570" spans="2:5" ht="15" customHeight="1">
      <c r="B570" s="90"/>
      <c r="C570" s="43" t="s">
        <v>186</v>
      </c>
      <c r="D570" s="42">
        <v>6</v>
      </c>
      <c r="E570" s="41">
        <v>8.8570036756565254E-5</v>
      </c>
    </row>
    <row r="571" spans="2:5" ht="15" customHeight="1">
      <c r="B571" s="90"/>
      <c r="C571" s="43" t="s">
        <v>180</v>
      </c>
      <c r="D571" s="42">
        <v>2</v>
      </c>
      <c r="E571" s="41">
        <v>2.9523345585521752E-5</v>
      </c>
    </row>
    <row r="572" spans="2:5" ht="15" customHeight="1">
      <c r="B572" s="90"/>
      <c r="C572" s="43" t="s">
        <v>188</v>
      </c>
      <c r="D572" s="42">
        <v>14</v>
      </c>
      <c r="E572" s="41">
        <v>2.0666341909865226E-4</v>
      </c>
    </row>
    <row r="573" spans="2:5" ht="15" customHeight="1">
      <c r="B573" s="90"/>
      <c r="C573" s="43" t="s">
        <v>208</v>
      </c>
      <c r="D573" s="42">
        <v>23</v>
      </c>
      <c r="E573" s="41">
        <v>3.3951847423350015E-4</v>
      </c>
    </row>
    <row r="574" spans="2:5" ht="15" customHeight="1">
      <c r="B574" s="90"/>
      <c r="C574" s="43" t="s">
        <v>189</v>
      </c>
      <c r="D574" s="42">
        <v>1</v>
      </c>
      <c r="E574" s="41">
        <v>1.4761672792760876E-5</v>
      </c>
    </row>
    <row r="575" spans="2:5" ht="15" customHeight="1">
      <c r="B575" s="90"/>
      <c r="C575" s="43" t="s">
        <v>154</v>
      </c>
      <c r="D575" s="42">
        <v>8</v>
      </c>
      <c r="E575" s="41">
        <v>1.1809338234208701E-4</v>
      </c>
    </row>
    <row r="576" spans="2:5" ht="15" customHeight="1">
      <c r="B576" s="90"/>
      <c r="C576" s="43" t="s">
        <v>165</v>
      </c>
      <c r="D576" s="42">
        <v>7</v>
      </c>
      <c r="E576" s="41">
        <v>1.0333170954932613E-4</v>
      </c>
    </row>
    <row r="577" spans="2:5" ht="15" customHeight="1">
      <c r="B577" s="90"/>
      <c r="C577" s="43" t="s">
        <v>215</v>
      </c>
      <c r="D577" s="42">
        <v>8</v>
      </c>
      <c r="E577" s="41">
        <v>1.1809338234208701E-4</v>
      </c>
    </row>
    <row r="578" spans="2:5" ht="15" customHeight="1">
      <c r="B578" s="90"/>
      <c r="C578" s="43" t="s">
        <v>223</v>
      </c>
      <c r="D578" s="42">
        <v>27</v>
      </c>
      <c r="E578" s="41">
        <v>3.9856516540454366E-4</v>
      </c>
    </row>
    <row r="579" spans="2:5" ht="15" customHeight="1">
      <c r="B579" s="90"/>
      <c r="C579" s="43" t="s">
        <v>128</v>
      </c>
      <c r="D579" s="42">
        <v>1</v>
      </c>
      <c r="E579" s="41">
        <v>1.4761672792760876E-5</v>
      </c>
    </row>
    <row r="580" spans="2:5" ht="15" customHeight="1">
      <c r="B580" s="90"/>
      <c r="C580" s="43" t="s">
        <v>224</v>
      </c>
      <c r="D580" s="42">
        <v>47</v>
      </c>
      <c r="E580" s="41">
        <v>6.9379862125976111E-4</v>
      </c>
    </row>
    <row r="581" spans="2:5" ht="15" customHeight="1">
      <c r="B581" s="90"/>
      <c r="C581" s="43" t="s">
        <v>204</v>
      </c>
      <c r="D581" s="42">
        <v>40</v>
      </c>
      <c r="E581" s="41">
        <v>5.9046691171043501E-4</v>
      </c>
    </row>
    <row r="582" spans="2:5" ht="15" customHeight="1">
      <c r="B582" s="90"/>
      <c r="C582" s="43" t="s">
        <v>192</v>
      </c>
      <c r="D582" s="42">
        <v>16</v>
      </c>
      <c r="E582" s="41">
        <v>2.3618676468417402E-4</v>
      </c>
    </row>
    <row r="583" spans="2:5" ht="15" customHeight="1">
      <c r="B583" s="90"/>
      <c r="C583" s="43" t="s">
        <v>225</v>
      </c>
      <c r="D583" s="42">
        <v>55</v>
      </c>
      <c r="E583" s="41">
        <v>8.1189200360184813E-4</v>
      </c>
    </row>
    <row r="584" spans="2:5" ht="15" customHeight="1">
      <c r="B584" s="90"/>
      <c r="C584" s="43" t="s">
        <v>133</v>
      </c>
      <c r="D584" s="42">
        <v>8</v>
      </c>
      <c r="E584" s="41">
        <v>1.1809338234208701E-4</v>
      </c>
    </row>
    <row r="585" spans="2:5" ht="15" customHeight="1">
      <c r="B585" s="90"/>
      <c r="C585" s="43" t="s">
        <v>231</v>
      </c>
      <c r="D585" s="42">
        <v>165</v>
      </c>
      <c r="E585" s="41">
        <v>2.4356760108055443E-3</v>
      </c>
    </row>
    <row r="586" spans="2:5" ht="15" customHeight="1">
      <c r="B586" s="90"/>
      <c r="C586" s="43" t="s">
        <v>147</v>
      </c>
      <c r="D586" s="42">
        <v>3</v>
      </c>
      <c r="E586" s="41">
        <v>4.4285018378282627E-5</v>
      </c>
    </row>
    <row r="587" spans="2:5" ht="15" customHeight="1">
      <c r="B587" s="90"/>
      <c r="C587" s="43" t="s">
        <v>214</v>
      </c>
      <c r="D587" s="42">
        <v>10</v>
      </c>
      <c r="E587" s="41">
        <v>1.4761672792760875E-4</v>
      </c>
    </row>
    <row r="588" spans="2:5" ht="15" customHeight="1">
      <c r="B588" s="90"/>
      <c r="C588" s="43" t="s">
        <v>146</v>
      </c>
      <c r="D588" s="42">
        <v>19</v>
      </c>
      <c r="E588" s="41">
        <v>2.8047178306245664E-4</v>
      </c>
    </row>
    <row r="589" spans="2:5" ht="15" customHeight="1">
      <c r="B589" s="90"/>
      <c r="C589" s="43" t="s">
        <v>191</v>
      </c>
      <c r="D589" s="42">
        <v>10</v>
      </c>
      <c r="E589" s="41">
        <v>1.4761672792760875E-4</v>
      </c>
    </row>
    <row r="590" spans="2:5" ht="15" customHeight="1">
      <c r="B590" s="90"/>
      <c r="C590" s="43" t="s">
        <v>139</v>
      </c>
      <c r="D590" s="42">
        <v>1</v>
      </c>
      <c r="E590" s="41">
        <v>1.4761672792760876E-5</v>
      </c>
    </row>
    <row r="591" spans="2:5" ht="15" customHeight="1">
      <c r="B591" s="90"/>
      <c r="C591" s="43" t="s">
        <v>129</v>
      </c>
      <c r="D591" s="42">
        <v>3</v>
      </c>
      <c r="E591" s="41">
        <v>4.4285018378282627E-5</v>
      </c>
    </row>
    <row r="592" spans="2:5" ht="15" customHeight="1">
      <c r="B592" s="90"/>
      <c r="C592" s="43" t="s">
        <v>134</v>
      </c>
      <c r="D592" s="42">
        <v>6</v>
      </c>
      <c r="E592" s="41">
        <v>8.8570036756565254E-5</v>
      </c>
    </row>
    <row r="593" spans="2:5" ht="15" customHeight="1">
      <c r="B593" s="90"/>
      <c r="C593" s="43" t="s">
        <v>196</v>
      </c>
      <c r="D593" s="42">
        <v>4</v>
      </c>
      <c r="E593" s="41">
        <v>5.9046691171043505E-5</v>
      </c>
    </row>
    <row r="594" spans="2:5" ht="15" customHeight="1">
      <c r="B594" s="90"/>
      <c r="C594" s="43" t="s">
        <v>200</v>
      </c>
      <c r="D594" s="42">
        <v>4</v>
      </c>
      <c r="E594" s="41">
        <v>5.9046691171043505E-5</v>
      </c>
    </row>
    <row r="595" spans="2:5" ht="15" customHeight="1">
      <c r="B595" s="90"/>
      <c r="C595" s="43" t="s">
        <v>201</v>
      </c>
      <c r="D595" s="42">
        <v>28</v>
      </c>
      <c r="E595" s="41">
        <v>4.1332683819730453E-4</v>
      </c>
    </row>
    <row r="596" spans="2:5" ht="15" customHeight="1">
      <c r="B596" s="90"/>
      <c r="C596" s="43" t="s">
        <v>185</v>
      </c>
      <c r="D596" s="42">
        <v>10</v>
      </c>
      <c r="E596" s="41">
        <v>1.4761672792760875E-4</v>
      </c>
    </row>
    <row r="597" spans="2:5" ht="15" customHeight="1">
      <c r="B597" s="90"/>
      <c r="C597" s="43" t="s">
        <v>219</v>
      </c>
      <c r="D597" s="42">
        <v>13</v>
      </c>
      <c r="E597" s="41">
        <v>1.9190174630589137E-4</v>
      </c>
    </row>
    <row r="598" spans="2:5" ht="15" customHeight="1">
      <c r="B598" s="90"/>
      <c r="C598" s="43" t="s">
        <v>178</v>
      </c>
      <c r="D598" s="42">
        <v>2</v>
      </c>
      <c r="E598" s="41">
        <v>2.9523345585521752E-5</v>
      </c>
    </row>
    <row r="599" spans="2:5" ht="15" customHeight="1">
      <c r="B599" s="90"/>
      <c r="C599" s="43" t="s">
        <v>135</v>
      </c>
      <c r="D599" s="42">
        <v>2</v>
      </c>
      <c r="E599" s="41">
        <v>2.9523345585521752E-5</v>
      </c>
    </row>
    <row r="600" spans="2:5" ht="15" customHeight="1">
      <c r="B600" s="90"/>
      <c r="C600" s="43" t="s">
        <v>151</v>
      </c>
      <c r="D600" s="42">
        <v>18</v>
      </c>
      <c r="E600" s="41">
        <v>2.6571011026969577E-4</v>
      </c>
    </row>
    <row r="601" spans="2:5" ht="15" customHeight="1">
      <c r="B601" s="90"/>
      <c r="C601" s="43" t="s">
        <v>222</v>
      </c>
      <c r="D601" s="42">
        <v>20</v>
      </c>
      <c r="E601" s="41">
        <v>2.952334558552175E-4</v>
      </c>
    </row>
    <row r="602" spans="2:5" ht="15" customHeight="1">
      <c r="B602" s="90"/>
      <c r="C602" s="43" t="s">
        <v>144</v>
      </c>
      <c r="D602" s="42">
        <v>10</v>
      </c>
      <c r="E602" s="41">
        <v>1.4761672792760875E-4</v>
      </c>
    </row>
    <row r="603" spans="2:5" ht="15" customHeight="1">
      <c r="B603" s="90"/>
      <c r="C603" s="43" t="s">
        <v>160</v>
      </c>
      <c r="D603" s="42">
        <v>12</v>
      </c>
      <c r="E603" s="41">
        <v>1.7714007351313051E-4</v>
      </c>
    </row>
    <row r="604" spans="2:5" ht="15" customHeight="1">
      <c r="B604" s="90"/>
      <c r="C604" s="43" t="s">
        <v>216</v>
      </c>
      <c r="D604" s="42">
        <v>14</v>
      </c>
      <c r="E604" s="41">
        <v>2.0666341909865226E-4</v>
      </c>
    </row>
    <row r="605" spans="2:5" ht="15" customHeight="1">
      <c r="B605" s="90"/>
      <c r="C605" s="43" t="s">
        <v>194</v>
      </c>
      <c r="D605" s="42">
        <v>5</v>
      </c>
      <c r="E605" s="41">
        <v>7.3808363963804376E-5</v>
      </c>
    </row>
    <row r="606" spans="2:5" ht="15" customHeight="1">
      <c r="B606" s="90"/>
      <c r="C606" s="43" t="s">
        <v>207</v>
      </c>
      <c r="D606" s="42">
        <v>146</v>
      </c>
      <c r="E606" s="41">
        <v>2.1552042277430878E-3</v>
      </c>
    </row>
    <row r="607" spans="2:5" ht="15" customHeight="1">
      <c r="B607" s="90"/>
      <c r="C607" s="43" t="s">
        <v>157</v>
      </c>
      <c r="D607" s="42">
        <v>21</v>
      </c>
      <c r="E607" s="41">
        <v>3.0999512864797837E-4</v>
      </c>
    </row>
    <row r="608" spans="2:5" ht="15" customHeight="1">
      <c r="B608" s="90"/>
      <c r="C608" s="43" t="s">
        <v>193</v>
      </c>
      <c r="D608" s="42">
        <v>7</v>
      </c>
      <c r="E608" s="41">
        <v>1.0333170954932613E-4</v>
      </c>
    </row>
    <row r="609" spans="2:5" ht="15" customHeight="1">
      <c r="B609" s="90"/>
      <c r="C609" s="43" t="s">
        <v>181</v>
      </c>
      <c r="D609" s="42">
        <v>1</v>
      </c>
      <c r="E609" s="41">
        <v>1.4761672792760876E-5</v>
      </c>
    </row>
    <row r="610" spans="2:5" ht="15" customHeight="1">
      <c r="B610" s="90"/>
      <c r="C610" s="43" t="s">
        <v>211</v>
      </c>
      <c r="D610" s="42">
        <v>19</v>
      </c>
      <c r="E610" s="41">
        <v>2.8047178306245664E-4</v>
      </c>
    </row>
    <row r="611" spans="2:5" ht="15" customHeight="1">
      <c r="B611" s="90"/>
      <c r="C611" s="43" t="s">
        <v>166</v>
      </c>
      <c r="D611" s="42">
        <v>1</v>
      </c>
      <c r="E611" s="41">
        <v>1.4761672792760876E-5</v>
      </c>
    </row>
    <row r="612" spans="2:5" ht="15" customHeight="1">
      <c r="B612" s="90"/>
      <c r="C612" s="43" t="s">
        <v>167</v>
      </c>
      <c r="D612" s="42">
        <v>2</v>
      </c>
      <c r="E612" s="41">
        <v>2.9523345585521752E-5</v>
      </c>
    </row>
    <row r="613" spans="2:5" ht="15" customHeight="1">
      <c r="B613" s="90"/>
      <c r="C613" s="43" t="s">
        <v>197</v>
      </c>
      <c r="D613" s="42">
        <v>21</v>
      </c>
      <c r="E613" s="41">
        <v>3.0999512864797837E-4</v>
      </c>
    </row>
    <row r="614" spans="2:5" ht="15" customHeight="1">
      <c r="B614" s="90"/>
      <c r="C614" s="43" t="s">
        <v>155</v>
      </c>
      <c r="D614" s="42">
        <v>2</v>
      </c>
      <c r="E614" s="41">
        <v>2.9523345585521752E-5</v>
      </c>
    </row>
    <row r="615" spans="2:5" ht="15" customHeight="1">
      <c r="B615" s="90"/>
      <c r="C615" s="43" t="s">
        <v>179</v>
      </c>
      <c r="D615" s="42">
        <v>17</v>
      </c>
      <c r="E615" s="41">
        <v>2.5094843747693491E-4</v>
      </c>
    </row>
    <row r="616" spans="2:5" ht="15" customHeight="1">
      <c r="B616" s="90"/>
      <c r="C616" s="43" t="s">
        <v>202</v>
      </c>
      <c r="D616" s="42">
        <v>7</v>
      </c>
      <c r="E616" s="41">
        <v>1.0333170954932613E-4</v>
      </c>
    </row>
    <row r="617" spans="2:5" ht="15" customHeight="1">
      <c r="B617" s="90"/>
      <c r="C617" s="43" t="s">
        <v>119</v>
      </c>
      <c r="D617" s="42">
        <v>1</v>
      </c>
      <c r="E617" s="41">
        <v>1.4761672792760876E-5</v>
      </c>
    </row>
    <row r="618" spans="2:5" ht="15" customHeight="1">
      <c r="B618" s="90"/>
      <c r="C618" s="43" t="s">
        <v>140</v>
      </c>
      <c r="D618" s="42">
        <v>1</v>
      </c>
      <c r="E618" s="41">
        <v>1.4761672792760876E-5</v>
      </c>
    </row>
    <row r="619" spans="2:5" ht="15" customHeight="1">
      <c r="B619" s="90"/>
      <c r="C619" s="43" t="s">
        <v>213</v>
      </c>
      <c r="D619" s="42">
        <v>72</v>
      </c>
      <c r="E619" s="41">
        <v>1.0628404410787831E-3</v>
      </c>
    </row>
    <row r="620" spans="2:5" ht="15" customHeight="1">
      <c r="B620" s="90"/>
      <c r="C620" s="43" t="s">
        <v>162</v>
      </c>
      <c r="D620" s="42">
        <v>9</v>
      </c>
      <c r="E620" s="41">
        <v>1.3285505513484789E-4</v>
      </c>
    </row>
    <row r="621" spans="2:5" ht="15" customHeight="1">
      <c r="B621" s="90"/>
      <c r="C621" s="43" t="s">
        <v>132</v>
      </c>
      <c r="D621" s="42">
        <v>35</v>
      </c>
      <c r="E621" s="41">
        <v>5.1665854774663063E-4</v>
      </c>
    </row>
    <row r="622" spans="2:5" ht="15" customHeight="1">
      <c r="B622" s="90"/>
      <c r="C622" s="43" t="s">
        <v>171</v>
      </c>
      <c r="D622" s="42">
        <v>2</v>
      </c>
      <c r="E622" s="41">
        <v>2.9523345585521752E-5</v>
      </c>
    </row>
    <row r="623" spans="2:5" ht="15" customHeight="1">
      <c r="B623" s="90"/>
      <c r="C623" s="43" t="s">
        <v>218</v>
      </c>
      <c r="D623" s="42">
        <v>13</v>
      </c>
      <c r="E623" s="41">
        <v>1.9190174630589137E-4</v>
      </c>
    </row>
    <row r="624" spans="2:5" ht="15" customHeight="1">
      <c r="B624" s="90"/>
      <c r="C624" s="43" t="s">
        <v>203</v>
      </c>
      <c r="D624" s="42">
        <v>11</v>
      </c>
      <c r="E624" s="41">
        <v>1.6237840072036964E-4</v>
      </c>
    </row>
    <row r="625" spans="2:5" ht="15" customHeight="1">
      <c r="B625" s="90"/>
      <c r="C625" s="43" t="s">
        <v>212</v>
      </c>
      <c r="D625" s="42">
        <v>22</v>
      </c>
      <c r="E625" s="41">
        <v>3.2475680144073929E-4</v>
      </c>
    </row>
    <row r="626" spans="2:5" ht="15" customHeight="1">
      <c r="B626" s="90"/>
      <c r="C626" s="43" t="s">
        <v>137</v>
      </c>
      <c r="D626" s="42">
        <v>4</v>
      </c>
      <c r="E626" s="41">
        <v>5.9046691171043505E-5</v>
      </c>
    </row>
    <row r="627" spans="2:5" ht="15" customHeight="1">
      <c r="B627" s="90"/>
      <c r="C627" s="43" t="s">
        <v>183</v>
      </c>
      <c r="D627" s="42">
        <v>109</v>
      </c>
      <c r="E627" s="41">
        <v>1.6090223344109355E-3</v>
      </c>
    </row>
    <row r="628" spans="2:5" ht="15" customHeight="1">
      <c r="B628" s="90"/>
      <c r="C628" s="43" t="s">
        <v>226</v>
      </c>
      <c r="D628" s="42">
        <v>37</v>
      </c>
      <c r="E628" s="41">
        <v>5.4618189333215236E-4</v>
      </c>
    </row>
    <row r="629" spans="2:5" ht="15" customHeight="1">
      <c r="B629" s="90"/>
      <c r="C629" s="43" t="s">
        <v>190</v>
      </c>
      <c r="D629" s="42">
        <v>3</v>
      </c>
      <c r="E629" s="41">
        <v>4.4285018378282627E-5</v>
      </c>
    </row>
    <row r="630" spans="2:5" ht="15" customHeight="1">
      <c r="B630" s="90"/>
      <c r="C630" s="43" t="s">
        <v>184</v>
      </c>
      <c r="D630" s="42">
        <v>2</v>
      </c>
      <c r="E630" s="41">
        <v>2.9523345585521752E-5</v>
      </c>
    </row>
    <row r="631" spans="2:5" ht="15" customHeight="1">
      <c r="B631" s="90"/>
      <c r="C631" s="43" t="s">
        <v>164</v>
      </c>
      <c r="D631" s="42">
        <v>2</v>
      </c>
      <c r="E631" s="41">
        <v>2.9523345585521752E-5</v>
      </c>
    </row>
    <row r="632" spans="2:5" ht="15" customHeight="1">
      <c r="B632" s="90"/>
      <c r="C632" s="43" t="s">
        <v>176</v>
      </c>
      <c r="D632" s="42">
        <v>10</v>
      </c>
      <c r="E632" s="41">
        <v>1.4761672792760875E-4</v>
      </c>
    </row>
    <row r="633" spans="2:5" ht="15" customHeight="1">
      <c r="B633" s="90"/>
      <c r="C633" s="43" t="s">
        <v>217</v>
      </c>
      <c r="D633" s="42">
        <v>23</v>
      </c>
      <c r="E633" s="41">
        <v>3.3951847423350015E-4</v>
      </c>
    </row>
    <row r="634" spans="2:5" ht="15" customHeight="1">
      <c r="B634" s="90"/>
      <c r="C634" s="43" t="s">
        <v>228</v>
      </c>
      <c r="D634" s="42">
        <v>30</v>
      </c>
      <c r="E634" s="41">
        <v>4.4285018378282625E-4</v>
      </c>
    </row>
    <row r="635" spans="2:5" ht="15" customHeight="1">
      <c r="B635" s="90"/>
      <c r="C635" s="43" t="s">
        <v>220</v>
      </c>
      <c r="D635" s="42">
        <v>28</v>
      </c>
      <c r="E635" s="41">
        <v>4.1332683819730453E-4</v>
      </c>
    </row>
    <row r="636" spans="2:5" ht="15" customHeight="1">
      <c r="B636" s="90"/>
      <c r="C636" s="43" t="s">
        <v>123</v>
      </c>
      <c r="D636" s="42">
        <v>1</v>
      </c>
      <c r="E636" s="41">
        <v>1.4761672792760876E-5</v>
      </c>
    </row>
    <row r="637" spans="2:5" ht="15" customHeight="1">
      <c r="B637" s="90"/>
      <c r="C637" s="43" t="s">
        <v>221</v>
      </c>
      <c r="D637" s="42">
        <v>39</v>
      </c>
      <c r="E637" s="41">
        <v>5.757052389176742E-4</v>
      </c>
    </row>
    <row r="638" spans="2:5" ht="15" customHeight="1">
      <c r="B638" s="91"/>
      <c r="C638" s="40" t="s">
        <v>19</v>
      </c>
      <c r="D638" s="39">
        <v>1817</v>
      </c>
      <c r="E638" s="38">
        <v>2.6821959464446512E-2</v>
      </c>
    </row>
    <row r="639" spans="2:5" ht="15" customHeight="1">
      <c r="B639" s="89" t="s">
        <v>63</v>
      </c>
      <c r="C639" s="43" t="s">
        <v>158</v>
      </c>
      <c r="D639" s="42">
        <v>11</v>
      </c>
      <c r="E639" s="41">
        <v>1.6237840072036964E-4</v>
      </c>
    </row>
    <row r="640" spans="2:5" ht="15" customHeight="1">
      <c r="B640" s="90"/>
      <c r="C640" s="43" t="s">
        <v>209</v>
      </c>
      <c r="D640" s="42">
        <v>5</v>
      </c>
      <c r="E640" s="41">
        <v>7.3808363963804376E-5</v>
      </c>
    </row>
    <row r="641" spans="2:5" ht="15" customHeight="1">
      <c r="B641" s="90"/>
      <c r="C641" s="43" t="s">
        <v>173</v>
      </c>
      <c r="D641" s="42">
        <v>10</v>
      </c>
      <c r="E641" s="41">
        <v>1.4761672792760875E-4</v>
      </c>
    </row>
    <row r="642" spans="2:5" ht="15" customHeight="1">
      <c r="B642" s="90"/>
      <c r="C642" s="43" t="s">
        <v>161</v>
      </c>
      <c r="D642" s="42">
        <v>5</v>
      </c>
      <c r="E642" s="41">
        <v>7.3808363963804376E-5</v>
      </c>
    </row>
    <row r="643" spans="2:5" ht="15" customHeight="1">
      <c r="B643" s="90"/>
      <c r="C643" s="43" t="s">
        <v>125</v>
      </c>
      <c r="D643" s="42">
        <v>7</v>
      </c>
      <c r="E643" s="41">
        <v>1.0333170954932613E-4</v>
      </c>
    </row>
    <row r="644" spans="2:5" ht="15" customHeight="1">
      <c r="B644" s="90"/>
      <c r="C644" s="43" t="s">
        <v>230</v>
      </c>
      <c r="D644" s="42">
        <v>43</v>
      </c>
      <c r="E644" s="41">
        <v>6.3475193008871765E-4</v>
      </c>
    </row>
    <row r="645" spans="2:5" ht="15" customHeight="1">
      <c r="B645" s="90"/>
      <c r="C645" s="43" t="s">
        <v>120</v>
      </c>
      <c r="D645" s="42">
        <v>6</v>
      </c>
      <c r="E645" s="41">
        <v>8.8570036756565254E-5</v>
      </c>
    </row>
    <row r="646" spans="2:5" ht="15" customHeight="1">
      <c r="B646" s="90"/>
      <c r="C646" s="43" t="s">
        <v>172</v>
      </c>
      <c r="D646" s="42">
        <v>9</v>
      </c>
      <c r="E646" s="41">
        <v>1.3285505513484789E-4</v>
      </c>
    </row>
    <row r="647" spans="2:5" ht="15" customHeight="1">
      <c r="B647" s="90"/>
      <c r="C647" s="43" t="s">
        <v>199</v>
      </c>
      <c r="D647" s="42">
        <v>7</v>
      </c>
      <c r="E647" s="41">
        <v>1.0333170954932613E-4</v>
      </c>
    </row>
    <row r="648" spans="2:5" ht="15" customHeight="1">
      <c r="B648" s="90"/>
      <c r="C648" s="43" t="s">
        <v>198</v>
      </c>
      <c r="D648" s="42">
        <v>17</v>
      </c>
      <c r="E648" s="41">
        <v>2.5094843747693491E-4</v>
      </c>
    </row>
    <row r="649" spans="2:5" ht="15" customHeight="1">
      <c r="B649" s="90"/>
      <c r="C649" s="43" t="s">
        <v>124</v>
      </c>
      <c r="D649" s="42">
        <v>1</v>
      </c>
      <c r="E649" s="41">
        <v>1.4761672792760876E-5</v>
      </c>
    </row>
    <row r="650" spans="2:5" ht="15" customHeight="1">
      <c r="B650" s="90"/>
      <c r="C650" s="43" t="s">
        <v>205</v>
      </c>
      <c r="D650" s="42">
        <v>19</v>
      </c>
      <c r="E650" s="41">
        <v>2.8047178306245664E-4</v>
      </c>
    </row>
    <row r="651" spans="2:5" ht="15" customHeight="1">
      <c r="B651" s="90"/>
      <c r="C651" s="43" t="s">
        <v>210</v>
      </c>
      <c r="D651" s="42">
        <v>17</v>
      </c>
      <c r="E651" s="41">
        <v>2.5094843747693491E-4</v>
      </c>
    </row>
    <row r="652" spans="2:5" ht="15" customHeight="1">
      <c r="B652" s="90"/>
      <c r="C652" s="43" t="s">
        <v>170</v>
      </c>
      <c r="D652" s="42">
        <v>1</v>
      </c>
      <c r="E652" s="41">
        <v>1.4761672792760876E-5</v>
      </c>
    </row>
    <row r="653" spans="2:5" ht="15" customHeight="1">
      <c r="B653" s="90"/>
      <c r="C653" s="43" t="s">
        <v>142</v>
      </c>
      <c r="D653" s="42">
        <v>10</v>
      </c>
      <c r="E653" s="41">
        <v>1.4761672792760875E-4</v>
      </c>
    </row>
    <row r="654" spans="2:5" ht="15" customHeight="1">
      <c r="B654" s="90"/>
      <c r="C654" s="43" t="s">
        <v>175</v>
      </c>
      <c r="D654" s="42">
        <v>22</v>
      </c>
      <c r="E654" s="41">
        <v>3.2475680144073929E-4</v>
      </c>
    </row>
    <row r="655" spans="2:5" ht="15" customHeight="1">
      <c r="B655" s="90"/>
      <c r="C655" s="43" t="s">
        <v>156</v>
      </c>
      <c r="D655" s="42">
        <v>5</v>
      </c>
      <c r="E655" s="41">
        <v>7.3808363963804376E-5</v>
      </c>
    </row>
    <row r="656" spans="2:5" ht="15" customHeight="1">
      <c r="B656" s="90"/>
      <c r="C656" s="43" t="s">
        <v>127</v>
      </c>
      <c r="D656" s="42">
        <v>1</v>
      </c>
      <c r="E656" s="41">
        <v>1.4761672792760876E-5</v>
      </c>
    </row>
    <row r="657" spans="2:5" ht="15" customHeight="1">
      <c r="B657" s="90"/>
      <c r="C657" s="43" t="s">
        <v>195</v>
      </c>
      <c r="D657" s="42">
        <v>21</v>
      </c>
      <c r="E657" s="41">
        <v>3.0999512864797837E-4</v>
      </c>
    </row>
    <row r="658" spans="2:5" ht="15" customHeight="1">
      <c r="B658" s="90"/>
      <c r="C658" s="43" t="s">
        <v>138</v>
      </c>
      <c r="D658" s="42">
        <v>2</v>
      </c>
      <c r="E658" s="41">
        <v>2.9523345585521752E-5</v>
      </c>
    </row>
    <row r="659" spans="2:5" ht="15" customHeight="1">
      <c r="B659" s="90"/>
      <c r="C659" s="43" t="s">
        <v>168</v>
      </c>
      <c r="D659" s="42">
        <v>1</v>
      </c>
      <c r="E659" s="41">
        <v>1.4761672792760876E-5</v>
      </c>
    </row>
    <row r="660" spans="2:5" ht="15" customHeight="1">
      <c r="B660" s="90"/>
      <c r="C660" s="43" t="s">
        <v>206</v>
      </c>
      <c r="D660" s="42">
        <v>14</v>
      </c>
      <c r="E660" s="41">
        <v>2.0666341909865226E-4</v>
      </c>
    </row>
    <row r="661" spans="2:5" ht="15" customHeight="1">
      <c r="B661" s="90"/>
      <c r="C661" s="43" t="s">
        <v>136</v>
      </c>
      <c r="D661" s="42">
        <v>1</v>
      </c>
      <c r="E661" s="41">
        <v>1.4761672792760876E-5</v>
      </c>
    </row>
    <row r="662" spans="2:5" ht="15" customHeight="1">
      <c r="B662" s="90"/>
      <c r="C662" s="43" t="s">
        <v>182</v>
      </c>
      <c r="D662" s="42">
        <v>74</v>
      </c>
      <c r="E662" s="41">
        <v>1.0923637866643047E-3</v>
      </c>
    </row>
    <row r="663" spans="2:5" ht="15" customHeight="1">
      <c r="B663" s="90"/>
      <c r="C663" s="43" t="s">
        <v>149</v>
      </c>
      <c r="D663" s="42">
        <v>5</v>
      </c>
      <c r="E663" s="41">
        <v>7.3808363963804376E-5</v>
      </c>
    </row>
    <row r="664" spans="2:5" ht="15" customHeight="1">
      <c r="B664" s="90"/>
      <c r="C664" s="43" t="s">
        <v>187</v>
      </c>
      <c r="D664" s="42">
        <v>4</v>
      </c>
      <c r="E664" s="41">
        <v>5.9046691171043505E-5</v>
      </c>
    </row>
    <row r="665" spans="2:5" ht="15" customHeight="1">
      <c r="B665" s="90"/>
      <c r="C665" s="43" t="s">
        <v>169</v>
      </c>
      <c r="D665" s="42">
        <v>27</v>
      </c>
      <c r="E665" s="41">
        <v>3.9856516540454366E-4</v>
      </c>
    </row>
    <row r="666" spans="2:5" ht="15" customHeight="1">
      <c r="B666" s="90"/>
      <c r="C666" s="43" t="s">
        <v>177</v>
      </c>
      <c r="D666" s="42">
        <v>5</v>
      </c>
      <c r="E666" s="41">
        <v>7.3808363963804376E-5</v>
      </c>
    </row>
    <row r="667" spans="2:5" ht="15" customHeight="1">
      <c r="B667" s="90"/>
      <c r="C667" s="43" t="s">
        <v>143</v>
      </c>
      <c r="D667" s="42">
        <v>8</v>
      </c>
      <c r="E667" s="41">
        <v>1.1809338234208701E-4</v>
      </c>
    </row>
    <row r="668" spans="2:5" ht="15" customHeight="1">
      <c r="B668" s="90"/>
      <c r="C668" s="43" t="s">
        <v>145</v>
      </c>
      <c r="D668" s="42">
        <v>16</v>
      </c>
      <c r="E668" s="41">
        <v>2.3618676468417402E-4</v>
      </c>
    </row>
    <row r="669" spans="2:5" ht="15" customHeight="1">
      <c r="B669" s="90"/>
      <c r="C669" s="43" t="s">
        <v>174</v>
      </c>
      <c r="D669" s="42">
        <v>1</v>
      </c>
      <c r="E669" s="41">
        <v>1.4761672792760876E-5</v>
      </c>
    </row>
    <row r="670" spans="2:5" ht="15" customHeight="1">
      <c r="B670" s="90"/>
      <c r="C670" s="43" t="s">
        <v>229</v>
      </c>
      <c r="D670" s="42">
        <v>291</v>
      </c>
      <c r="E670" s="41">
        <v>4.2956467826934146E-3</v>
      </c>
    </row>
    <row r="671" spans="2:5" ht="15" customHeight="1">
      <c r="B671" s="90"/>
      <c r="C671" s="43" t="s">
        <v>153</v>
      </c>
      <c r="D671" s="42">
        <v>3</v>
      </c>
      <c r="E671" s="41">
        <v>4.4285018378282627E-5</v>
      </c>
    </row>
    <row r="672" spans="2:5" ht="15" customHeight="1">
      <c r="B672" s="90"/>
      <c r="C672" s="43" t="s">
        <v>227</v>
      </c>
      <c r="D672" s="42">
        <v>118</v>
      </c>
      <c r="E672" s="41">
        <v>1.7418773895457834E-3</v>
      </c>
    </row>
    <row r="673" spans="2:5" ht="15" customHeight="1">
      <c r="B673" s="90"/>
      <c r="C673" s="43" t="s">
        <v>131</v>
      </c>
      <c r="D673" s="42">
        <v>71</v>
      </c>
      <c r="E673" s="41">
        <v>1.0480787682860221E-3</v>
      </c>
    </row>
    <row r="674" spans="2:5" ht="15" customHeight="1">
      <c r="B674" s="90"/>
      <c r="C674" s="43" t="s">
        <v>159</v>
      </c>
      <c r="D674" s="42">
        <v>5</v>
      </c>
      <c r="E674" s="41">
        <v>7.3808363963804376E-5</v>
      </c>
    </row>
    <row r="675" spans="2:5" ht="15" customHeight="1">
      <c r="B675" s="90"/>
      <c r="C675" s="43" t="s">
        <v>186</v>
      </c>
      <c r="D675" s="42">
        <v>34</v>
      </c>
      <c r="E675" s="41">
        <v>5.0189687495386982E-4</v>
      </c>
    </row>
    <row r="676" spans="2:5" ht="15" customHeight="1">
      <c r="B676" s="90"/>
      <c r="C676" s="43" t="s">
        <v>180</v>
      </c>
      <c r="D676" s="42">
        <v>1</v>
      </c>
      <c r="E676" s="41">
        <v>1.4761672792760876E-5</v>
      </c>
    </row>
    <row r="677" spans="2:5" ht="15" customHeight="1">
      <c r="B677" s="90"/>
      <c r="C677" s="43" t="s">
        <v>188</v>
      </c>
      <c r="D677" s="42">
        <v>5</v>
      </c>
      <c r="E677" s="41">
        <v>7.3808363963804376E-5</v>
      </c>
    </row>
    <row r="678" spans="2:5" ht="15" customHeight="1">
      <c r="B678" s="90"/>
      <c r="C678" s="43" t="s">
        <v>208</v>
      </c>
      <c r="D678" s="42">
        <v>3</v>
      </c>
      <c r="E678" s="41">
        <v>4.4285018378282627E-5</v>
      </c>
    </row>
    <row r="679" spans="2:5" ht="15" customHeight="1">
      <c r="B679" s="90"/>
      <c r="C679" s="43" t="s">
        <v>189</v>
      </c>
      <c r="D679" s="42">
        <v>15</v>
      </c>
      <c r="E679" s="41">
        <v>2.2142509189141313E-4</v>
      </c>
    </row>
    <row r="680" spans="2:5" ht="15" customHeight="1">
      <c r="B680" s="90"/>
      <c r="C680" s="43" t="s">
        <v>154</v>
      </c>
      <c r="D680" s="42">
        <v>43</v>
      </c>
      <c r="E680" s="41">
        <v>6.3475193008871765E-4</v>
      </c>
    </row>
    <row r="681" spans="2:5" ht="15" customHeight="1">
      <c r="B681" s="90"/>
      <c r="C681" s="43" t="s">
        <v>165</v>
      </c>
      <c r="D681" s="42">
        <v>6</v>
      </c>
      <c r="E681" s="41">
        <v>8.8570036756565254E-5</v>
      </c>
    </row>
    <row r="682" spans="2:5" ht="15" customHeight="1">
      <c r="B682" s="90"/>
      <c r="C682" s="43" t="s">
        <v>215</v>
      </c>
      <c r="D682" s="42">
        <v>27</v>
      </c>
      <c r="E682" s="41">
        <v>3.9856516540454366E-4</v>
      </c>
    </row>
    <row r="683" spans="2:5" ht="15" customHeight="1">
      <c r="B683" s="90"/>
      <c r="C683" s="43" t="s">
        <v>223</v>
      </c>
      <c r="D683" s="42">
        <v>55</v>
      </c>
      <c r="E683" s="41">
        <v>8.1189200360184813E-4</v>
      </c>
    </row>
    <row r="684" spans="2:5" ht="15" customHeight="1">
      <c r="B684" s="90"/>
      <c r="C684" s="43" t="s">
        <v>128</v>
      </c>
      <c r="D684" s="42">
        <v>46</v>
      </c>
      <c r="E684" s="41">
        <v>6.790369484670003E-4</v>
      </c>
    </row>
    <row r="685" spans="2:5" ht="15" customHeight="1">
      <c r="B685" s="90"/>
      <c r="C685" s="43" t="s">
        <v>224</v>
      </c>
      <c r="D685" s="42">
        <v>45</v>
      </c>
      <c r="E685" s="41">
        <v>6.6427527567423938E-4</v>
      </c>
    </row>
    <row r="686" spans="2:5" ht="15" customHeight="1">
      <c r="B686" s="90"/>
      <c r="C686" s="43" t="s">
        <v>204</v>
      </c>
      <c r="D686" s="42">
        <v>12</v>
      </c>
      <c r="E686" s="41">
        <v>1.7714007351313051E-4</v>
      </c>
    </row>
    <row r="687" spans="2:5" ht="15" customHeight="1">
      <c r="B687" s="90"/>
      <c r="C687" s="43" t="s">
        <v>192</v>
      </c>
      <c r="D687" s="42">
        <v>1</v>
      </c>
      <c r="E687" s="41">
        <v>1.4761672792760876E-5</v>
      </c>
    </row>
    <row r="688" spans="2:5" ht="15" customHeight="1">
      <c r="B688" s="90"/>
      <c r="C688" s="43" t="s">
        <v>225</v>
      </c>
      <c r="D688" s="42">
        <v>129</v>
      </c>
      <c r="E688" s="41">
        <v>1.904255790266153E-3</v>
      </c>
    </row>
    <row r="689" spans="2:5" ht="15" customHeight="1">
      <c r="B689" s="90"/>
      <c r="C689" s="43" t="s">
        <v>231</v>
      </c>
      <c r="D689" s="42">
        <v>191</v>
      </c>
      <c r="E689" s="41">
        <v>2.8194795034173271E-3</v>
      </c>
    </row>
    <row r="690" spans="2:5" ht="15" customHeight="1">
      <c r="B690" s="90"/>
      <c r="C690" s="43" t="s">
        <v>147</v>
      </c>
      <c r="D690" s="42">
        <v>3</v>
      </c>
      <c r="E690" s="41">
        <v>4.4285018378282627E-5</v>
      </c>
    </row>
    <row r="691" spans="2:5" ht="15" customHeight="1">
      <c r="B691" s="90"/>
      <c r="C691" s="43" t="s">
        <v>214</v>
      </c>
      <c r="D691" s="42">
        <v>25</v>
      </c>
      <c r="E691" s="41">
        <v>3.6904181981902188E-4</v>
      </c>
    </row>
    <row r="692" spans="2:5" ht="15" customHeight="1">
      <c r="B692" s="90"/>
      <c r="C692" s="43" t="s">
        <v>146</v>
      </c>
      <c r="D692" s="42">
        <v>4</v>
      </c>
      <c r="E692" s="41">
        <v>5.9046691171043505E-5</v>
      </c>
    </row>
    <row r="693" spans="2:5" ht="15" customHeight="1">
      <c r="B693" s="90"/>
      <c r="C693" s="43" t="s">
        <v>191</v>
      </c>
      <c r="D693" s="42">
        <v>4</v>
      </c>
      <c r="E693" s="41">
        <v>5.9046691171043505E-5</v>
      </c>
    </row>
    <row r="694" spans="2:5" ht="15" customHeight="1">
      <c r="B694" s="90"/>
      <c r="C694" s="43" t="s">
        <v>139</v>
      </c>
      <c r="D694" s="42">
        <v>3</v>
      </c>
      <c r="E694" s="41">
        <v>4.4285018378282627E-5</v>
      </c>
    </row>
    <row r="695" spans="2:5" ht="15" customHeight="1">
      <c r="B695" s="90"/>
      <c r="C695" s="43" t="s">
        <v>129</v>
      </c>
      <c r="D695" s="42">
        <v>8</v>
      </c>
      <c r="E695" s="41">
        <v>1.1809338234208701E-4</v>
      </c>
    </row>
    <row r="696" spans="2:5" ht="15" customHeight="1">
      <c r="B696" s="90"/>
      <c r="C696" s="43" t="s">
        <v>126</v>
      </c>
      <c r="D696" s="42">
        <v>2</v>
      </c>
      <c r="E696" s="41">
        <v>2.9523345585521752E-5</v>
      </c>
    </row>
    <row r="697" spans="2:5" ht="15" customHeight="1">
      <c r="B697" s="90"/>
      <c r="C697" s="43" t="s">
        <v>134</v>
      </c>
      <c r="D697" s="42">
        <v>10</v>
      </c>
      <c r="E697" s="41">
        <v>1.4761672792760875E-4</v>
      </c>
    </row>
    <row r="698" spans="2:5" ht="15" customHeight="1">
      <c r="B698" s="90"/>
      <c r="C698" s="43" t="s">
        <v>196</v>
      </c>
      <c r="D698" s="42">
        <v>3</v>
      </c>
      <c r="E698" s="41">
        <v>4.4285018378282627E-5</v>
      </c>
    </row>
    <row r="699" spans="2:5" ht="15" customHeight="1">
      <c r="B699" s="90"/>
      <c r="C699" s="43" t="s">
        <v>200</v>
      </c>
      <c r="D699" s="42">
        <v>4</v>
      </c>
      <c r="E699" s="41">
        <v>5.9046691171043505E-5</v>
      </c>
    </row>
    <row r="700" spans="2:5" ht="15" customHeight="1">
      <c r="B700" s="90"/>
      <c r="C700" s="43" t="s">
        <v>201</v>
      </c>
      <c r="D700" s="42">
        <v>14</v>
      </c>
      <c r="E700" s="41">
        <v>2.0666341909865226E-4</v>
      </c>
    </row>
    <row r="701" spans="2:5" ht="15" customHeight="1">
      <c r="B701" s="90"/>
      <c r="C701" s="43" t="s">
        <v>185</v>
      </c>
      <c r="D701" s="42">
        <v>8</v>
      </c>
      <c r="E701" s="41">
        <v>1.1809338234208701E-4</v>
      </c>
    </row>
    <row r="702" spans="2:5" ht="15" customHeight="1">
      <c r="B702" s="90"/>
      <c r="C702" s="43" t="s">
        <v>219</v>
      </c>
      <c r="D702" s="42">
        <v>101</v>
      </c>
      <c r="E702" s="41">
        <v>1.4909289520688485E-3</v>
      </c>
    </row>
    <row r="703" spans="2:5" ht="15" customHeight="1">
      <c r="B703" s="90"/>
      <c r="C703" s="43" t="s">
        <v>178</v>
      </c>
      <c r="D703" s="42">
        <v>5</v>
      </c>
      <c r="E703" s="41">
        <v>7.3808363963804376E-5</v>
      </c>
    </row>
    <row r="704" spans="2:5" ht="15" customHeight="1">
      <c r="B704" s="90"/>
      <c r="C704" s="43" t="s">
        <v>135</v>
      </c>
      <c r="D704" s="42">
        <v>3</v>
      </c>
      <c r="E704" s="41">
        <v>4.4285018378282627E-5</v>
      </c>
    </row>
    <row r="705" spans="2:5" ht="15" customHeight="1">
      <c r="B705" s="90"/>
      <c r="C705" s="43" t="s">
        <v>151</v>
      </c>
      <c r="D705" s="42">
        <v>1</v>
      </c>
      <c r="E705" s="41">
        <v>1.4761672792760876E-5</v>
      </c>
    </row>
    <row r="706" spans="2:5" ht="15" customHeight="1">
      <c r="B706" s="90"/>
      <c r="C706" s="43" t="s">
        <v>222</v>
      </c>
      <c r="D706" s="42">
        <v>6</v>
      </c>
      <c r="E706" s="41">
        <v>8.8570036756565254E-5</v>
      </c>
    </row>
    <row r="707" spans="2:5" ht="15" customHeight="1">
      <c r="B707" s="90"/>
      <c r="C707" s="43" t="s">
        <v>144</v>
      </c>
      <c r="D707" s="42">
        <v>8</v>
      </c>
      <c r="E707" s="41">
        <v>1.1809338234208701E-4</v>
      </c>
    </row>
    <row r="708" spans="2:5" ht="15" customHeight="1">
      <c r="B708" s="90"/>
      <c r="C708" s="43" t="s">
        <v>160</v>
      </c>
      <c r="D708" s="42">
        <v>4</v>
      </c>
      <c r="E708" s="41">
        <v>5.9046691171043505E-5</v>
      </c>
    </row>
    <row r="709" spans="2:5" ht="15" customHeight="1">
      <c r="B709" s="90"/>
      <c r="C709" s="43" t="s">
        <v>216</v>
      </c>
      <c r="D709" s="42">
        <v>8</v>
      </c>
      <c r="E709" s="41">
        <v>1.1809338234208701E-4</v>
      </c>
    </row>
    <row r="710" spans="2:5" ht="15" customHeight="1">
      <c r="B710" s="90"/>
      <c r="C710" s="43" t="s">
        <v>194</v>
      </c>
      <c r="D710" s="42">
        <v>2</v>
      </c>
      <c r="E710" s="41">
        <v>2.9523345585521752E-5</v>
      </c>
    </row>
    <row r="711" spans="2:5" ht="15" customHeight="1">
      <c r="B711" s="90"/>
      <c r="C711" s="43" t="s">
        <v>207</v>
      </c>
      <c r="D711" s="42">
        <v>37</v>
      </c>
      <c r="E711" s="41">
        <v>5.4618189333215236E-4</v>
      </c>
    </row>
    <row r="712" spans="2:5" ht="15" customHeight="1">
      <c r="B712" s="90"/>
      <c r="C712" s="43" t="s">
        <v>157</v>
      </c>
      <c r="D712" s="42">
        <v>7</v>
      </c>
      <c r="E712" s="41">
        <v>1.0333170954932613E-4</v>
      </c>
    </row>
    <row r="713" spans="2:5" ht="15" customHeight="1">
      <c r="B713" s="90"/>
      <c r="C713" s="43" t="s">
        <v>193</v>
      </c>
      <c r="D713" s="42">
        <v>14</v>
      </c>
      <c r="E713" s="41">
        <v>2.0666341909865226E-4</v>
      </c>
    </row>
    <row r="714" spans="2:5" ht="15" customHeight="1">
      <c r="B714" s="90"/>
      <c r="C714" s="43" t="s">
        <v>181</v>
      </c>
      <c r="D714" s="42">
        <v>105</v>
      </c>
      <c r="E714" s="41">
        <v>1.549975643239892E-3</v>
      </c>
    </row>
    <row r="715" spans="2:5" ht="15" customHeight="1">
      <c r="B715" s="90"/>
      <c r="C715" s="43" t="s">
        <v>211</v>
      </c>
      <c r="D715" s="42">
        <v>9</v>
      </c>
      <c r="E715" s="41">
        <v>1.3285505513484789E-4</v>
      </c>
    </row>
    <row r="716" spans="2:5" ht="15" customHeight="1">
      <c r="B716" s="90"/>
      <c r="C716" s="43" t="s">
        <v>166</v>
      </c>
      <c r="D716" s="42">
        <v>8</v>
      </c>
      <c r="E716" s="41">
        <v>1.1809338234208701E-4</v>
      </c>
    </row>
    <row r="717" spans="2:5" ht="15" customHeight="1">
      <c r="B717" s="90"/>
      <c r="C717" s="43" t="s">
        <v>197</v>
      </c>
      <c r="D717" s="42">
        <v>1</v>
      </c>
      <c r="E717" s="41">
        <v>1.4761672792760876E-5</v>
      </c>
    </row>
    <row r="718" spans="2:5" ht="15" customHeight="1">
      <c r="B718" s="90"/>
      <c r="C718" s="43" t="s">
        <v>155</v>
      </c>
      <c r="D718" s="42">
        <v>4</v>
      </c>
      <c r="E718" s="41">
        <v>5.9046691171043505E-5</v>
      </c>
    </row>
    <row r="719" spans="2:5" ht="15" customHeight="1">
      <c r="B719" s="90"/>
      <c r="C719" s="43" t="s">
        <v>148</v>
      </c>
      <c r="D719" s="42">
        <v>1</v>
      </c>
      <c r="E719" s="41">
        <v>1.4761672792760876E-5</v>
      </c>
    </row>
    <row r="720" spans="2:5" ht="15" customHeight="1">
      <c r="B720" s="90"/>
      <c r="C720" s="43" t="s">
        <v>179</v>
      </c>
      <c r="D720" s="42">
        <v>3</v>
      </c>
      <c r="E720" s="41">
        <v>4.4285018378282627E-5</v>
      </c>
    </row>
    <row r="721" spans="2:5" ht="15" customHeight="1">
      <c r="B721" s="90"/>
      <c r="C721" s="43" t="s">
        <v>202</v>
      </c>
      <c r="D721" s="42">
        <v>6</v>
      </c>
      <c r="E721" s="41">
        <v>8.8570036756565254E-5</v>
      </c>
    </row>
    <row r="722" spans="2:5" ht="15" customHeight="1">
      <c r="B722" s="90"/>
      <c r="C722" s="43" t="s">
        <v>119</v>
      </c>
      <c r="D722" s="42">
        <v>2</v>
      </c>
      <c r="E722" s="41">
        <v>2.9523345585521752E-5</v>
      </c>
    </row>
    <row r="723" spans="2:5" ht="15" customHeight="1">
      <c r="B723" s="90"/>
      <c r="C723" s="43" t="s">
        <v>140</v>
      </c>
      <c r="D723" s="42">
        <v>1</v>
      </c>
      <c r="E723" s="41">
        <v>1.4761672792760876E-5</v>
      </c>
    </row>
    <row r="724" spans="2:5" ht="15" customHeight="1">
      <c r="B724" s="90"/>
      <c r="C724" s="43" t="s">
        <v>213</v>
      </c>
      <c r="D724" s="42">
        <v>49</v>
      </c>
      <c r="E724" s="41">
        <v>7.2332196684528295E-4</v>
      </c>
    </row>
    <row r="725" spans="2:5" ht="15" customHeight="1">
      <c r="B725" s="90"/>
      <c r="C725" s="43" t="s">
        <v>162</v>
      </c>
      <c r="D725" s="42">
        <v>69</v>
      </c>
      <c r="E725" s="41">
        <v>1.0185554227005005E-3</v>
      </c>
    </row>
    <row r="726" spans="2:5" ht="15" customHeight="1">
      <c r="B726" s="90"/>
      <c r="C726" s="43" t="s">
        <v>171</v>
      </c>
      <c r="D726" s="42">
        <v>2</v>
      </c>
      <c r="E726" s="41">
        <v>2.9523345585521752E-5</v>
      </c>
    </row>
    <row r="727" spans="2:5" ht="15" customHeight="1">
      <c r="B727" s="90"/>
      <c r="C727" s="43" t="s">
        <v>218</v>
      </c>
      <c r="D727" s="42">
        <v>17</v>
      </c>
      <c r="E727" s="41">
        <v>2.5094843747693491E-4</v>
      </c>
    </row>
    <row r="728" spans="2:5" ht="15" customHeight="1">
      <c r="B728" s="90"/>
      <c r="C728" s="43" t="s">
        <v>203</v>
      </c>
      <c r="D728" s="42">
        <v>31</v>
      </c>
      <c r="E728" s="41">
        <v>4.5761185657558712E-4</v>
      </c>
    </row>
    <row r="729" spans="2:5" ht="15" customHeight="1">
      <c r="B729" s="90"/>
      <c r="C729" s="43" t="s">
        <v>212</v>
      </c>
      <c r="D729" s="42">
        <v>85</v>
      </c>
      <c r="E729" s="41">
        <v>1.2547421873846745E-3</v>
      </c>
    </row>
    <row r="730" spans="2:5" ht="15" customHeight="1">
      <c r="B730" s="90"/>
      <c r="C730" s="43" t="s">
        <v>137</v>
      </c>
      <c r="D730" s="42">
        <v>6</v>
      </c>
      <c r="E730" s="41">
        <v>8.8570036756565254E-5</v>
      </c>
    </row>
    <row r="731" spans="2:5" ht="15" customHeight="1">
      <c r="B731" s="90"/>
      <c r="C731" s="43" t="s">
        <v>183</v>
      </c>
      <c r="D731" s="42">
        <v>31</v>
      </c>
      <c r="E731" s="41">
        <v>4.5761185657558712E-4</v>
      </c>
    </row>
    <row r="732" spans="2:5" ht="15" customHeight="1">
      <c r="B732" s="90"/>
      <c r="C732" s="43" t="s">
        <v>226</v>
      </c>
      <c r="D732" s="42">
        <v>42</v>
      </c>
      <c r="E732" s="41">
        <v>6.1999025729595674E-4</v>
      </c>
    </row>
    <row r="733" spans="2:5" ht="15" customHeight="1">
      <c r="B733" s="90"/>
      <c r="C733" s="43" t="s">
        <v>190</v>
      </c>
      <c r="D733" s="42">
        <v>2</v>
      </c>
      <c r="E733" s="41">
        <v>2.9523345585521752E-5</v>
      </c>
    </row>
    <row r="734" spans="2:5" ht="15" customHeight="1">
      <c r="B734" s="90"/>
      <c r="C734" s="43" t="s">
        <v>184</v>
      </c>
      <c r="D734" s="42">
        <v>9</v>
      </c>
      <c r="E734" s="41">
        <v>1.3285505513484789E-4</v>
      </c>
    </row>
    <row r="735" spans="2:5" ht="15" customHeight="1">
      <c r="B735" s="90"/>
      <c r="C735" s="43" t="s">
        <v>164</v>
      </c>
      <c r="D735" s="42">
        <v>1</v>
      </c>
      <c r="E735" s="41">
        <v>1.4761672792760876E-5</v>
      </c>
    </row>
    <row r="736" spans="2:5" ht="15" customHeight="1">
      <c r="B736" s="90"/>
      <c r="C736" s="43" t="s">
        <v>176</v>
      </c>
      <c r="D736" s="42">
        <v>14</v>
      </c>
      <c r="E736" s="41">
        <v>2.0666341909865226E-4</v>
      </c>
    </row>
    <row r="737" spans="2:5" ht="15" customHeight="1">
      <c r="B737" s="90"/>
      <c r="C737" s="43" t="s">
        <v>217</v>
      </c>
      <c r="D737" s="42">
        <v>11</v>
      </c>
      <c r="E737" s="41">
        <v>1.6237840072036964E-4</v>
      </c>
    </row>
    <row r="738" spans="2:5" ht="15" customHeight="1">
      <c r="B738" s="90"/>
      <c r="C738" s="43" t="s">
        <v>228</v>
      </c>
      <c r="D738" s="42">
        <v>19</v>
      </c>
      <c r="E738" s="41">
        <v>2.8047178306245664E-4</v>
      </c>
    </row>
    <row r="739" spans="2:5" ht="15" customHeight="1">
      <c r="B739" s="90"/>
      <c r="C739" s="43" t="s">
        <v>220</v>
      </c>
      <c r="D739" s="42">
        <v>48</v>
      </c>
      <c r="E739" s="41">
        <v>7.0856029405252203E-4</v>
      </c>
    </row>
    <row r="740" spans="2:5" ht="15" customHeight="1">
      <c r="B740" s="90"/>
      <c r="C740" s="43" t="s">
        <v>221</v>
      </c>
      <c r="D740" s="42">
        <v>69</v>
      </c>
      <c r="E740" s="41">
        <v>1.0185554227005005E-3</v>
      </c>
    </row>
    <row r="741" spans="2:5" ht="15" customHeight="1">
      <c r="B741" s="91"/>
      <c r="C741" s="40" t="s">
        <v>19</v>
      </c>
      <c r="D741" s="39">
        <v>2405</v>
      </c>
      <c r="E741" s="38">
        <v>3.5501823066589909E-2</v>
      </c>
    </row>
    <row r="742" spans="2:5" ht="15" customHeight="1">
      <c r="B742" s="89" t="s">
        <v>54</v>
      </c>
      <c r="C742" s="43" t="s">
        <v>158</v>
      </c>
      <c r="D742" s="42">
        <v>5</v>
      </c>
      <c r="E742" s="41">
        <v>7.3808363963804376E-5</v>
      </c>
    </row>
    <row r="743" spans="2:5" ht="15" customHeight="1">
      <c r="B743" s="90"/>
      <c r="C743" s="43" t="s">
        <v>209</v>
      </c>
      <c r="D743" s="42">
        <v>13</v>
      </c>
      <c r="E743" s="41">
        <v>1.9190174630589137E-4</v>
      </c>
    </row>
    <row r="744" spans="2:5" ht="15" customHeight="1">
      <c r="B744" s="90"/>
      <c r="C744" s="43" t="s">
        <v>173</v>
      </c>
      <c r="D744" s="42">
        <v>2</v>
      </c>
      <c r="E744" s="41">
        <v>2.9523345585521752E-5</v>
      </c>
    </row>
    <row r="745" spans="2:5" ht="15" customHeight="1">
      <c r="B745" s="90"/>
      <c r="C745" s="43" t="s">
        <v>161</v>
      </c>
      <c r="D745" s="42">
        <v>4</v>
      </c>
      <c r="E745" s="41">
        <v>5.9046691171043505E-5</v>
      </c>
    </row>
    <row r="746" spans="2:5" ht="15" customHeight="1">
      <c r="B746" s="90"/>
      <c r="C746" s="43" t="s">
        <v>230</v>
      </c>
      <c r="D746" s="42">
        <v>21</v>
      </c>
      <c r="E746" s="41">
        <v>3.0999512864797837E-4</v>
      </c>
    </row>
    <row r="747" spans="2:5" ht="15" customHeight="1">
      <c r="B747" s="90"/>
      <c r="C747" s="43" t="s">
        <v>120</v>
      </c>
      <c r="D747" s="42">
        <v>1</v>
      </c>
      <c r="E747" s="41">
        <v>1.4761672792760876E-5</v>
      </c>
    </row>
    <row r="748" spans="2:5" ht="15" customHeight="1">
      <c r="B748" s="90"/>
      <c r="C748" s="43" t="s">
        <v>172</v>
      </c>
      <c r="D748" s="42">
        <v>7</v>
      </c>
      <c r="E748" s="41">
        <v>1.0333170954932613E-4</v>
      </c>
    </row>
    <row r="749" spans="2:5" ht="15" customHeight="1">
      <c r="B749" s="90"/>
      <c r="C749" s="43" t="s">
        <v>199</v>
      </c>
      <c r="D749" s="42">
        <v>9</v>
      </c>
      <c r="E749" s="41">
        <v>1.3285505513484789E-4</v>
      </c>
    </row>
    <row r="750" spans="2:5" ht="15" customHeight="1">
      <c r="B750" s="90"/>
      <c r="C750" s="43" t="s">
        <v>198</v>
      </c>
      <c r="D750" s="42">
        <v>5</v>
      </c>
      <c r="E750" s="41">
        <v>7.3808363963804376E-5</v>
      </c>
    </row>
    <row r="751" spans="2:5" ht="15" customHeight="1">
      <c r="B751" s="90"/>
      <c r="C751" s="43" t="s">
        <v>205</v>
      </c>
      <c r="D751" s="42">
        <v>8</v>
      </c>
      <c r="E751" s="41">
        <v>1.1809338234208701E-4</v>
      </c>
    </row>
    <row r="752" spans="2:5" ht="15" customHeight="1">
      <c r="B752" s="90"/>
      <c r="C752" s="43" t="s">
        <v>210</v>
      </c>
      <c r="D752" s="42">
        <v>2</v>
      </c>
      <c r="E752" s="41">
        <v>2.9523345585521752E-5</v>
      </c>
    </row>
    <row r="753" spans="2:5" ht="15" customHeight="1">
      <c r="B753" s="90"/>
      <c r="C753" s="43" t="s">
        <v>170</v>
      </c>
      <c r="D753" s="42">
        <v>1</v>
      </c>
      <c r="E753" s="41">
        <v>1.4761672792760876E-5</v>
      </c>
    </row>
    <row r="754" spans="2:5" ht="15" customHeight="1">
      <c r="B754" s="90"/>
      <c r="C754" s="43" t="s">
        <v>142</v>
      </c>
      <c r="D754" s="42">
        <v>4</v>
      </c>
      <c r="E754" s="41">
        <v>5.9046691171043505E-5</v>
      </c>
    </row>
    <row r="755" spans="2:5" ht="15" customHeight="1">
      <c r="B755" s="90"/>
      <c r="C755" s="43" t="s">
        <v>175</v>
      </c>
      <c r="D755" s="42">
        <v>2</v>
      </c>
      <c r="E755" s="41">
        <v>2.9523345585521752E-5</v>
      </c>
    </row>
    <row r="756" spans="2:5" ht="15" customHeight="1">
      <c r="B756" s="90"/>
      <c r="C756" s="43" t="s">
        <v>156</v>
      </c>
      <c r="D756" s="42">
        <v>4</v>
      </c>
      <c r="E756" s="41">
        <v>5.9046691171043505E-5</v>
      </c>
    </row>
    <row r="757" spans="2:5" ht="15" customHeight="1">
      <c r="B757" s="90"/>
      <c r="C757" s="43" t="s">
        <v>141</v>
      </c>
      <c r="D757" s="42">
        <v>2</v>
      </c>
      <c r="E757" s="41">
        <v>2.9523345585521752E-5</v>
      </c>
    </row>
    <row r="758" spans="2:5" ht="15" customHeight="1">
      <c r="B758" s="90"/>
      <c r="C758" s="43" t="s">
        <v>195</v>
      </c>
      <c r="D758" s="42">
        <v>12</v>
      </c>
      <c r="E758" s="41">
        <v>1.7714007351313051E-4</v>
      </c>
    </row>
    <row r="759" spans="2:5" ht="15" customHeight="1">
      <c r="B759" s="90"/>
      <c r="C759" s="43" t="s">
        <v>138</v>
      </c>
      <c r="D759" s="42">
        <v>3</v>
      </c>
      <c r="E759" s="41">
        <v>4.4285018378282627E-5</v>
      </c>
    </row>
    <row r="760" spans="2:5" ht="15" customHeight="1">
      <c r="B760" s="90"/>
      <c r="C760" s="43" t="s">
        <v>168</v>
      </c>
      <c r="D760" s="42">
        <v>4</v>
      </c>
      <c r="E760" s="41">
        <v>5.9046691171043505E-5</v>
      </c>
    </row>
    <row r="761" spans="2:5" ht="15" customHeight="1">
      <c r="B761" s="90"/>
      <c r="C761" s="43" t="s">
        <v>206</v>
      </c>
      <c r="D761" s="42">
        <v>190</v>
      </c>
      <c r="E761" s="41">
        <v>2.8047178306245665E-3</v>
      </c>
    </row>
    <row r="762" spans="2:5" ht="15" customHeight="1">
      <c r="B762" s="90"/>
      <c r="C762" s="43" t="s">
        <v>136</v>
      </c>
      <c r="D762" s="42">
        <v>1</v>
      </c>
      <c r="E762" s="41">
        <v>1.4761672792760876E-5</v>
      </c>
    </row>
    <row r="763" spans="2:5" ht="15" customHeight="1">
      <c r="B763" s="90"/>
      <c r="C763" s="43" t="s">
        <v>182</v>
      </c>
      <c r="D763" s="42">
        <v>3</v>
      </c>
      <c r="E763" s="41">
        <v>4.4285018378282627E-5</v>
      </c>
    </row>
    <row r="764" spans="2:5" ht="15" customHeight="1">
      <c r="B764" s="90"/>
      <c r="C764" s="43" t="s">
        <v>149</v>
      </c>
      <c r="D764" s="42">
        <v>1</v>
      </c>
      <c r="E764" s="41">
        <v>1.4761672792760876E-5</v>
      </c>
    </row>
    <row r="765" spans="2:5" ht="15" customHeight="1">
      <c r="B765" s="90"/>
      <c r="C765" s="43" t="s">
        <v>143</v>
      </c>
      <c r="D765" s="42">
        <v>5</v>
      </c>
      <c r="E765" s="41">
        <v>7.3808363963804376E-5</v>
      </c>
    </row>
    <row r="766" spans="2:5" ht="15" customHeight="1">
      <c r="B766" s="90"/>
      <c r="C766" s="43" t="s">
        <v>145</v>
      </c>
      <c r="D766" s="42">
        <v>1</v>
      </c>
      <c r="E766" s="41">
        <v>1.4761672792760876E-5</v>
      </c>
    </row>
    <row r="767" spans="2:5" ht="15" customHeight="1">
      <c r="B767" s="90"/>
      <c r="C767" s="43" t="s">
        <v>174</v>
      </c>
      <c r="D767" s="42">
        <v>9</v>
      </c>
      <c r="E767" s="41">
        <v>1.3285505513484789E-4</v>
      </c>
    </row>
    <row r="768" spans="2:5" ht="15" customHeight="1">
      <c r="B768" s="90"/>
      <c r="C768" s="43" t="s">
        <v>229</v>
      </c>
      <c r="D768" s="42">
        <v>4</v>
      </c>
      <c r="E768" s="41">
        <v>5.9046691171043505E-5</v>
      </c>
    </row>
    <row r="769" spans="2:5" ht="15" customHeight="1">
      <c r="B769" s="90"/>
      <c r="C769" s="43" t="s">
        <v>152</v>
      </c>
      <c r="D769" s="42">
        <v>2</v>
      </c>
      <c r="E769" s="41">
        <v>2.9523345585521752E-5</v>
      </c>
    </row>
    <row r="770" spans="2:5" ht="15" customHeight="1">
      <c r="B770" s="90"/>
      <c r="C770" s="43" t="s">
        <v>153</v>
      </c>
      <c r="D770" s="42">
        <v>9</v>
      </c>
      <c r="E770" s="41">
        <v>1.3285505513484789E-4</v>
      </c>
    </row>
    <row r="771" spans="2:5" ht="15" customHeight="1">
      <c r="B771" s="90"/>
      <c r="C771" s="43" t="s">
        <v>227</v>
      </c>
      <c r="D771" s="42">
        <v>4</v>
      </c>
      <c r="E771" s="41">
        <v>5.9046691171043505E-5</v>
      </c>
    </row>
    <row r="772" spans="2:5" ht="15" customHeight="1">
      <c r="B772" s="90"/>
      <c r="C772" s="43" t="s">
        <v>159</v>
      </c>
      <c r="D772" s="42">
        <v>2</v>
      </c>
      <c r="E772" s="41">
        <v>2.9523345585521752E-5</v>
      </c>
    </row>
    <row r="773" spans="2:5" ht="15" customHeight="1">
      <c r="B773" s="90"/>
      <c r="C773" s="43" t="s">
        <v>188</v>
      </c>
      <c r="D773" s="42">
        <v>9</v>
      </c>
      <c r="E773" s="41">
        <v>1.3285505513484789E-4</v>
      </c>
    </row>
    <row r="774" spans="2:5" ht="15" customHeight="1">
      <c r="B774" s="90"/>
      <c r="C774" s="43" t="s">
        <v>163</v>
      </c>
      <c r="D774" s="42">
        <v>13</v>
      </c>
      <c r="E774" s="41">
        <v>1.9190174630589137E-4</v>
      </c>
    </row>
    <row r="775" spans="2:5" ht="15" customHeight="1">
      <c r="B775" s="90"/>
      <c r="C775" s="43" t="s">
        <v>208</v>
      </c>
      <c r="D775" s="42">
        <v>2</v>
      </c>
      <c r="E775" s="41">
        <v>2.9523345585521752E-5</v>
      </c>
    </row>
    <row r="776" spans="2:5" ht="15" customHeight="1">
      <c r="B776" s="90"/>
      <c r="C776" s="43" t="s">
        <v>189</v>
      </c>
      <c r="D776" s="42">
        <v>14</v>
      </c>
      <c r="E776" s="41">
        <v>2.0666341909865226E-4</v>
      </c>
    </row>
    <row r="777" spans="2:5" ht="15" customHeight="1">
      <c r="B777" s="90"/>
      <c r="C777" s="43" t="s">
        <v>165</v>
      </c>
      <c r="D777" s="42">
        <v>4</v>
      </c>
      <c r="E777" s="41">
        <v>5.9046691171043505E-5</v>
      </c>
    </row>
    <row r="778" spans="2:5" ht="15" customHeight="1">
      <c r="B778" s="90"/>
      <c r="C778" s="43" t="s">
        <v>215</v>
      </c>
      <c r="D778" s="42">
        <v>40</v>
      </c>
      <c r="E778" s="41">
        <v>5.9046691171043501E-4</v>
      </c>
    </row>
    <row r="779" spans="2:5" ht="15" customHeight="1">
      <c r="B779" s="90"/>
      <c r="C779" s="43" t="s">
        <v>223</v>
      </c>
      <c r="D779" s="42">
        <v>31</v>
      </c>
      <c r="E779" s="41">
        <v>4.5761185657558712E-4</v>
      </c>
    </row>
    <row r="780" spans="2:5" ht="15" customHeight="1">
      <c r="B780" s="90"/>
      <c r="C780" s="43" t="s">
        <v>224</v>
      </c>
      <c r="D780" s="42">
        <v>26</v>
      </c>
      <c r="E780" s="41">
        <v>3.8380349261178274E-4</v>
      </c>
    </row>
    <row r="781" spans="2:5" ht="15" customHeight="1">
      <c r="B781" s="90"/>
      <c r="C781" s="43" t="s">
        <v>204</v>
      </c>
      <c r="D781" s="42">
        <v>1</v>
      </c>
      <c r="E781" s="41">
        <v>1.4761672792760876E-5</v>
      </c>
    </row>
    <row r="782" spans="2:5" ht="15" customHeight="1">
      <c r="B782" s="90"/>
      <c r="C782" s="43" t="s">
        <v>192</v>
      </c>
      <c r="D782" s="42">
        <v>9</v>
      </c>
      <c r="E782" s="41">
        <v>1.3285505513484789E-4</v>
      </c>
    </row>
    <row r="783" spans="2:5" ht="15" customHeight="1">
      <c r="B783" s="90"/>
      <c r="C783" s="43" t="s">
        <v>225</v>
      </c>
      <c r="D783" s="42">
        <v>4</v>
      </c>
      <c r="E783" s="41">
        <v>5.9046691171043505E-5</v>
      </c>
    </row>
    <row r="784" spans="2:5" ht="15" customHeight="1">
      <c r="B784" s="90"/>
      <c r="C784" s="43" t="s">
        <v>231</v>
      </c>
      <c r="D784" s="42">
        <v>45</v>
      </c>
      <c r="E784" s="41">
        <v>6.6427527567423938E-4</v>
      </c>
    </row>
    <row r="785" spans="2:5" ht="15" customHeight="1">
      <c r="B785" s="90"/>
      <c r="C785" s="43" t="s">
        <v>147</v>
      </c>
      <c r="D785" s="42">
        <v>4</v>
      </c>
      <c r="E785" s="41">
        <v>5.9046691171043505E-5</v>
      </c>
    </row>
    <row r="786" spans="2:5" ht="15" customHeight="1">
      <c r="B786" s="90"/>
      <c r="C786" s="43" t="s">
        <v>214</v>
      </c>
      <c r="D786" s="42">
        <v>14</v>
      </c>
      <c r="E786" s="41">
        <v>2.0666341909865226E-4</v>
      </c>
    </row>
    <row r="787" spans="2:5" ht="15" customHeight="1">
      <c r="B787" s="90"/>
      <c r="C787" s="43" t="s">
        <v>191</v>
      </c>
      <c r="D787" s="42">
        <v>38</v>
      </c>
      <c r="E787" s="41">
        <v>5.6094356612491328E-4</v>
      </c>
    </row>
    <row r="788" spans="2:5" ht="15" customHeight="1">
      <c r="B788" s="90"/>
      <c r="C788" s="43" t="s">
        <v>139</v>
      </c>
      <c r="D788" s="42">
        <v>4</v>
      </c>
      <c r="E788" s="41">
        <v>5.9046691171043505E-5</v>
      </c>
    </row>
    <row r="789" spans="2:5" ht="15" customHeight="1">
      <c r="B789" s="90"/>
      <c r="C789" s="43" t="s">
        <v>129</v>
      </c>
      <c r="D789" s="42">
        <v>9</v>
      </c>
      <c r="E789" s="41">
        <v>1.3285505513484789E-4</v>
      </c>
    </row>
    <row r="790" spans="2:5" ht="15" customHeight="1">
      <c r="B790" s="90"/>
      <c r="C790" s="43" t="s">
        <v>126</v>
      </c>
      <c r="D790" s="42">
        <v>1</v>
      </c>
      <c r="E790" s="41">
        <v>1.4761672792760876E-5</v>
      </c>
    </row>
    <row r="791" spans="2:5" ht="15" customHeight="1">
      <c r="B791" s="90"/>
      <c r="C791" s="43" t="s">
        <v>134</v>
      </c>
      <c r="D791" s="42">
        <v>7</v>
      </c>
      <c r="E791" s="41">
        <v>1.0333170954932613E-4</v>
      </c>
    </row>
    <row r="792" spans="2:5" ht="15" customHeight="1">
      <c r="B792" s="90"/>
      <c r="C792" s="43" t="s">
        <v>196</v>
      </c>
      <c r="D792" s="42">
        <v>1</v>
      </c>
      <c r="E792" s="41">
        <v>1.4761672792760876E-5</v>
      </c>
    </row>
    <row r="793" spans="2:5" ht="15" customHeight="1">
      <c r="B793" s="90"/>
      <c r="C793" s="43" t="s">
        <v>200</v>
      </c>
      <c r="D793" s="42">
        <v>5</v>
      </c>
      <c r="E793" s="41">
        <v>7.3808363963804376E-5</v>
      </c>
    </row>
    <row r="794" spans="2:5" ht="15" customHeight="1">
      <c r="B794" s="90"/>
      <c r="C794" s="43" t="s">
        <v>201</v>
      </c>
      <c r="D794" s="42">
        <v>1</v>
      </c>
      <c r="E794" s="41">
        <v>1.4761672792760876E-5</v>
      </c>
    </row>
    <row r="795" spans="2:5" ht="15" customHeight="1">
      <c r="B795" s="90"/>
      <c r="C795" s="43" t="s">
        <v>185</v>
      </c>
      <c r="D795" s="42">
        <v>2</v>
      </c>
      <c r="E795" s="41">
        <v>2.9523345585521752E-5</v>
      </c>
    </row>
    <row r="796" spans="2:5" ht="15" customHeight="1">
      <c r="B796" s="90"/>
      <c r="C796" s="43" t="s">
        <v>219</v>
      </c>
      <c r="D796" s="42">
        <v>11</v>
      </c>
      <c r="E796" s="41">
        <v>1.6237840072036964E-4</v>
      </c>
    </row>
    <row r="797" spans="2:5" ht="15" customHeight="1">
      <c r="B797" s="90"/>
      <c r="C797" s="43" t="s">
        <v>178</v>
      </c>
      <c r="D797" s="42">
        <v>7</v>
      </c>
      <c r="E797" s="41">
        <v>1.0333170954932613E-4</v>
      </c>
    </row>
    <row r="798" spans="2:5" ht="15" customHeight="1">
      <c r="B798" s="90"/>
      <c r="C798" s="43" t="s">
        <v>135</v>
      </c>
      <c r="D798" s="42">
        <v>1</v>
      </c>
      <c r="E798" s="41">
        <v>1.4761672792760876E-5</v>
      </c>
    </row>
    <row r="799" spans="2:5" ht="15" customHeight="1">
      <c r="B799" s="90"/>
      <c r="C799" s="43" t="s">
        <v>222</v>
      </c>
      <c r="D799" s="42">
        <v>21</v>
      </c>
      <c r="E799" s="41">
        <v>3.0999512864797837E-4</v>
      </c>
    </row>
    <row r="800" spans="2:5" ht="15" customHeight="1">
      <c r="B800" s="90"/>
      <c r="C800" s="43" t="s">
        <v>144</v>
      </c>
      <c r="D800" s="42">
        <v>1</v>
      </c>
      <c r="E800" s="41">
        <v>1.4761672792760876E-5</v>
      </c>
    </row>
    <row r="801" spans="2:5" ht="15" customHeight="1">
      <c r="B801" s="90"/>
      <c r="C801" s="43" t="s">
        <v>160</v>
      </c>
      <c r="D801" s="42">
        <v>3</v>
      </c>
      <c r="E801" s="41">
        <v>4.4285018378282627E-5</v>
      </c>
    </row>
    <row r="802" spans="2:5" ht="15" customHeight="1">
      <c r="B802" s="90"/>
      <c r="C802" s="43" t="s">
        <v>216</v>
      </c>
      <c r="D802" s="42">
        <v>6</v>
      </c>
      <c r="E802" s="41">
        <v>8.8570036756565254E-5</v>
      </c>
    </row>
    <row r="803" spans="2:5" ht="15" customHeight="1">
      <c r="B803" s="90"/>
      <c r="C803" s="43" t="s">
        <v>194</v>
      </c>
      <c r="D803" s="42">
        <v>3</v>
      </c>
      <c r="E803" s="41">
        <v>4.4285018378282627E-5</v>
      </c>
    </row>
    <row r="804" spans="2:5" ht="15" customHeight="1">
      <c r="B804" s="90"/>
      <c r="C804" s="43" t="s">
        <v>157</v>
      </c>
      <c r="D804" s="42">
        <v>13</v>
      </c>
      <c r="E804" s="41">
        <v>1.9190174630589137E-4</v>
      </c>
    </row>
    <row r="805" spans="2:5" ht="15" customHeight="1">
      <c r="B805" s="90"/>
      <c r="C805" s="43" t="s">
        <v>193</v>
      </c>
      <c r="D805" s="42">
        <v>5</v>
      </c>
      <c r="E805" s="41">
        <v>7.3808363963804376E-5</v>
      </c>
    </row>
    <row r="806" spans="2:5" ht="15" customHeight="1">
      <c r="B806" s="90"/>
      <c r="C806" s="43" t="s">
        <v>211</v>
      </c>
      <c r="D806" s="42">
        <v>42</v>
      </c>
      <c r="E806" s="41">
        <v>6.1999025729595674E-4</v>
      </c>
    </row>
    <row r="807" spans="2:5" ht="15" customHeight="1">
      <c r="B807" s="90"/>
      <c r="C807" s="43" t="s">
        <v>166</v>
      </c>
      <c r="D807" s="42">
        <v>3</v>
      </c>
      <c r="E807" s="41">
        <v>4.4285018378282627E-5</v>
      </c>
    </row>
    <row r="808" spans="2:5" ht="15" customHeight="1">
      <c r="B808" s="90"/>
      <c r="C808" s="43" t="s">
        <v>167</v>
      </c>
      <c r="D808" s="42">
        <v>13</v>
      </c>
      <c r="E808" s="41">
        <v>1.9190174630589137E-4</v>
      </c>
    </row>
    <row r="809" spans="2:5" ht="15" customHeight="1">
      <c r="B809" s="90"/>
      <c r="C809" s="43" t="s">
        <v>197</v>
      </c>
      <c r="D809" s="42">
        <v>7</v>
      </c>
      <c r="E809" s="41">
        <v>1.0333170954932613E-4</v>
      </c>
    </row>
    <row r="810" spans="2:5" ht="15" customHeight="1">
      <c r="B810" s="90"/>
      <c r="C810" s="43" t="s">
        <v>155</v>
      </c>
      <c r="D810" s="42">
        <v>5</v>
      </c>
      <c r="E810" s="41">
        <v>7.3808363963804376E-5</v>
      </c>
    </row>
    <row r="811" spans="2:5" ht="15" customHeight="1">
      <c r="B811" s="90"/>
      <c r="C811" s="43" t="s">
        <v>148</v>
      </c>
      <c r="D811" s="42">
        <v>4</v>
      </c>
      <c r="E811" s="41">
        <v>5.9046691171043505E-5</v>
      </c>
    </row>
    <row r="812" spans="2:5" ht="15" customHeight="1">
      <c r="B812" s="90"/>
      <c r="C812" s="43" t="s">
        <v>202</v>
      </c>
      <c r="D812" s="42">
        <v>3</v>
      </c>
      <c r="E812" s="41">
        <v>4.4285018378282627E-5</v>
      </c>
    </row>
    <row r="813" spans="2:5" ht="15" customHeight="1">
      <c r="B813" s="90"/>
      <c r="C813" s="43" t="s">
        <v>140</v>
      </c>
      <c r="D813" s="42">
        <v>11</v>
      </c>
      <c r="E813" s="41">
        <v>1.6237840072036964E-4</v>
      </c>
    </row>
    <row r="814" spans="2:5" ht="15" customHeight="1">
      <c r="B814" s="90"/>
      <c r="C814" s="43" t="s">
        <v>162</v>
      </c>
      <c r="D814" s="42">
        <v>2</v>
      </c>
      <c r="E814" s="41">
        <v>2.9523345585521752E-5</v>
      </c>
    </row>
    <row r="815" spans="2:5" ht="15" customHeight="1">
      <c r="B815" s="90"/>
      <c r="C815" s="43" t="s">
        <v>132</v>
      </c>
      <c r="D815" s="42">
        <v>1</v>
      </c>
      <c r="E815" s="41">
        <v>1.4761672792760876E-5</v>
      </c>
    </row>
    <row r="816" spans="2:5" ht="15" customHeight="1">
      <c r="B816" s="90"/>
      <c r="C816" s="43" t="s">
        <v>171</v>
      </c>
      <c r="D816" s="42">
        <v>2</v>
      </c>
      <c r="E816" s="41">
        <v>2.9523345585521752E-5</v>
      </c>
    </row>
    <row r="817" spans="2:5" ht="15" customHeight="1">
      <c r="B817" s="90"/>
      <c r="C817" s="43" t="s">
        <v>218</v>
      </c>
      <c r="D817" s="42">
        <v>18</v>
      </c>
      <c r="E817" s="41">
        <v>2.6571011026969577E-4</v>
      </c>
    </row>
    <row r="818" spans="2:5" ht="15" customHeight="1">
      <c r="B818" s="90"/>
      <c r="C818" s="43" t="s">
        <v>203</v>
      </c>
      <c r="D818" s="42">
        <v>1</v>
      </c>
      <c r="E818" s="41">
        <v>1.4761672792760876E-5</v>
      </c>
    </row>
    <row r="819" spans="2:5" ht="15" customHeight="1">
      <c r="B819" s="90"/>
      <c r="C819" s="43" t="s">
        <v>212</v>
      </c>
      <c r="D819" s="42">
        <v>1</v>
      </c>
      <c r="E819" s="41">
        <v>1.4761672792760876E-5</v>
      </c>
    </row>
    <row r="820" spans="2:5" ht="15" customHeight="1">
      <c r="B820" s="90"/>
      <c r="C820" s="43" t="s">
        <v>183</v>
      </c>
      <c r="D820" s="42">
        <v>3</v>
      </c>
      <c r="E820" s="41">
        <v>4.4285018378282627E-5</v>
      </c>
    </row>
    <row r="821" spans="2:5" ht="15" customHeight="1">
      <c r="B821" s="90"/>
      <c r="C821" s="43" t="s">
        <v>226</v>
      </c>
      <c r="D821" s="42">
        <v>17</v>
      </c>
      <c r="E821" s="41">
        <v>2.5094843747693491E-4</v>
      </c>
    </row>
    <row r="822" spans="2:5" ht="15" customHeight="1">
      <c r="B822" s="90"/>
      <c r="C822" s="43" t="s">
        <v>190</v>
      </c>
      <c r="D822" s="42">
        <v>2</v>
      </c>
      <c r="E822" s="41">
        <v>2.9523345585521752E-5</v>
      </c>
    </row>
    <row r="823" spans="2:5" ht="15" customHeight="1">
      <c r="B823" s="90"/>
      <c r="C823" s="43" t="s">
        <v>164</v>
      </c>
      <c r="D823" s="42">
        <v>1</v>
      </c>
      <c r="E823" s="41">
        <v>1.4761672792760876E-5</v>
      </c>
    </row>
    <row r="824" spans="2:5" ht="15" customHeight="1">
      <c r="B824" s="90"/>
      <c r="C824" s="43" t="s">
        <v>176</v>
      </c>
      <c r="D824" s="42">
        <v>1</v>
      </c>
      <c r="E824" s="41">
        <v>1.4761672792760876E-5</v>
      </c>
    </row>
    <row r="825" spans="2:5" ht="15" customHeight="1">
      <c r="B825" s="90"/>
      <c r="C825" s="43" t="s">
        <v>217</v>
      </c>
      <c r="D825" s="42">
        <v>28</v>
      </c>
      <c r="E825" s="41">
        <v>4.1332683819730453E-4</v>
      </c>
    </row>
    <row r="826" spans="2:5" ht="15" customHeight="1">
      <c r="B826" s="90"/>
      <c r="C826" s="43" t="s">
        <v>228</v>
      </c>
      <c r="D826" s="42">
        <v>19</v>
      </c>
      <c r="E826" s="41">
        <v>2.8047178306245664E-4</v>
      </c>
    </row>
    <row r="827" spans="2:5" ht="15" customHeight="1">
      <c r="B827" s="90"/>
      <c r="C827" s="43" t="s">
        <v>121</v>
      </c>
      <c r="D827" s="42">
        <v>2</v>
      </c>
      <c r="E827" s="41">
        <v>2.9523345585521752E-5</v>
      </c>
    </row>
    <row r="828" spans="2:5" ht="15" customHeight="1">
      <c r="B828" s="90"/>
      <c r="C828" s="43" t="s">
        <v>220</v>
      </c>
      <c r="D828" s="42">
        <v>3</v>
      </c>
      <c r="E828" s="41">
        <v>4.4285018378282627E-5</v>
      </c>
    </row>
    <row r="829" spans="2:5" ht="15" customHeight="1">
      <c r="B829" s="90"/>
      <c r="C829" s="43" t="s">
        <v>123</v>
      </c>
      <c r="D829" s="42">
        <v>1</v>
      </c>
      <c r="E829" s="41">
        <v>1.4761672792760876E-5</v>
      </c>
    </row>
    <row r="830" spans="2:5" ht="15" customHeight="1">
      <c r="B830" s="90"/>
      <c r="C830" s="43" t="s">
        <v>221</v>
      </c>
      <c r="D830" s="42">
        <v>13</v>
      </c>
      <c r="E830" s="41">
        <v>1.9190174630589137E-4</v>
      </c>
    </row>
    <row r="831" spans="2:5" ht="15" customHeight="1">
      <c r="B831" s="91"/>
      <c r="C831" s="40" t="s">
        <v>19</v>
      </c>
      <c r="D831" s="39">
        <v>898</v>
      </c>
      <c r="E831" s="38">
        <v>1.3255982167899267E-2</v>
      </c>
    </row>
    <row r="832" spans="2:5" ht="15" customHeight="1">
      <c r="B832" s="89" t="s">
        <v>65</v>
      </c>
      <c r="C832" s="43" t="s">
        <v>158</v>
      </c>
      <c r="D832" s="42">
        <v>25</v>
      </c>
      <c r="E832" s="41">
        <v>3.6904181981902188E-4</v>
      </c>
    </row>
    <row r="833" spans="2:5" ht="15" customHeight="1">
      <c r="B833" s="90"/>
      <c r="C833" s="43" t="s">
        <v>209</v>
      </c>
      <c r="D833" s="42">
        <v>12</v>
      </c>
      <c r="E833" s="41">
        <v>1.7714007351313051E-4</v>
      </c>
    </row>
    <row r="834" spans="2:5" ht="15" customHeight="1">
      <c r="B834" s="90"/>
      <c r="C834" s="43" t="s">
        <v>173</v>
      </c>
      <c r="D834" s="42">
        <v>138</v>
      </c>
      <c r="E834" s="41">
        <v>2.0371108454010009E-3</v>
      </c>
    </row>
    <row r="835" spans="2:5" ht="15" customHeight="1">
      <c r="B835" s="90"/>
      <c r="C835" s="43" t="s">
        <v>161</v>
      </c>
      <c r="D835" s="42">
        <v>15</v>
      </c>
      <c r="E835" s="41">
        <v>2.2142509189141313E-4</v>
      </c>
    </row>
    <row r="836" spans="2:5" ht="15" customHeight="1">
      <c r="B836" s="90"/>
      <c r="C836" s="43" t="s">
        <v>125</v>
      </c>
      <c r="D836" s="42">
        <v>30</v>
      </c>
      <c r="E836" s="41">
        <v>4.4285018378282625E-4</v>
      </c>
    </row>
    <row r="837" spans="2:5" ht="15" customHeight="1">
      <c r="B837" s="90"/>
      <c r="C837" s="43" t="s">
        <v>230</v>
      </c>
      <c r="D837" s="42">
        <v>80</v>
      </c>
      <c r="E837" s="41">
        <v>1.18093382342087E-3</v>
      </c>
    </row>
    <row r="838" spans="2:5" ht="15" customHeight="1">
      <c r="B838" s="90"/>
      <c r="C838" s="43" t="s">
        <v>120</v>
      </c>
      <c r="D838" s="42">
        <v>32</v>
      </c>
      <c r="E838" s="41">
        <v>4.7237352936834804E-4</v>
      </c>
    </row>
    <row r="839" spans="2:5" ht="15" customHeight="1">
      <c r="B839" s="90"/>
      <c r="C839" s="43" t="s">
        <v>172</v>
      </c>
      <c r="D839" s="42">
        <v>11</v>
      </c>
      <c r="E839" s="41">
        <v>1.6237840072036964E-4</v>
      </c>
    </row>
    <row r="840" spans="2:5" ht="15" customHeight="1">
      <c r="B840" s="90"/>
      <c r="C840" s="43" t="s">
        <v>199</v>
      </c>
      <c r="D840" s="42">
        <v>23</v>
      </c>
      <c r="E840" s="41">
        <v>3.3951847423350015E-4</v>
      </c>
    </row>
    <row r="841" spans="2:5" ht="15" customHeight="1">
      <c r="B841" s="90"/>
      <c r="C841" s="43" t="s">
        <v>198</v>
      </c>
      <c r="D841" s="42">
        <v>16</v>
      </c>
      <c r="E841" s="41">
        <v>2.3618676468417402E-4</v>
      </c>
    </row>
    <row r="842" spans="2:5" ht="15" customHeight="1">
      <c r="B842" s="90"/>
      <c r="C842" s="43" t="s">
        <v>124</v>
      </c>
      <c r="D842" s="42">
        <v>15</v>
      </c>
      <c r="E842" s="41">
        <v>2.2142509189141313E-4</v>
      </c>
    </row>
    <row r="843" spans="2:5" ht="15" customHeight="1">
      <c r="B843" s="90"/>
      <c r="C843" s="43" t="s">
        <v>205</v>
      </c>
      <c r="D843" s="42">
        <v>29</v>
      </c>
      <c r="E843" s="41">
        <v>4.2808851099006539E-4</v>
      </c>
    </row>
    <row r="844" spans="2:5" ht="15" customHeight="1">
      <c r="B844" s="90"/>
      <c r="C844" s="43" t="s">
        <v>210</v>
      </c>
      <c r="D844" s="42">
        <v>152</v>
      </c>
      <c r="E844" s="41">
        <v>2.2437742644996531E-3</v>
      </c>
    </row>
    <row r="845" spans="2:5" ht="15" customHeight="1">
      <c r="B845" s="90"/>
      <c r="C845" s="43" t="s">
        <v>170</v>
      </c>
      <c r="D845" s="42">
        <v>17</v>
      </c>
      <c r="E845" s="41">
        <v>2.5094843747693491E-4</v>
      </c>
    </row>
    <row r="846" spans="2:5" ht="15" customHeight="1">
      <c r="B846" s="90"/>
      <c r="C846" s="43" t="s">
        <v>142</v>
      </c>
      <c r="D846" s="42">
        <v>41</v>
      </c>
      <c r="E846" s="41">
        <v>6.0522858450319593E-4</v>
      </c>
    </row>
    <row r="847" spans="2:5" ht="15" customHeight="1">
      <c r="B847" s="90"/>
      <c r="C847" s="43" t="s">
        <v>150</v>
      </c>
      <c r="D847" s="42">
        <v>8</v>
      </c>
      <c r="E847" s="41">
        <v>1.1809338234208701E-4</v>
      </c>
    </row>
    <row r="848" spans="2:5" ht="15" customHeight="1">
      <c r="B848" s="90"/>
      <c r="C848" s="43" t="s">
        <v>175</v>
      </c>
      <c r="D848" s="42">
        <v>26</v>
      </c>
      <c r="E848" s="41">
        <v>3.8380349261178274E-4</v>
      </c>
    </row>
    <row r="849" spans="2:5" ht="15" customHeight="1">
      <c r="B849" s="90"/>
      <c r="C849" s="43" t="s">
        <v>156</v>
      </c>
      <c r="D849" s="42">
        <v>18</v>
      </c>
      <c r="E849" s="41">
        <v>2.6571011026969577E-4</v>
      </c>
    </row>
    <row r="850" spans="2:5" ht="15" customHeight="1">
      <c r="B850" s="90"/>
      <c r="C850" s="43" t="s">
        <v>130</v>
      </c>
      <c r="D850" s="42">
        <v>3</v>
      </c>
      <c r="E850" s="41">
        <v>4.4285018378282627E-5</v>
      </c>
    </row>
    <row r="851" spans="2:5" ht="15" customHeight="1">
      <c r="B851" s="90"/>
      <c r="C851" s="43" t="s">
        <v>141</v>
      </c>
      <c r="D851" s="42">
        <v>6</v>
      </c>
      <c r="E851" s="41">
        <v>8.8570036756565254E-5</v>
      </c>
    </row>
    <row r="852" spans="2:5" ht="15" customHeight="1">
      <c r="B852" s="90"/>
      <c r="C852" s="43" t="s">
        <v>127</v>
      </c>
      <c r="D852" s="42">
        <v>4</v>
      </c>
      <c r="E852" s="41">
        <v>5.9046691171043505E-5</v>
      </c>
    </row>
    <row r="853" spans="2:5" ht="15" customHeight="1">
      <c r="B853" s="90"/>
      <c r="C853" s="43" t="s">
        <v>195</v>
      </c>
      <c r="D853" s="42">
        <v>7</v>
      </c>
      <c r="E853" s="41">
        <v>1.0333170954932613E-4</v>
      </c>
    </row>
    <row r="854" spans="2:5" ht="15" customHeight="1">
      <c r="B854" s="90"/>
      <c r="C854" s="43" t="s">
        <v>138</v>
      </c>
      <c r="D854" s="42">
        <v>5</v>
      </c>
      <c r="E854" s="41">
        <v>7.3808363963804376E-5</v>
      </c>
    </row>
    <row r="855" spans="2:5" ht="15" customHeight="1">
      <c r="B855" s="90"/>
      <c r="C855" s="43" t="s">
        <v>168</v>
      </c>
      <c r="D855" s="42">
        <v>5</v>
      </c>
      <c r="E855" s="41">
        <v>7.3808363963804376E-5</v>
      </c>
    </row>
    <row r="856" spans="2:5" ht="15" customHeight="1">
      <c r="B856" s="90"/>
      <c r="C856" s="43" t="s">
        <v>206</v>
      </c>
      <c r="D856" s="42">
        <v>156</v>
      </c>
      <c r="E856" s="41">
        <v>2.3028209556706968E-3</v>
      </c>
    </row>
    <row r="857" spans="2:5" ht="15" customHeight="1">
      <c r="B857" s="90"/>
      <c r="C857" s="43" t="s">
        <v>136</v>
      </c>
      <c r="D857" s="42">
        <v>3</v>
      </c>
      <c r="E857" s="41">
        <v>4.4285018378282627E-5</v>
      </c>
    </row>
    <row r="858" spans="2:5" ht="15" customHeight="1">
      <c r="B858" s="90"/>
      <c r="C858" s="43" t="s">
        <v>182</v>
      </c>
      <c r="D858" s="42">
        <v>111</v>
      </c>
      <c r="E858" s="41">
        <v>1.6385456799964573E-3</v>
      </c>
    </row>
    <row r="859" spans="2:5" ht="15" customHeight="1">
      <c r="B859" s="90"/>
      <c r="C859" s="43" t="s">
        <v>149</v>
      </c>
      <c r="D859" s="42">
        <v>29</v>
      </c>
      <c r="E859" s="41">
        <v>4.2808851099006539E-4</v>
      </c>
    </row>
    <row r="860" spans="2:5" ht="15" customHeight="1">
      <c r="B860" s="90"/>
      <c r="C860" s="43" t="s">
        <v>187</v>
      </c>
      <c r="D860" s="42">
        <v>7</v>
      </c>
      <c r="E860" s="41">
        <v>1.0333170954932613E-4</v>
      </c>
    </row>
    <row r="861" spans="2:5" ht="15" customHeight="1">
      <c r="B861" s="90"/>
      <c r="C861" s="43" t="s">
        <v>169</v>
      </c>
      <c r="D861" s="42">
        <v>115</v>
      </c>
      <c r="E861" s="41">
        <v>1.6975923711675008E-3</v>
      </c>
    </row>
    <row r="862" spans="2:5" ht="15" customHeight="1">
      <c r="B862" s="90"/>
      <c r="C862" s="43" t="s">
        <v>177</v>
      </c>
      <c r="D862" s="42">
        <v>147</v>
      </c>
      <c r="E862" s="41">
        <v>2.1699659005358488E-3</v>
      </c>
    </row>
    <row r="863" spans="2:5" ht="15" customHeight="1">
      <c r="B863" s="90"/>
      <c r="C863" s="43" t="s">
        <v>143</v>
      </c>
      <c r="D863" s="42">
        <v>24</v>
      </c>
      <c r="E863" s="41">
        <v>3.5428014702626101E-4</v>
      </c>
    </row>
    <row r="864" spans="2:5" ht="15" customHeight="1">
      <c r="B864" s="90"/>
      <c r="C864" s="43" t="s">
        <v>145</v>
      </c>
      <c r="D864" s="42">
        <v>9</v>
      </c>
      <c r="E864" s="41">
        <v>1.3285505513484789E-4</v>
      </c>
    </row>
    <row r="865" spans="2:5" ht="15" customHeight="1">
      <c r="B865" s="90"/>
      <c r="C865" s="43" t="s">
        <v>174</v>
      </c>
      <c r="D865" s="42">
        <v>16</v>
      </c>
      <c r="E865" s="41">
        <v>2.3618676468417402E-4</v>
      </c>
    </row>
    <row r="866" spans="2:5" ht="15" customHeight="1">
      <c r="B866" s="90"/>
      <c r="C866" s="43" t="s">
        <v>229</v>
      </c>
      <c r="D866" s="42">
        <v>1922</v>
      </c>
      <c r="E866" s="41">
        <v>2.8371935107686402E-2</v>
      </c>
    </row>
    <row r="867" spans="2:5" ht="15" customHeight="1">
      <c r="B867" s="90"/>
      <c r="C867" s="43" t="s">
        <v>152</v>
      </c>
      <c r="D867" s="42">
        <v>155</v>
      </c>
      <c r="E867" s="41">
        <v>2.2880592828779358E-3</v>
      </c>
    </row>
    <row r="868" spans="2:5" ht="15" customHeight="1">
      <c r="B868" s="90"/>
      <c r="C868" s="43" t="s">
        <v>153</v>
      </c>
      <c r="D868" s="42">
        <v>35</v>
      </c>
      <c r="E868" s="41">
        <v>5.1665854774663063E-4</v>
      </c>
    </row>
    <row r="869" spans="2:5" ht="15" customHeight="1">
      <c r="B869" s="90"/>
      <c r="C869" s="43" t="s">
        <v>227</v>
      </c>
      <c r="D869" s="42">
        <v>64</v>
      </c>
      <c r="E869" s="41">
        <v>9.4474705873669608E-4</v>
      </c>
    </row>
    <row r="870" spans="2:5" ht="15" customHeight="1">
      <c r="B870" s="90"/>
      <c r="C870" s="43" t="s">
        <v>131</v>
      </c>
      <c r="D870" s="42">
        <v>5</v>
      </c>
      <c r="E870" s="41">
        <v>7.3808363963804376E-5</v>
      </c>
    </row>
    <row r="871" spans="2:5" ht="15" customHeight="1">
      <c r="B871" s="90"/>
      <c r="C871" s="43" t="s">
        <v>159</v>
      </c>
      <c r="D871" s="42">
        <v>57</v>
      </c>
      <c r="E871" s="41">
        <v>8.4141534918736986E-4</v>
      </c>
    </row>
    <row r="872" spans="2:5" ht="15" customHeight="1">
      <c r="B872" s="90"/>
      <c r="C872" s="43" t="s">
        <v>186</v>
      </c>
      <c r="D872" s="42">
        <v>253</v>
      </c>
      <c r="E872" s="41">
        <v>3.7347032165685017E-3</v>
      </c>
    </row>
    <row r="873" spans="2:5" ht="15" customHeight="1">
      <c r="B873" s="90"/>
      <c r="C873" s="43" t="s">
        <v>180</v>
      </c>
      <c r="D873" s="42">
        <v>52</v>
      </c>
      <c r="E873" s="41">
        <v>7.6760698522356549E-4</v>
      </c>
    </row>
    <row r="874" spans="2:5" ht="15" customHeight="1">
      <c r="B874" s="90"/>
      <c r="C874" s="43" t="s">
        <v>188</v>
      </c>
      <c r="D874" s="42">
        <v>27</v>
      </c>
      <c r="E874" s="41">
        <v>3.9856516540454366E-4</v>
      </c>
    </row>
    <row r="875" spans="2:5" ht="15" customHeight="1">
      <c r="B875" s="90"/>
      <c r="C875" s="43" t="s">
        <v>163</v>
      </c>
      <c r="D875" s="42">
        <v>14</v>
      </c>
      <c r="E875" s="41">
        <v>2.0666341909865226E-4</v>
      </c>
    </row>
    <row r="876" spans="2:5" ht="15" customHeight="1">
      <c r="B876" s="90"/>
      <c r="C876" s="43" t="s">
        <v>208</v>
      </c>
      <c r="D876" s="42">
        <v>36</v>
      </c>
      <c r="E876" s="41">
        <v>5.3142022053939155E-4</v>
      </c>
    </row>
    <row r="877" spans="2:5" ht="15" customHeight="1">
      <c r="B877" s="90"/>
      <c r="C877" s="43" t="s">
        <v>189</v>
      </c>
      <c r="D877" s="42">
        <v>11</v>
      </c>
      <c r="E877" s="41">
        <v>1.6237840072036964E-4</v>
      </c>
    </row>
    <row r="878" spans="2:5" ht="15" customHeight="1">
      <c r="B878" s="90"/>
      <c r="C878" s="43" t="s">
        <v>154</v>
      </c>
      <c r="D878" s="42">
        <v>37</v>
      </c>
      <c r="E878" s="41">
        <v>5.4618189333215236E-4</v>
      </c>
    </row>
    <row r="879" spans="2:5" ht="15" customHeight="1">
      <c r="B879" s="90"/>
      <c r="C879" s="43" t="s">
        <v>165</v>
      </c>
      <c r="D879" s="42">
        <v>42</v>
      </c>
      <c r="E879" s="41">
        <v>6.1999025729595674E-4</v>
      </c>
    </row>
    <row r="880" spans="2:5" ht="15" customHeight="1">
      <c r="B880" s="90"/>
      <c r="C880" s="43" t="s">
        <v>215</v>
      </c>
      <c r="D880" s="42">
        <v>23</v>
      </c>
      <c r="E880" s="41">
        <v>3.3951847423350015E-4</v>
      </c>
    </row>
    <row r="881" spans="2:5" ht="15" customHeight="1">
      <c r="B881" s="90"/>
      <c r="C881" s="43" t="s">
        <v>223</v>
      </c>
      <c r="D881" s="42">
        <v>289</v>
      </c>
      <c r="E881" s="41">
        <v>4.2661234371078934E-3</v>
      </c>
    </row>
    <row r="882" spans="2:5" ht="15" customHeight="1">
      <c r="B882" s="90"/>
      <c r="C882" s="43" t="s">
        <v>128</v>
      </c>
      <c r="D882" s="42">
        <v>5</v>
      </c>
      <c r="E882" s="41">
        <v>7.3808363963804376E-5</v>
      </c>
    </row>
    <row r="883" spans="2:5" ht="15" customHeight="1">
      <c r="B883" s="90"/>
      <c r="C883" s="43" t="s">
        <v>224</v>
      </c>
      <c r="D883" s="42">
        <v>115</v>
      </c>
      <c r="E883" s="41">
        <v>1.6975923711675008E-3</v>
      </c>
    </row>
    <row r="884" spans="2:5" ht="15" customHeight="1">
      <c r="B884" s="90"/>
      <c r="C884" s="43" t="s">
        <v>204</v>
      </c>
      <c r="D884" s="42">
        <v>21</v>
      </c>
      <c r="E884" s="41">
        <v>3.0999512864797837E-4</v>
      </c>
    </row>
    <row r="885" spans="2:5" ht="15" customHeight="1">
      <c r="B885" s="90"/>
      <c r="C885" s="43" t="s">
        <v>192</v>
      </c>
      <c r="D885" s="42">
        <v>182</v>
      </c>
      <c r="E885" s="41">
        <v>2.6866244482824796E-3</v>
      </c>
    </row>
    <row r="886" spans="2:5" ht="15" customHeight="1">
      <c r="B886" s="90"/>
      <c r="C886" s="43" t="s">
        <v>225</v>
      </c>
      <c r="D886" s="42">
        <v>1086</v>
      </c>
      <c r="E886" s="41">
        <v>1.6031176652938312E-2</v>
      </c>
    </row>
    <row r="887" spans="2:5" ht="15" customHeight="1">
      <c r="B887" s="90"/>
      <c r="C887" s="43" t="s">
        <v>133</v>
      </c>
      <c r="D887" s="42">
        <v>68</v>
      </c>
      <c r="E887" s="41">
        <v>1.0037937499077396E-3</v>
      </c>
    </row>
    <row r="888" spans="2:5" ht="15" customHeight="1">
      <c r="B888" s="90"/>
      <c r="C888" s="43" t="s">
        <v>231</v>
      </c>
      <c r="D888" s="42">
        <v>720</v>
      </c>
      <c r="E888" s="41">
        <v>1.062840441078783E-2</v>
      </c>
    </row>
    <row r="889" spans="2:5" ht="15" customHeight="1">
      <c r="B889" s="90"/>
      <c r="C889" s="43" t="s">
        <v>147</v>
      </c>
      <c r="D889" s="42">
        <v>17</v>
      </c>
      <c r="E889" s="41">
        <v>2.5094843747693491E-4</v>
      </c>
    </row>
    <row r="890" spans="2:5" ht="15" customHeight="1">
      <c r="B890" s="90"/>
      <c r="C890" s="43" t="s">
        <v>214</v>
      </c>
      <c r="D890" s="42">
        <v>30</v>
      </c>
      <c r="E890" s="41">
        <v>4.4285018378282625E-4</v>
      </c>
    </row>
    <row r="891" spans="2:5" ht="15" customHeight="1">
      <c r="B891" s="90"/>
      <c r="C891" s="43" t="s">
        <v>146</v>
      </c>
      <c r="D891" s="42">
        <v>5</v>
      </c>
      <c r="E891" s="41">
        <v>7.3808363963804376E-5</v>
      </c>
    </row>
    <row r="892" spans="2:5" ht="15" customHeight="1">
      <c r="B892" s="90"/>
      <c r="C892" s="43" t="s">
        <v>191</v>
      </c>
      <c r="D892" s="42">
        <v>109</v>
      </c>
      <c r="E892" s="41">
        <v>1.6090223344109355E-3</v>
      </c>
    </row>
    <row r="893" spans="2:5" ht="15" customHeight="1">
      <c r="B893" s="90"/>
      <c r="C893" s="43" t="s">
        <v>139</v>
      </c>
      <c r="D893" s="42">
        <v>1</v>
      </c>
      <c r="E893" s="41">
        <v>1.4761672792760876E-5</v>
      </c>
    </row>
    <row r="894" spans="2:5" ht="15" customHeight="1">
      <c r="B894" s="90"/>
      <c r="C894" s="43" t="s">
        <v>129</v>
      </c>
      <c r="D894" s="42">
        <v>2</v>
      </c>
      <c r="E894" s="41">
        <v>2.9523345585521752E-5</v>
      </c>
    </row>
    <row r="895" spans="2:5" ht="15" customHeight="1">
      <c r="B895" s="90"/>
      <c r="C895" s="43" t="s">
        <v>126</v>
      </c>
      <c r="D895" s="42">
        <v>14</v>
      </c>
      <c r="E895" s="41">
        <v>2.0666341909865226E-4</v>
      </c>
    </row>
    <row r="896" spans="2:5" ht="15" customHeight="1">
      <c r="B896" s="90"/>
      <c r="C896" s="43" t="s">
        <v>134</v>
      </c>
      <c r="D896" s="42">
        <v>42</v>
      </c>
      <c r="E896" s="41">
        <v>6.1999025729595674E-4</v>
      </c>
    </row>
    <row r="897" spans="2:5" ht="15" customHeight="1">
      <c r="B897" s="90"/>
      <c r="C897" s="43" t="s">
        <v>196</v>
      </c>
      <c r="D897" s="42">
        <v>147</v>
      </c>
      <c r="E897" s="41">
        <v>2.1699659005358488E-3</v>
      </c>
    </row>
    <row r="898" spans="2:5" ht="15" customHeight="1">
      <c r="B898" s="90"/>
      <c r="C898" s="43" t="s">
        <v>200</v>
      </c>
      <c r="D898" s="42">
        <v>46</v>
      </c>
      <c r="E898" s="41">
        <v>6.790369484670003E-4</v>
      </c>
    </row>
    <row r="899" spans="2:5" ht="15" customHeight="1">
      <c r="B899" s="90"/>
      <c r="C899" s="43" t="s">
        <v>201</v>
      </c>
      <c r="D899" s="42">
        <v>81</v>
      </c>
      <c r="E899" s="41">
        <v>1.1956954962136308E-3</v>
      </c>
    </row>
    <row r="900" spans="2:5" ht="15" customHeight="1">
      <c r="B900" s="90"/>
      <c r="C900" s="43" t="s">
        <v>185</v>
      </c>
      <c r="D900" s="42">
        <v>16</v>
      </c>
      <c r="E900" s="41">
        <v>2.3618676468417402E-4</v>
      </c>
    </row>
    <row r="901" spans="2:5" ht="15" customHeight="1">
      <c r="B901" s="90"/>
      <c r="C901" s="43" t="s">
        <v>219</v>
      </c>
      <c r="D901" s="42">
        <v>71</v>
      </c>
      <c r="E901" s="41">
        <v>1.0480787682860221E-3</v>
      </c>
    </row>
    <row r="902" spans="2:5" ht="15" customHeight="1">
      <c r="B902" s="90"/>
      <c r="C902" s="43" t="s">
        <v>178</v>
      </c>
      <c r="D902" s="42">
        <v>19</v>
      </c>
      <c r="E902" s="41">
        <v>2.8047178306245664E-4</v>
      </c>
    </row>
    <row r="903" spans="2:5" ht="15" customHeight="1">
      <c r="B903" s="90"/>
      <c r="C903" s="43" t="s">
        <v>135</v>
      </c>
      <c r="D903" s="42">
        <v>5</v>
      </c>
      <c r="E903" s="41">
        <v>7.3808363963804376E-5</v>
      </c>
    </row>
    <row r="904" spans="2:5" ht="15" customHeight="1">
      <c r="B904" s="90"/>
      <c r="C904" s="43" t="s">
        <v>151</v>
      </c>
      <c r="D904" s="42">
        <v>5</v>
      </c>
      <c r="E904" s="41">
        <v>7.3808363963804376E-5</v>
      </c>
    </row>
    <row r="905" spans="2:5" ht="15" customHeight="1">
      <c r="B905" s="90"/>
      <c r="C905" s="43" t="s">
        <v>222</v>
      </c>
      <c r="D905" s="42">
        <v>26</v>
      </c>
      <c r="E905" s="41">
        <v>3.8380349261178274E-4</v>
      </c>
    </row>
    <row r="906" spans="2:5" ht="15" customHeight="1">
      <c r="B906" s="90"/>
      <c r="C906" s="43" t="s">
        <v>144</v>
      </c>
      <c r="D906" s="42">
        <v>81</v>
      </c>
      <c r="E906" s="41">
        <v>1.1956954962136308E-3</v>
      </c>
    </row>
    <row r="907" spans="2:5" ht="15" customHeight="1">
      <c r="B907" s="90"/>
      <c r="C907" s="43" t="s">
        <v>160</v>
      </c>
      <c r="D907" s="42">
        <v>12</v>
      </c>
      <c r="E907" s="41">
        <v>1.7714007351313051E-4</v>
      </c>
    </row>
    <row r="908" spans="2:5" ht="15" customHeight="1">
      <c r="B908" s="90"/>
      <c r="C908" s="43" t="s">
        <v>216</v>
      </c>
      <c r="D908" s="42">
        <v>97</v>
      </c>
      <c r="E908" s="41">
        <v>1.4318822608978049E-3</v>
      </c>
    </row>
    <row r="909" spans="2:5" ht="15" customHeight="1">
      <c r="B909" s="90"/>
      <c r="C909" s="43" t="s">
        <v>194</v>
      </c>
      <c r="D909" s="42">
        <v>5</v>
      </c>
      <c r="E909" s="41">
        <v>7.3808363963804376E-5</v>
      </c>
    </row>
    <row r="910" spans="2:5" ht="15" customHeight="1">
      <c r="B910" s="90"/>
      <c r="C910" s="43" t="s">
        <v>207</v>
      </c>
      <c r="D910" s="42">
        <v>11</v>
      </c>
      <c r="E910" s="41">
        <v>1.6237840072036964E-4</v>
      </c>
    </row>
    <row r="911" spans="2:5" ht="15" customHeight="1">
      <c r="B911" s="90"/>
      <c r="C911" s="43" t="s">
        <v>157</v>
      </c>
      <c r="D911" s="42">
        <v>35</v>
      </c>
      <c r="E911" s="41">
        <v>5.1665854774663063E-4</v>
      </c>
    </row>
    <row r="912" spans="2:5" ht="15" customHeight="1">
      <c r="B912" s="90"/>
      <c r="C912" s="43" t="s">
        <v>193</v>
      </c>
      <c r="D912" s="42">
        <v>235</v>
      </c>
      <c r="E912" s="41">
        <v>3.4689931062988058E-3</v>
      </c>
    </row>
    <row r="913" spans="2:5" ht="15" customHeight="1">
      <c r="B913" s="90"/>
      <c r="C913" s="43" t="s">
        <v>181</v>
      </c>
      <c r="D913" s="42">
        <v>125</v>
      </c>
      <c r="E913" s="41">
        <v>1.8452090990951095E-3</v>
      </c>
    </row>
    <row r="914" spans="2:5" ht="15" customHeight="1">
      <c r="B914" s="90"/>
      <c r="C914" s="43" t="s">
        <v>211</v>
      </c>
      <c r="D914" s="42">
        <v>28</v>
      </c>
      <c r="E914" s="41">
        <v>4.1332683819730453E-4</v>
      </c>
    </row>
    <row r="915" spans="2:5" ht="15" customHeight="1">
      <c r="B915" s="90"/>
      <c r="C915" s="43" t="s">
        <v>166</v>
      </c>
      <c r="D915" s="42">
        <v>7</v>
      </c>
      <c r="E915" s="41">
        <v>1.0333170954932613E-4</v>
      </c>
    </row>
    <row r="916" spans="2:5" ht="15" customHeight="1">
      <c r="B916" s="90"/>
      <c r="C916" s="43" t="s">
        <v>167</v>
      </c>
      <c r="D916" s="42">
        <v>8</v>
      </c>
      <c r="E916" s="41">
        <v>1.1809338234208701E-4</v>
      </c>
    </row>
    <row r="917" spans="2:5" ht="15" customHeight="1">
      <c r="B917" s="90"/>
      <c r="C917" s="43" t="s">
        <v>197</v>
      </c>
      <c r="D917" s="42">
        <v>19</v>
      </c>
      <c r="E917" s="41">
        <v>2.8047178306245664E-4</v>
      </c>
    </row>
    <row r="918" spans="2:5" ht="15" customHeight="1">
      <c r="B918" s="90"/>
      <c r="C918" s="43" t="s">
        <v>155</v>
      </c>
      <c r="D918" s="42">
        <v>26</v>
      </c>
      <c r="E918" s="41">
        <v>3.8380349261178274E-4</v>
      </c>
    </row>
    <row r="919" spans="2:5" ht="15" customHeight="1">
      <c r="B919" s="90"/>
      <c r="C919" s="43" t="s">
        <v>148</v>
      </c>
      <c r="D919" s="42">
        <v>7</v>
      </c>
      <c r="E919" s="41">
        <v>1.0333170954932613E-4</v>
      </c>
    </row>
    <row r="920" spans="2:5" ht="15" customHeight="1">
      <c r="B920" s="90"/>
      <c r="C920" s="43" t="s">
        <v>179</v>
      </c>
      <c r="D920" s="42">
        <v>110</v>
      </c>
      <c r="E920" s="41">
        <v>1.6237840072036963E-3</v>
      </c>
    </row>
    <row r="921" spans="2:5" ht="15" customHeight="1">
      <c r="B921" s="90"/>
      <c r="C921" s="43" t="s">
        <v>202</v>
      </c>
      <c r="D921" s="42">
        <v>32</v>
      </c>
      <c r="E921" s="41">
        <v>4.7237352936834804E-4</v>
      </c>
    </row>
    <row r="922" spans="2:5" ht="15" customHeight="1">
      <c r="B922" s="90"/>
      <c r="C922" s="43" t="s">
        <v>119</v>
      </c>
      <c r="D922" s="42">
        <v>3</v>
      </c>
      <c r="E922" s="41">
        <v>4.4285018378282627E-5</v>
      </c>
    </row>
    <row r="923" spans="2:5" ht="15" customHeight="1">
      <c r="B923" s="90"/>
      <c r="C923" s="43" t="s">
        <v>140</v>
      </c>
      <c r="D923" s="42">
        <v>33</v>
      </c>
      <c r="E923" s="41">
        <v>4.871352021611089E-4</v>
      </c>
    </row>
    <row r="924" spans="2:5" ht="15" customHeight="1">
      <c r="B924" s="90"/>
      <c r="C924" s="43" t="s">
        <v>213</v>
      </c>
      <c r="D924" s="42">
        <v>36</v>
      </c>
      <c r="E924" s="41">
        <v>5.3142022053939155E-4</v>
      </c>
    </row>
    <row r="925" spans="2:5" ht="15" customHeight="1">
      <c r="B925" s="90"/>
      <c r="C925" s="43" t="s">
        <v>162</v>
      </c>
      <c r="D925" s="42">
        <v>103</v>
      </c>
      <c r="E925" s="41">
        <v>1.5204522976543702E-3</v>
      </c>
    </row>
    <row r="926" spans="2:5" ht="15" customHeight="1">
      <c r="B926" s="90"/>
      <c r="C926" s="43" t="s">
        <v>132</v>
      </c>
      <c r="D926" s="42">
        <v>3</v>
      </c>
      <c r="E926" s="41">
        <v>4.4285018378282627E-5</v>
      </c>
    </row>
    <row r="927" spans="2:5" ht="15" customHeight="1">
      <c r="B927" s="90"/>
      <c r="C927" s="43" t="s">
        <v>122</v>
      </c>
      <c r="D927" s="42">
        <v>3</v>
      </c>
      <c r="E927" s="41">
        <v>4.4285018378282627E-5</v>
      </c>
    </row>
    <row r="928" spans="2:5" ht="15" customHeight="1">
      <c r="B928" s="90"/>
      <c r="C928" s="43" t="s">
        <v>171</v>
      </c>
      <c r="D928" s="42">
        <v>7</v>
      </c>
      <c r="E928" s="41">
        <v>1.0333170954932613E-4</v>
      </c>
    </row>
    <row r="929" spans="2:5" ht="15" customHeight="1">
      <c r="B929" s="90"/>
      <c r="C929" s="43" t="s">
        <v>218</v>
      </c>
      <c r="D929" s="42">
        <v>51</v>
      </c>
      <c r="E929" s="41">
        <v>7.5284531243080468E-4</v>
      </c>
    </row>
    <row r="930" spans="2:5" ht="15" customHeight="1">
      <c r="B930" s="90"/>
      <c r="C930" s="43" t="s">
        <v>203</v>
      </c>
      <c r="D930" s="42">
        <v>273</v>
      </c>
      <c r="E930" s="41">
        <v>4.0299366724237187E-3</v>
      </c>
    </row>
    <row r="931" spans="2:5" ht="15" customHeight="1">
      <c r="B931" s="90"/>
      <c r="C931" s="43" t="s">
        <v>212</v>
      </c>
      <c r="D931" s="42">
        <v>68</v>
      </c>
      <c r="E931" s="41">
        <v>1.0037937499077396E-3</v>
      </c>
    </row>
    <row r="932" spans="2:5" ht="15" customHeight="1">
      <c r="B932" s="90"/>
      <c r="C932" s="43" t="s">
        <v>137</v>
      </c>
      <c r="D932" s="42">
        <v>2</v>
      </c>
      <c r="E932" s="41">
        <v>2.9523345585521752E-5</v>
      </c>
    </row>
    <row r="933" spans="2:5" ht="15" customHeight="1">
      <c r="B933" s="90"/>
      <c r="C933" s="43" t="s">
        <v>183</v>
      </c>
      <c r="D933" s="42">
        <v>37</v>
      </c>
      <c r="E933" s="41">
        <v>5.4618189333215236E-4</v>
      </c>
    </row>
    <row r="934" spans="2:5" ht="15" customHeight="1">
      <c r="B934" s="90"/>
      <c r="C934" s="43" t="s">
        <v>226</v>
      </c>
      <c r="D934" s="42">
        <v>118</v>
      </c>
      <c r="E934" s="41">
        <v>1.7418773895457834E-3</v>
      </c>
    </row>
    <row r="935" spans="2:5" ht="15" customHeight="1">
      <c r="B935" s="90"/>
      <c r="C935" s="43" t="s">
        <v>190</v>
      </c>
      <c r="D935" s="42">
        <v>33</v>
      </c>
      <c r="E935" s="41">
        <v>4.871352021611089E-4</v>
      </c>
    </row>
    <row r="936" spans="2:5" ht="15" customHeight="1">
      <c r="B936" s="90"/>
      <c r="C936" s="43" t="s">
        <v>184</v>
      </c>
      <c r="D936" s="42">
        <v>26</v>
      </c>
      <c r="E936" s="41">
        <v>3.8380349261178274E-4</v>
      </c>
    </row>
    <row r="937" spans="2:5" ht="15" customHeight="1">
      <c r="B937" s="90"/>
      <c r="C937" s="43" t="s">
        <v>164</v>
      </c>
      <c r="D937" s="42">
        <v>16</v>
      </c>
      <c r="E937" s="41">
        <v>2.3618676468417402E-4</v>
      </c>
    </row>
    <row r="938" spans="2:5" ht="15" customHeight="1">
      <c r="B938" s="90"/>
      <c r="C938" s="43" t="s">
        <v>176</v>
      </c>
      <c r="D938" s="42">
        <v>23</v>
      </c>
      <c r="E938" s="41">
        <v>3.3951847423350015E-4</v>
      </c>
    </row>
    <row r="939" spans="2:5" ht="15" customHeight="1">
      <c r="B939" s="90"/>
      <c r="C939" s="43" t="s">
        <v>217</v>
      </c>
      <c r="D939" s="42">
        <v>81</v>
      </c>
      <c r="E939" s="41">
        <v>1.1956954962136308E-3</v>
      </c>
    </row>
    <row r="940" spans="2:5" ht="15" customHeight="1">
      <c r="B940" s="90"/>
      <c r="C940" s="43" t="s">
        <v>228</v>
      </c>
      <c r="D940" s="42">
        <v>136</v>
      </c>
      <c r="E940" s="41">
        <v>2.0075874998154793E-3</v>
      </c>
    </row>
    <row r="941" spans="2:5" ht="15" customHeight="1">
      <c r="B941" s="90"/>
      <c r="C941" s="43" t="s">
        <v>121</v>
      </c>
      <c r="D941" s="42">
        <v>2</v>
      </c>
      <c r="E941" s="41">
        <v>2.9523345585521752E-5</v>
      </c>
    </row>
    <row r="942" spans="2:5" ht="15" customHeight="1">
      <c r="B942" s="90"/>
      <c r="C942" s="43" t="s">
        <v>220</v>
      </c>
      <c r="D942" s="42">
        <v>525</v>
      </c>
      <c r="E942" s="41">
        <v>7.7498782161994594E-3</v>
      </c>
    </row>
    <row r="943" spans="2:5" ht="15" customHeight="1">
      <c r="B943" s="90"/>
      <c r="C943" s="43" t="s">
        <v>123</v>
      </c>
      <c r="D943" s="42">
        <v>9</v>
      </c>
      <c r="E943" s="41">
        <v>1.3285505513484789E-4</v>
      </c>
    </row>
    <row r="944" spans="2:5" ht="15" customHeight="1">
      <c r="B944" s="90"/>
      <c r="C944" s="43" t="s">
        <v>221</v>
      </c>
      <c r="D944" s="42">
        <v>206</v>
      </c>
      <c r="E944" s="41">
        <v>3.0409045953087403E-3</v>
      </c>
    </row>
    <row r="945" spans="2:5" ht="15" customHeight="1">
      <c r="B945" s="91"/>
      <c r="C945" s="40" t="s">
        <v>19</v>
      </c>
      <c r="D945" s="39">
        <v>9822</v>
      </c>
      <c r="E945" s="38">
        <v>0.14498915017049732</v>
      </c>
    </row>
    <row r="946" spans="2:5" ht="15" customHeight="1">
      <c r="B946" s="89" t="s">
        <v>56</v>
      </c>
      <c r="C946" s="43" t="s">
        <v>158</v>
      </c>
      <c r="D946" s="42">
        <v>2</v>
      </c>
      <c r="E946" s="41">
        <v>2.9523345585521752E-5</v>
      </c>
    </row>
    <row r="947" spans="2:5" ht="15" customHeight="1">
      <c r="B947" s="90"/>
      <c r="C947" s="43" t="s">
        <v>209</v>
      </c>
      <c r="D947" s="42">
        <v>6</v>
      </c>
      <c r="E947" s="41">
        <v>8.8570036756565254E-5</v>
      </c>
    </row>
    <row r="948" spans="2:5" ht="15" customHeight="1">
      <c r="B948" s="90"/>
      <c r="C948" s="43" t="s">
        <v>173</v>
      </c>
      <c r="D948" s="42">
        <v>4</v>
      </c>
      <c r="E948" s="41">
        <v>5.9046691171043505E-5</v>
      </c>
    </row>
    <row r="949" spans="2:5" ht="15" customHeight="1">
      <c r="B949" s="90"/>
      <c r="C949" s="43" t="s">
        <v>161</v>
      </c>
      <c r="D949" s="42">
        <v>2</v>
      </c>
      <c r="E949" s="41">
        <v>2.9523345585521752E-5</v>
      </c>
    </row>
    <row r="950" spans="2:5" ht="15" customHeight="1">
      <c r="B950" s="90"/>
      <c r="C950" s="43" t="s">
        <v>125</v>
      </c>
      <c r="D950" s="42">
        <v>1</v>
      </c>
      <c r="E950" s="41">
        <v>1.4761672792760876E-5</v>
      </c>
    </row>
    <row r="951" spans="2:5" ht="15" customHeight="1">
      <c r="B951" s="90"/>
      <c r="C951" s="43" t="s">
        <v>230</v>
      </c>
      <c r="D951" s="42">
        <v>16</v>
      </c>
      <c r="E951" s="41">
        <v>2.3618676468417402E-4</v>
      </c>
    </row>
    <row r="952" spans="2:5" ht="15" customHeight="1">
      <c r="B952" s="90"/>
      <c r="C952" s="43" t="s">
        <v>120</v>
      </c>
      <c r="D952" s="42">
        <v>3</v>
      </c>
      <c r="E952" s="41">
        <v>4.4285018378282627E-5</v>
      </c>
    </row>
    <row r="953" spans="2:5" ht="15" customHeight="1">
      <c r="B953" s="90"/>
      <c r="C953" s="43" t="s">
        <v>199</v>
      </c>
      <c r="D953" s="42">
        <v>4</v>
      </c>
      <c r="E953" s="41">
        <v>5.9046691171043505E-5</v>
      </c>
    </row>
    <row r="954" spans="2:5" ht="15" customHeight="1">
      <c r="B954" s="90"/>
      <c r="C954" s="43" t="s">
        <v>198</v>
      </c>
      <c r="D954" s="42">
        <v>3</v>
      </c>
      <c r="E954" s="41">
        <v>4.4285018378282627E-5</v>
      </c>
    </row>
    <row r="955" spans="2:5" ht="15" customHeight="1">
      <c r="B955" s="90"/>
      <c r="C955" s="43" t="s">
        <v>205</v>
      </c>
      <c r="D955" s="42">
        <v>2</v>
      </c>
      <c r="E955" s="41">
        <v>2.9523345585521752E-5</v>
      </c>
    </row>
    <row r="956" spans="2:5" ht="15" customHeight="1">
      <c r="B956" s="90"/>
      <c r="C956" s="43" t="s">
        <v>210</v>
      </c>
      <c r="D956" s="42">
        <v>5</v>
      </c>
      <c r="E956" s="41">
        <v>7.3808363963804376E-5</v>
      </c>
    </row>
    <row r="957" spans="2:5" ht="15" customHeight="1">
      <c r="B957" s="90"/>
      <c r="C957" s="43" t="s">
        <v>170</v>
      </c>
      <c r="D957" s="42">
        <v>5</v>
      </c>
      <c r="E957" s="41">
        <v>7.3808363963804376E-5</v>
      </c>
    </row>
    <row r="958" spans="2:5" ht="15" customHeight="1">
      <c r="B958" s="90"/>
      <c r="C958" s="43" t="s">
        <v>142</v>
      </c>
      <c r="D958" s="42">
        <v>1</v>
      </c>
      <c r="E958" s="41">
        <v>1.4761672792760876E-5</v>
      </c>
    </row>
    <row r="959" spans="2:5" ht="15" customHeight="1">
      <c r="B959" s="90"/>
      <c r="C959" s="43" t="s">
        <v>150</v>
      </c>
      <c r="D959" s="42">
        <v>2</v>
      </c>
      <c r="E959" s="41">
        <v>2.9523345585521752E-5</v>
      </c>
    </row>
    <row r="960" spans="2:5" ht="15" customHeight="1">
      <c r="B960" s="90"/>
      <c r="C960" s="43" t="s">
        <v>175</v>
      </c>
      <c r="D960" s="42">
        <v>2</v>
      </c>
      <c r="E960" s="41">
        <v>2.9523345585521752E-5</v>
      </c>
    </row>
    <row r="961" spans="2:5" ht="15" customHeight="1">
      <c r="B961" s="90"/>
      <c r="C961" s="43" t="s">
        <v>156</v>
      </c>
      <c r="D961" s="42">
        <v>3</v>
      </c>
      <c r="E961" s="41">
        <v>4.4285018378282627E-5</v>
      </c>
    </row>
    <row r="962" spans="2:5" ht="15" customHeight="1">
      <c r="B962" s="90"/>
      <c r="C962" s="43" t="s">
        <v>141</v>
      </c>
      <c r="D962" s="42">
        <v>1</v>
      </c>
      <c r="E962" s="41">
        <v>1.4761672792760876E-5</v>
      </c>
    </row>
    <row r="963" spans="2:5" ht="15" customHeight="1">
      <c r="B963" s="90"/>
      <c r="C963" s="43" t="s">
        <v>195</v>
      </c>
      <c r="D963" s="42">
        <v>10</v>
      </c>
      <c r="E963" s="41">
        <v>1.4761672792760875E-4</v>
      </c>
    </row>
    <row r="964" spans="2:5" ht="15" customHeight="1">
      <c r="B964" s="90"/>
      <c r="C964" s="43" t="s">
        <v>138</v>
      </c>
      <c r="D964" s="42">
        <v>3</v>
      </c>
      <c r="E964" s="41">
        <v>4.4285018378282627E-5</v>
      </c>
    </row>
    <row r="965" spans="2:5" ht="15" customHeight="1">
      <c r="B965" s="90"/>
      <c r="C965" s="43" t="s">
        <v>206</v>
      </c>
      <c r="D965" s="42">
        <v>8</v>
      </c>
      <c r="E965" s="41">
        <v>1.1809338234208701E-4</v>
      </c>
    </row>
    <row r="966" spans="2:5" ht="15" customHeight="1">
      <c r="B966" s="90"/>
      <c r="C966" s="43" t="s">
        <v>182</v>
      </c>
      <c r="D966" s="42">
        <v>3</v>
      </c>
      <c r="E966" s="41">
        <v>4.4285018378282627E-5</v>
      </c>
    </row>
    <row r="967" spans="2:5" ht="15" customHeight="1">
      <c r="B967" s="90"/>
      <c r="C967" s="43" t="s">
        <v>149</v>
      </c>
      <c r="D967" s="42">
        <v>1</v>
      </c>
      <c r="E967" s="41">
        <v>1.4761672792760876E-5</v>
      </c>
    </row>
    <row r="968" spans="2:5" ht="15" customHeight="1">
      <c r="B968" s="90"/>
      <c r="C968" s="43" t="s">
        <v>187</v>
      </c>
      <c r="D968" s="42">
        <v>1</v>
      </c>
      <c r="E968" s="41">
        <v>1.4761672792760876E-5</v>
      </c>
    </row>
    <row r="969" spans="2:5" ht="15" customHeight="1">
      <c r="B969" s="90"/>
      <c r="C969" s="43" t="s">
        <v>169</v>
      </c>
      <c r="D969" s="42">
        <v>6</v>
      </c>
      <c r="E969" s="41">
        <v>8.8570036756565254E-5</v>
      </c>
    </row>
    <row r="970" spans="2:5" ht="15" customHeight="1">
      <c r="B970" s="90"/>
      <c r="C970" s="43" t="s">
        <v>177</v>
      </c>
      <c r="D970" s="42">
        <v>3</v>
      </c>
      <c r="E970" s="41">
        <v>4.4285018378282627E-5</v>
      </c>
    </row>
    <row r="971" spans="2:5" ht="15" customHeight="1">
      <c r="B971" s="90"/>
      <c r="C971" s="43" t="s">
        <v>143</v>
      </c>
      <c r="D971" s="42">
        <v>1</v>
      </c>
      <c r="E971" s="41">
        <v>1.4761672792760876E-5</v>
      </c>
    </row>
    <row r="972" spans="2:5" ht="15" customHeight="1">
      <c r="B972" s="90"/>
      <c r="C972" s="43" t="s">
        <v>145</v>
      </c>
      <c r="D972" s="42">
        <v>1</v>
      </c>
      <c r="E972" s="41">
        <v>1.4761672792760876E-5</v>
      </c>
    </row>
    <row r="973" spans="2:5" ht="15" customHeight="1">
      <c r="B973" s="90"/>
      <c r="C973" s="43" t="s">
        <v>174</v>
      </c>
      <c r="D973" s="42">
        <v>3</v>
      </c>
      <c r="E973" s="41">
        <v>4.4285018378282627E-5</v>
      </c>
    </row>
    <row r="974" spans="2:5" ht="15" customHeight="1">
      <c r="B974" s="90"/>
      <c r="C974" s="43" t="s">
        <v>229</v>
      </c>
      <c r="D974" s="42">
        <v>137</v>
      </c>
      <c r="E974" s="41">
        <v>2.0223491726082399E-3</v>
      </c>
    </row>
    <row r="975" spans="2:5" ht="15" customHeight="1">
      <c r="B975" s="90"/>
      <c r="C975" s="43" t="s">
        <v>152</v>
      </c>
      <c r="D975" s="42">
        <v>1</v>
      </c>
      <c r="E975" s="41">
        <v>1.4761672792760876E-5</v>
      </c>
    </row>
    <row r="976" spans="2:5" ht="15" customHeight="1">
      <c r="B976" s="90"/>
      <c r="C976" s="43" t="s">
        <v>153</v>
      </c>
      <c r="D976" s="42">
        <v>2</v>
      </c>
      <c r="E976" s="41">
        <v>2.9523345585521752E-5</v>
      </c>
    </row>
    <row r="977" spans="2:5" ht="15" customHeight="1">
      <c r="B977" s="90"/>
      <c r="C977" s="43" t="s">
        <v>227</v>
      </c>
      <c r="D977" s="42">
        <v>9</v>
      </c>
      <c r="E977" s="41">
        <v>1.3285505513484789E-4</v>
      </c>
    </row>
    <row r="978" spans="2:5" ht="15" customHeight="1">
      <c r="B978" s="90"/>
      <c r="C978" s="43" t="s">
        <v>159</v>
      </c>
      <c r="D978" s="42">
        <v>1</v>
      </c>
      <c r="E978" s="41">
        <v>1.4761672792760876E-5</v>
      </c>
    </row>
    <row r="979" spans="2:5" ht="15" customHeight="1">
      <c r="B979" s="90"/>
      <c r="C979" s="43" t="s">
        <v>186</v>
      </c>
      <c r="D979" s="42">
        <v>11</v>
      </c>
      <c r="E979" s="41">
        <v>1.6237840072036964E-4</v>
      </c>
    </row>
    <row r="980" spans="2:5" ht="15" customHeight="1">
      <c r="B980" s="90"/>
      <c r="C980" s="43" t="s">
        <v>180</v>
      </c>
      <c r="D980" s="42">
        <v>1</v>
      </c>
      <c r="E980" s="41">
        <v>1.4761672792760876E-5</v>
      </c>
    </row>
    <row r="981" spans="2:5" ht="15" customHeight="1">
      <c r="B981" s="90"/>
      <c r="C981" s="43" t="s">
        <v>188</v>
      </c>
      <c r="D981" s="42">
        <v>6</v>
      </c>
      <c r="E981" s="41">
        <v>8.8570036756565254E-5</v>
      </c>
    </row>
    <row r="982" spans="2:5" ht="15" customHeight="1">
      <c r="B982" s="90"/>
      <c r="C982" s="43" t="s">
        <v>163</v>
      </c>
      <c r="D982" s="42">
        <v>2</v>
      </c>
      <c r="E982" s="41">
        <v>2.9523345585521752E-5</v>
      </c>
    </row>
    <row r="983" spans="2:5" ht="15" customHeight="1">
      <c r="B983" s="90"/>
      <c r="C983" s="43" t="s">
        <v>208</v>
      </c>
      <c r="D983" s="42">
        <v>1</v>
      </c>
      <c r="E983" s="41">
        <v>1.4761672792760876E-5</v>
      </c>
    </row>
    <row r="984" spans="2:5" ht="15" customHeight="1">
      <c r="B984" s="90"/>
      <c r="C984" s="43" t="s">
        <v>189</v>
      </c>
      <c r="D984" s="42">
        <v>1</v>
      </c>
      <c r="E984" s="41">
        <v>1.4761672792760876E-5</v>
      </c>
    </row>
    <row r="985" spans="2:5" ht="15" customHeight="1">
      <c r="B985" s="90"/>
      <c r="C985" s="43" t="s">
        <v>154</v>
      </c>
      <c r="D985" s="42">
        <v>3</v>
      </c>
      <c r="E985" s="41">
        <v>4.4285018378282627E-5</v>
      </c>
    </row>
    <row r="986" spans="2:5" ht="15" customHeight="1">
      <c r="B986" s="90"/>
      <c r="C986" s="43" t="s">
        <v>165</v>
      </c>
      <c r="D986" s="42">
        <v>2</v>
      </c>
      <c r="E986" s="41">
        <v>2.9523345585521752E-5</v>
      </c>
    </row>
    <row r="987" spans="2:5" ht="15" customHeight="1">
      <c r="B987" s="90"/>
      <c r="C987" s="43" t="s">
        <v>215</v>
      </c>
      <c r="D987" s="42">
        <v>3</v>
      </c>
      <c r="E987" s="41">
        <v>4.4285018378282627E-5</v>
      </c>
    </row>
    <row r="988" spans="2:5" ht="15" customHeight="1">
      <c r="B988" s="90"/>
      <c r="C988" s="43" t="s">
        <v>223</v>
      </c>
      <c r="D988" s="42">
        <v>30</v>
      </c>
      <c r="E988" s="41">
        <v>4.4285018378282625E-4</v>
      </c>
    </row>
    <row r="989" spans="2:5" ht="15" customHeight="1">
      <c r="B989" s="90"/>
      <c r="C989" s="43" t="s">
        <v>224</v>
      </c>
      <c r="D989" s="42">
        <v>34</v>
      </c>
      <c r="E989" s="41">
        <v>5.0189687495386982E-4</v>
      </c>
    </row>
    <row r="990" spans="2:5" ht="15" customHeight="1">
      <c r="B990" s="90"/>
      <c r="C990" s="43" t="s">
        <v>204</v>
      </c>
      <c r="D990" s="42">
        <v>5</v>
      </c>
      <c r="E990" s="41">
        <v>7.3808363963804376E-5</v>
      </c>
    </row>
    <row r="991" spans="2:5" ht="15" customHeight="1">
      <c r="B991" s="90"/>
      <c r="C991" s="43" t="s">
        <v>192</v>
      </c>
      <c r="D991" s="42">
        <v>2</v>
      </c>
      <c r="E991" s="41">
        <v>2.9523345585521752E-5</v>
      </c>
    </row>
    <row r="992" spans="2:5" ht="15" customHeight="1">
      <c r="B992" s="90"/>
      <c r="C992" s="43" t="s">
        <v>225</v>
      </c>
      <c r="D992" s="42">
        <v>68</v>
      </c>
      <c r="E992" s="41">
        <v>1.0037937499077396E-3</v>
      </c>
    </row>
    <row r="993" spans="2:5" ht="15" customHeight="1">
      <c r="B993" s="90"/>
      <c r="C993" s="43" t="s">
        <v>133</v>
      </c>
      <c r="D993" s="42">
        <v>2</v>
      </c>
      <c r="E993" s="41">
        <v>2.9523345585521752E-5</v>
      </c>
    </row>
    <row r="994" spans="2:5" ht="15" customHeight="1">
      <c r="B994" s="90"/>
      <c r="C994" s="43" t="s">
        <v>231</v>
      </c>
      <c r="D994" s="42">
        <v>80</v>
      </c>
      <c r="E994" s="41">
        <v>1.18093382342087E-3</v>
      </c>
    </row>
    <row r="995" spans="2:5" ht="15" customHeight="1">
      <c r="B995" s="90"/>
      <c r="C995" s="43" t="s">
        <v>147</v>
      </c>
      <c r="D995" s="42">
        <v>17</v>
      </c>
      <c r="E995" s="41">
        <v>2.5094843747693491E-4</v>
      </c>
    </row>
    <row r="996" spans="2:5" ht="15" customHeight="1">
      <c r="B996" s="90"/>
      <c r="C996" s="43" t="s">
        <v>214</v>
      </c>
      <c r="D996" s="42">
        <v>2</v>
      </c>
      <c r="E996" s="41">
        <v>2.9523345585521752E-5</v>
      </c>
    </row>
    <row r="997" spans="2:5" ht="15" customHeight="1">
      <c r="B997" s="90"/>
      <c r="C997" s="43" t="s">
        <v>191</v>
      </c>
      <c r="D997" s="42">
        <v>20</v>
      </c>
      <c r="E997" s="41">
        <v>2.952334558552175E-4</v>
      </c>
    </row>
    <row r="998" spans="2:5" ht="15" customHeight="1">
      <c r="B998" s="90"/>
      <c r="C998" s="43" t="s">
        <v>139</v>
      </c>
      <c r="D998" s="42">
        <v>2</v>
      </c>
      <c r="E998" s="41">
        <v>2.9523345585521752E-5</v>
      </c>
    </row>
    <row r="999" spans="2:5" ht="15" customHeight="1">
      <c r="B999" s="90"/>
      <c r="C999" s="43" t="s">
        <v>129</v>
      </c>
      <c r="D999" s="42">
        <v>3</v>
      </c>
      <c r="E999" s="41">
        <v>4.4285018378282627E-5</v>
      </c>
    </row>
    <row r="1000" spans="2:5" ht="15" customHeight="1">
      <c r="B1000" s="90"/>
      <c r="C1000" s="43" t="s">
        <v>126</v>
      </c>
      <c r="D1000" s="42">
        <v>7</v>
      </c>
      <c r="E1000" s="41">
        <v>1.0333170954932613E-4</v>
      </c>
    </row>
    <row r="1001" spans="2:5" ht="15" customHeight="1">
      <c r="B1001" s="90"/>
      <c r="C1001" s="43" t="s">
        <v>134</v>
      </c>
      <c r="D1001" s="42">
        <v>2</v>
      </c>
      <c r="E1001" s="41">
        <v>2.9523345585521752E-5</v>
      </c>
    </row>
    <row r="1002" spans="2:5" ht="15" customHeight="1">
      <c r="B1002" s="90"/>
      <c r="C1002" s="43" t="s">
        <v>196</v>
      </c>
      <c r="D1002" s="42">
        <v>6</v>
      </c>
      <c r="E1002" s="41">
        <v>8.8570036756565254E-5</v>
      </c>
    </row>
    <row r="1003" spans="2:5" ht="15" customHeight="1">
      <c r="B1003" s="90"/>
      <c r="C1003" s="43" t="s">
        <v>200</v>
      </c>
      <c r="D1003" s="42">
        <v>5</v>
      </c>
      <c r="E1003" s="41">
        <v>7.3808363963804376E-5</v>
      </c>
    </row>
    <row r="1004" spans="2:5" ht="15" customHeight="1">
      <c r="B1004" s="90"/>
      <c r="C1004" s="43" t="s">
        <v>201</v>
      </c>
      <c r="D1004" s="42">
        <v>3</v>
      </c>
      <c r="E1004" s="41">
        <v>4.4285018378282627E-5</v>
      </c>
    </row>
    <row r="1005" spans="2:5" ht="15" customHeight="1">
      <c r="B1005" s="90"/>
      <c r="C1005" s="43" t="s">
        <v>185</v>
      </c>
      <c r="D1005" s="42">
        <v>2</v>
      </c>
      <c r="E1005" s="41">
        <v>2.9523345585521752E-5</v>
      </c>
    </row>
    <row r="1006" spans="2:5" ht="15" customHeight="1">
      <c r="B1006" s="90"/>
      <c r="C1006" s="43" t="s">
        <v>219</v>
      </c>
      <c r="D1006" s="42">
        <v>11</v>
      </c>
      <c r="E1006" s="41">
        <v>1.6237840072036964E-4</v>
      </c>
    </row>
    <row r="1007" spans="2:5" ht="15" customHeight="1">
      <c r="B1007" s="90"/>
      <c r="C1007" s="43" t="s">
        <v>178</v>
      </c>
      <c r="D1007" s="42">
        <v>2</v>
      </c>
      <c r="E1007" s="41">
        <v>2.9523345585521752E-5</v>
      </c>
    </row>
    <row r="1008" spans="2:5" ht="15" customHeight="1">
      <c r="B1008" s="90"/>
      <c r="C1008" s="43" t="s">
        <v>135</v>
      </c>
      <c r="D1008" s="42">
        <v>4</v>
      </c>
      <c r="E1008" s="41">
        <v>5.9046691171043505E-5</v>
      </c>
    </row>
    <row r="1009" spans="2:5" ht="15" customHeight="1">
      <c r="B1009" s="90"/>
      <c r="C1009" s="43" t="s">
        <v>151</v>
      </c>
      <c r="D1009" s="42">
        <v>1</v>
      </c>
      <c r="E1009" s="41">
        <v>1.4761672792760876E-5</v>
      </c>
    </row>
    <row r="1010" spans="2:5" ht="15" customHeight="1">
      <c r="B1010" s="90"/>
      <c r="C1010" s="43" t="s">
        <v>222</v>
      </c>
      <c r="D1010" s="42">
        <v>12</v>
      </c>
      <c r="E1010" s="41">
        <v>1.7714007351313051E-4</v>
      </c>
    </row>
    <row r="1011" spans="2:5" ht="15" customHeight="1">
      <c r="B1011" s="90"/>
      <c r="C1011" s="43" t="s">
        <v>144</v>
      </c>
      <c r="D1011" s="42">
        <v>3</v>
      </c>
      <c r="E1011" s="41">
        <v>4.4285018378282627E-5</v>
      </c>
    </row>
    <row r="1012" spans="2:5" ht="15" customHeight="1">
      <c r="B1012" s="90"/>
      <c r="C1012" s="43" t="s">
        <v>160</v>
      </c>
      <c r="D1012" s="42">
        <v>3</v>
      </c>
      <c r="E1012" s="41">
        <v>4.4285018378282627E-5</v>
      </c>
    </row>
    <row r="1013" spans="2:5" ht="15" customHeight="1">
      <c r="B1013" s="90"/>
      <c r="C1013" s="43" t="s">
        <v>216</v>
      </c>
      <c r="D1013" s="42">
        <v>9</v>
      </c>
      <c r="E1013" s="41">
        <v>1.3285505513484789E-4</v>
      </c>
    </row>
    <row r="1014" spans="2:5" ht="15" customHeight="1">
      <c r="B1014" s="90"/>
      <c r="C1014" s="43" t="s">
        <v>207</v>
      </c>
      <c r="D1014" s="42">
        <v>13</v>
      </c>
      <c r="E1014" s="41">
        <v>1.9190174630589137E-4</v>
      </c>
    </row>
    <row r="1015" spans="2:5" ht="15" customHeight="1">
      <c r="B1015" s="90"/>
      <c r="C1015" s="43" t="s">
        <v>157</v>
      </c>
      <c r="D1015" s="42">
        <v>5</v>
      </c>
      <c r="E1015" s="41">
        <v>7.3808363963804376E-5</v>
      </c>
    </row>
    <row r="1016" spans="2:5" ht="15" customHeight="1">
      <c r="B1016" s="90"/>
      <c r="C1016" s="43" t="s">
        <v>193</v>
      </c>
      <c r="D1016" s="42">
        <v>16</v>
      </c>
      <c r="E1016" s="41">
        <v>2.3618676468417402E-4</v>
      </c>
    </row>
    <row r="1017" spans="2:5" ht="15" customHeight="1">
      <c r="B1017" s="90"/>
      <c r="C1017" s="43" t="s">
        <v>181</v>
      </c>
      <c r="D1017" s="42">
        <v>10</v>
      </c>
      <c r="E1017" s="41">
        <v>1.4761672792760875E-4</v>
      </c>
    </row>
    <row r="1018" spans="2:5" ht="15" customHeight="1">
      <c r="B1018" s="90"/>
      <c r="C1018" s="43" t="s">
        <v>211</v>
      </c>
      <c r="D1018" s="42">
        <v>14</v>
      </c>
      <c r="E1018" s="41">
        <v>2.0666341909865226E-4</v>
      </c>
    </row>
    <row r="1019" spans="2:5" ht="15" customHeight="1">
      <c r="B1019" s="90"/>
      <c r="C1019" s="43" t="s">
        <v>167</v>
      </c>
      <c r="D1019" s="42">
        <v>3</v>
      </c>
      <c r="E1019" s="41">
        <v>4.4285018378282627E-5</v>
      </c>
    </row>
    <row r="1020" spans="2:5" ht="15" customHeight="1">
      <c r="B1020" s="90"/>
      <c r="C1020" s="43" t="s">
        <v>197</v>
      </c>
      <c r="D1020" s="42">
        <v>6</v>
      </c>
      <c r="E1020" s="41">
        <v>8.8570036756565254E-5</v>
      </c>
    </row>
    <row r="1021" spans="2:5" ht="15" customHeight="1">
      <c r="B1021" s="90"/>
      <c r="C1021" s="43" t="s">
        <v>155</v>
      </c>
      <c r="D1021" s="42">
        <v>1</v>
      </c>
      <c r="E1021" s="41">
        <v>1.4761672792760876E-5</v>
      </c>
    </row>
    <row r="1022" spans="2:5" ht="15" customHeight="1">
      <c r="B1022" s="90"/>
      <c r="C1022" s="43" t="s">
        <v>148</v>
      </c>
      <c r="D1022" s="42">
        <v>4</v>
      </c>
      <c r="E1022" s="41">
        <v>5.9046691171043505E-5</v>
      </c>
    </row>
    <row r="1023" spans="2:5" ht="15" customHeight="1">
      <c r="B1023" s="90"/>
      <c r="C1023" s="43" t="s">
        <v>179</v>
      </c>
      <c r="D1023" s="42">
        <v>6</v>
      </c>
      <c r="E1023" s="41">
        <v>8.8570036756565254E-5</v>
      </c>
    </row>
    <row r="1024" spans="2:5" ht="15" customHeight="1">
      <c r="B1024" s="90"/>
      <c r="C1024" s="43" t="s">
        <v>202</v>
      </c>
      <c r="D1024" s="42">
        <v>3</v>
      </c>
      <c r="E1024" s="41">
        <v>4.4285018378282627E-5</v>
      </c>
    </row>
    <row r="1025" spans="2:5" ht="15" customHeight="1">
      <c r="B1025" s="90"/>
      <c r="C1025" s="43" t="s">
        <v>119</v>
      </c>
      <c r="D1025" s="42">
        <v>1</v>
      </c>
      <c r="E1025" s="41">
        <v>1.4761672792760876E-5</v>
      </c>
    </row>
    <row r="1026" spans="2:5" ht="15" customHeight="1">
      <c r="B1026" s="90"/>
      <c r="C1026" s="43" t="s">
        <v>140</v>
      </c>
      <c r="D1026" s="42">
        <v>2</v>
      </c>
      <c r="E1026" s="41">
        <v>2.9523345585521752E-5</v>
      </c>
    </row>
    <row r="1027" spans="2:5" ht="15" customHeight="1">
      <c r="B1027" s="90"/>
      <c r="C1027" s="43" t="s">
        <v>213</v>
      </c>
      <c r="D1027" s="42">
        <v>5</v>
      </c>
      <c r="E1027" s="41">
        <v>7.3808363963804376E-5</v>
      </c>
    </row>
    <row r="1028" spans="2:5" ht="15" customHeight="1">
      <c r="B1028" s="90"/>
      <c r="C1028" s="43" t="s">
        <v>162</v>
      </c>
      <c r="D1028" s="42">
        <v>2</v>
      </c>
      <c r="E1028" s="41">
        <v>2.9523345585521752E-5</v>
      </c>
    </row>
    <row r="1029" spans="2:5" ht="15" customHeight="1">
      <c r="B1029" s="90"/>
      <c r="C1029" s="43" t="s">
        <v>171</v>
      </c>
      <c r="D1029" s="42">
        <v>1</v>
      </c>
      <c r="E1029" s="41">
        <v>1.4761672792760876E-5</v>
      </c>
    </row>
    <row r="1030" spans="2:5" ht="15" customHeight="1">
      <c r="B1030" s="90"/>
      <c r="C1030" s="43" t="s">
        <v>218</v>
      </c>
      <c r="D1030" s="42">
        <v>10</v>
      </c>
      <c r="E1030" s="41">
        <v>1.4761672792760875E-4</v>
      </c>
    </row>
    <row r="1031" spans="2:5" ht="15" customHeight="1">
      <c r="B1031" s="90"/>
      <c r="C1031" s="43" t="s">
        <v>203</v>
      </c>
      <c r="D1031" s="42">
        <v>12</v>
      </c>
      <c r="E1031" s="41">
        <v>1.7714007351313051E-4</v>
      </c>
    </row>
    <row r="1032" spans="2:5" ht="15" customHeight="1">
      <c r="B1032" s="90"/>
      <c r="C1032" s="43" t="s">
        <v>212</v>
      </c>
      <c r="D1032" s="42">
        <v>13</v>
      </c>
      <c r="E1032" s="41">
        <v>1.9190174630589137E-4</v>
      </c>
    </row>
    <row r="1033" spans="2:5" ht="15" customHeight="1">
      <c r="B1033" s="90"/>
      <c r="C1033" s="43" t="s">
        <v>183</v>
      </c>
      <c r="D1033" s="42">
        <v>7</v>
      </c>
      <c r="E1033" s="41">
        <v>1.0333170954932613E-4</v>
      </c>
    </row>
    <row r="1034" spans="2:5" ht="15" customHeight="1">
      <c r="B1034" s="90"/>
      <c r="C1034" s="43" t="s">
        <v>226</v>
      </c>
      <c r="D1034" s="42">
        <v>37</v>
      </c>
      <c r="E1034" s="41">
        <v>5.4618189333215236E-4</v>
      </c>
    </row>
    <row r="1035" spans="2:5" ht="15" customHeight="1">
      <c r="B1035" s="90"/>
      <c r="C1035" s="43" t="s">
        <v>190</v>
      </c>
      <c r="D1035" s="42">
        <v>5</v>
      </c>
      <c r="E1035" s="41">
        <v>7.3808363963804376E-5</v>
      </c>
    </row>
    <row r="1036" spans="2:5" ht="15" customHeight="1">
      <c r="B1036" s="90"/>
      <c r="C1036" s="43" t="s">
        <v>184</v>
      </c>
      <c r="D1036" s="42">
        <v>4</v>
      </c>
      <c r="E1036" s="41">
        <v>5.9046691171043505E-5</v>
      </c>
    </row>
    <row r="1037" spans="2:5" ht="15" customHeight="1">
      <c r="B1037" s="90"/>
      <c r="C1037" s="43" t="s">
        <v>176</v>
      </c>
      <c r="D1037" s="42">
        <v>6</v>
      </c>
      <c r="E1037" s="41">
        <v>8.8570036756565254E-5</v>
      </c>
    </row>
    <row r="1038" spans="2:5" ht="15" customHeight="1">
      <c r="B1038" s="90"/>
      <c r="C1038" s="43" t="s">
        <v>217</v>
      </c>
      <c r="D1038" s="42">
        <v>12</v>
      </c>
      <c r="E1038" s="41">
        <v>1.7714007351313051E-4</v>
      </c>
    </row>
    <row r="1039" spans="2:5" ht="15" customHeight="1">
      <c r="B1039" s="90"/>
      <c r="C1039" s="43" t="s">
        <v>228</v>
      </c>
      <c r="D1039" s="42">
        <v>25</v>
      </c>
      <c r="E1039" s="41">
        <v>3.6904181981902188E-4</v>
      </c>
    </row>
    <row r="1040" spans="2:5" ht="15" customHeight="1">
      <c r="B1040" s="90"/>
      <c r="C1040" s="43" t="s">
        <v>121</v>
      </c>
      <c r="D1040" s="42">
        <v>1</v>
      </c>
      <c r="E1040" s="41">
        <v>1.4761672792760876E-5</v>
      </c>
    </row>
    <row r="1041" spans="2:5" ht="15" customHeight="1">
      <c r="B1041" s="90"/>
      <c r="C1041" s="43" t="s">
        <v>220</v>
      </c>
      <c r="D1041" s="42">
        <v>47</v>
      </c>
      <c r="E1041" s="41">
        <v>6.9379862125976111E-4</v>
      </c>
    </row>
    <row r="1042" spans="2:5" ht="15" customHeight="1">
      <c r="B1042" s="90"/>
      <c r="C1042" s="43" t="s">
        <v>123</v>
      </c>
      <c r="D1042" s="42">
        <v>2</v>
      </c>
      <c r="E1042" s="41">
        <v>2.9523345585521752E-5</v>
      </c>
    </row>
    <row r="1043" spans="2:5" ht="15" customHeight="1">
      <c r="B1043" s="90"/>
      <c r="C1043" s="43" t="s">
        <v>221</v>
      </c>
      <c r="D1043" s="42">
        <v>12</v>
      </c>
      <c r="E1043" s="41">
        <v>1.7714007351313051E-4</v>
      </c>
    </row>
    <row r="1044" spans="2:5" ht="15" customHeight="1">
      <c r="B1044" s="91"/>
      <c r="C1044" s="40" t="s">
        <v>19</v>
      </c>
      <c r="D1044" s="39">
        <v>902</v>
      </c>
      <c r="E1044" s="38">
        <v>1.3315028859070309E-2</v>
      </c>
    </row>
    <row r="1045" spans="2:5" ht="15" customHeight="1">
      <c r="B1045" s="89" t="s">
        <v>40</v>
      </c>
      <c r="C1045" s="43" t="s">
        <v>173</v>
      </c>
      <c r="D1045" s="42">
        <v>2</v>
      </c>
      <c r="E1045" s="41">
        <v>2.9523345585521752E-5</v>
      </c>
    </row>
    <row r="1046" spans="2:5" ht="15" customHeight="1">
      <c r="B1046" s="90"/>
      <c r="C1046" s="43" t="s">
        <v>161</v>
      </c>
      <c r="D1046" s="42">
        <v>14</v>
      </c>
      <c r="E1046" s="41">
        <v>2.0666341909865226E-4</v>
      </c>
    </row>
    <row r="1047" spans="2:5" ht="15" customHeight="1">
      <c r="B1047" s="90"/>
      <c r="C1047" s="43" t="s">
        <v>230</v>
      </c>
      <c r="D1047" s="42">
        <v>5</v>
      </c>
      <c r="E1047" s="41">
        <v>7.3808363963804376E-5</v>
      </c>
    </row>
    <row r="1048" spans="2:5" ht="15" customHeight="1">
      <c r="B1048" s="90"/>
      <c r="C1048" s="43" t="s">
        <v>172</v>
      </c>
      <c r="D1048" s="42">
        <v>2</v>
      </c>
      <c r="E1048" s="41">
        <v>2.9523345585521752E-5</v>
      </c>
    </row>
    <row r="1049" spans="2:5" ht="15" customHeight="1">
      <c r="B1049" s="90"/>
      <c r="C1049" s="43" t="s">
        <v>199</v>
      </c>
      <c r="D1049" s="42">
        <v>4</v>
      </c>
      <c r="E1049" s="41">
        <v>5.9046691171043505E-5</v>
      </c>
    </row>
    <row r="1050" spans="2:5" ht="15" customHeight="1">
      <c r="B1050" s="90"/>
      <c r="C1050" s="43" t="s">
        <v>198</v>
      </c>
      <c r="D1050" s="42">
        <v>1</v>
      </c>
      <c r="E1050" s="41">
        <v>1.4761672792760876E-5</v>
      </c>
    </row>
    <row r="1051" spans="2:5" ht="15" customHeight="1">
      <c r="B1051" s="90"/>
      <c r="C1051" s="43" t="s">
        <v>210</v>
      </c>
      <c r="D1051" s="42">
        <v>2</v>
      </c>
      <c r="E1051" s="41">
        <v>2.9523345585521752E-5</v>
      </c>
    </row>
    <row r="1052" spans="2:5" ht="15" customHeight="1">
      <c r="B1052" s="90"/>
      <c r="C1052" s="43" t="s">
        <v>142</v>
      </c>
      <c r="D1052" s="42">
        <v>1</v>
      </c>
      <c r="E1052" s="41">
        <v>1.4761672792760876E-5</v>
      </c>
    </row>
    <row r="1053" spans="2:5" ht="15" customHeight="1">
      <c r="B1053" s="90"/>
      <c r="C1053" s="43" t="s">
        <v>168</v>
      </c>
      <c r="D1053" s="42">
        <v>1</v>
      </c>
      <c r="E1053" s="41">
        <v>1.4761672792760876E-5</v>
      </c>
    </row>
    <row r="1054" spans="2:5" ht="15" customHeight="1">
      <c r="B1054" s="90"/>
      <c r="C1054" s="43" t="s">
        <v>206</v>
      </c>
      <c r="D1054" s="42">
        <v>7</v>
      </c>
      <c r="E1054" s="41">
        <v>1.0333170954932613E-4</v>
      </c>
    </row>
    <row r="1055" spans="2:5" ht="15" customHeight="1">
      <c r="B1055" s="90"/>
      <c r="C1055" s="43" t="s">
        <v>136</v>
      </c>
      <c r="D1055" s="42">
        <v>2</v>
      </c>
      <c r="E1055" s="41">
        <v>2.9523345585521752E-5</v>
      </c>
    </row>
    <row r="1056" spans="2:5" ht="15" customHeight="1">
      <c r="B1056" s="90"/>
      <c r="C1056" s="43" t="s">
        <v>182</v>
      </c>
      <c r="D1056" s="42">
        <v>10</v>
      </c>
      <c r="E1056" s="41">
        <v>1.4761672792760875E-4</v>
      </c>
    </row>
    <row r="1057" spans="2:5" ht="15" customHeight="1">
      <c r="B1057" s="90"/>
      <c r="C1057" s="43" t="s">
        <v>187</v>
      </c>
      <c r="D1057" s="42">
        <v>1</v>
      </c>
      <c r="E1057" s="41">
        <v>1.4761672792760876E-5</v>
      </c>
    </row>
    <row r="1058" spans="2:5" ht="15" customHeight="1">
      <c r="B1058" s="90"/>
      <c r="C1058" s="43" t="s">
        <v>169</v>
      </c>
      <c r="D1058" s="42">
        <v>7</v>
      </c>
      <c r="E1058" s="41">
        <v>1.0333170954932613E-4</v>
      </c>
    </row>
    <row r="1059" spans="2:5" ht="15" customHeight="1">
      <c r="B1059" s="90"/>
      <c r="C1059" s="43" t="s">
        <v>177</v>
      </c>
      <c r="D1059" s="42">
        <v>1</v>
      </c>
      <c r="E1059" s="41">
        <v>1.4761672792760876E-5</v>
      </c>
    </row>
    <row r="1060" spans="2:5" ht="15" customHeight="1">
      <c r="B1060" s="90"/>
      <c r="C1060" s="43" t="s">
        <v>143</v>
      </c>
      <c r="D1060" s="42">
        <v>1</v>
      </c>
      <c r="E1060" s="41">
        <v>1.4761672792760876E-5</v>
      </c>
    </row>
    <row r="1061" spans="2:5" ht="15" customHeight="1">
      <c r="B1061" s="90"/>
      <c r="C1061" s="43" t="s">
        <v>145</v>
      </c>
      <c r="D1061" s="42">
        <v>1</v>
      </c>
      <c r="E1061" s="41">
        <v>1.4761672792760876E-5</v>
      </c>
    </row>
    <row r="1062" spans="2:5" ht="15" customHeight="1">
      <c r="B1062" s="90"/>
      <c r="C1062" s="43" t="s">
        <v>229</v>
      </c>
      <c r="D1062" s="42">
        <v>30</v>
      </c>
      <c r="E1062" s="41">
        <v>4.4285018378282625E-4</v>
      </c>
    </row>
    <row r="1063" spans="2:5" ht="15" customHeight="1">
      <c r="B1063" s="90"/>
      <c r="C1063" s="43" t="s">
        <v>186</v>
      </c>
      <c r="D1063" s="42">
        <v>2</v>
      </c>
      <c r="E1063" s="41">
        <v>2.9523345585521752E-5</v>
      </c>
    </row>
    <row r="1064" spans="2:5" ht="15" customHeight="1">
      <c r="B1064" s="90"/>
      <c r="C1064" s="43" t="s">
        <v>180</v>
      </c>
      <c r="D1064" s="42">
        <v>1</v>
      </c>
      <c r="E1064" s="41">
        <v>1.4761672792760876E-5</v>
      </c>
    </row>
    <row r="1065" spans="2:5" ht="15" customHeight="1">
      <c r="B1065" s="90"/>
      <c r="C1065" s="43" t="s">
        <v>163</v>
      </c>
      <c r="D1065" s="42">
        <v>1</v>
      </c>
      <c r="E1065" s="41">
        <v>1.4761672792760876E-5</v>
      </c>
    </row>
    <row r="1066" spans="2:5" ht="15" customHeight="1">
      <c r="B1066" s="90"/>
      <c r="C1066" s="43" t="s">
        <v>208</v>
      </c>
      <c r="D1066" s="42">
        <v>1</v>
      </c>
      <c r="E1066" s="41">
        <v>1.4761672792760876E-5</v>
      </c>
    </row>
    <row r="1067" spans="2:5" ht="15" customHeight="1">
      <c r="B1067" s="90"/>
      <c r="C1067" s="43" t="s">
        <v>189</v>
      </c>
      <c r="D1067" s="42">
        <v>11</v>
      </c>
      <c r="E1067" s="41">
        <v>1.6237840072036964E-4</v>
      </c>
    </row>
    <row r="1068" spans="2:5" ht="15" customHeight="1">
      <c r="B1068" s="90"/>
      <c r="C1068" s="43" t="s">
        <v>154</v>
      </c>
      <c r="D1068" s="42">
        <v>1</v>
      </c>
      <c r="E1068" s="41">
        <v>1.4761672792760876E-5</v>
      </c>
    </row>
    <row r="1069" spans="2:5" ht="15" customHeight="1">
      <c r="B1069" s="90"/>
      <c r="C1069" s="43" t="s">
        <v>165</v>
      </c>
      <c r="D1069" s="42">
        <v>1</v>
      </c>
      <c r="E1069" s="41">
        <v>1.4761672792760876E-5</v>
      </c>
    </row>
    <row r="1070" spans="2:5" ht="15" customHeight="1">
      <c r="B1070" s="90"/>
      <c r="C1070" s="43" t="s">
        <v>215</v>
      </c>
      <c r="D1070" s="42">
        <v>1</v>
      </c>
      <c r="E1070" s="41">
        <v>1.4761672792760876E-5</v>
      </c>
    </row>
    <row r="1071" spans="2:5" ht="15" customHeight="1">
      <c r="B1071" s="90"/>
      <c r="C1071" s="43" t="s">
        <v>223</v>
      </c>
      <c r="D1071" s="42">
        <v>30</v>
      </c>
      <c r="E1071" s="41">
        <v>4.4285018378282625E-4</v>
      </c>
    </row>
    <row r="1072" spans="2:5" ht="15" customHeight="1">
      <c r="B1072" s="90"/>
      <c r="C1072" s="43" t="s">
        <v>224</v>
      </c>
      <c r="D1072" s="42">
        <v>4</v>
      </c>
      <c r="E1072" s="41">
        <v>5.9046691171043505E-5</v>
      </c>
    </row>
    <row r="1073" spans="2:5" ht="15" customHeight="1">
      <c r="B1073" s="90"/>
      <c r="C1073" s="43" t="s">
        <v>204</v>
      </c>
      <c r="D1073" s="42">
        <v>3</v>
      </c>
      <c r="E1073" s="41">
        <v>4.4285018378282627E-5</v>
      </c>
    </row>
    <row r="1074" spans="2:5" ht="15" customHeight="1">
      <c r="B1074" s="90"/>
      <c r="C1074" s="43" t="s">
        <v>192</v>
      </c>
      <c r="D1074" s="42">
        <v>2</v>
      </c>
      <c r="E1074" s="41">
        <v>2.9523345585521752E-5</v>
      </c>
    </row>
    <row r="1075" spans="2:5" ht="15" customHeight="1">
      <c r="B1075" s="90"/>
      <c r="C1075" s="43" t="s">
        <v>225</v>
      </c>
      <c r="D1075" s="42">
        <v>36</v>
      </c>
      <c r="E1075" s="41">
        <v>5.3142022053939155E-4</v>
      </c>
    </row>
    <row r="1076" spans="2:5" ht="15" customHeight="1">
      <c r="B1076" s="90"/>
      <c r="C1076" s="43" t="s">
        <v>231</v>
      </c>
      <c r="D1076" s="42">
        <v>20</v>
      </c>
      <c r="E1076" s="41">
        <v>2.952334558552175E-4</v>
      </c>
    </row>
    <row r="1077" spans="2:5" ht="15" customHeight="1">
      <c r="B1077" s="90"/>
      <c r="C1077" s="43" t="s">
        <v>214</v>
      </c>
      <c r="D1077" s="42">
        <v>2</v>
      </c>
      <c r="E1077" s="41">
        <v>2.9523345585521752E-5</v>
      </c>
    </row>
    <row r="1078" spans="2:5" ht="15" customHeight="1">
      <c r="B1078" s="90"/>
      <c r="C1078" s="43" t="s">
        <v>139</v>
      </c>
      <c r="D1078" s="42">
        <v>1</v>
      </c>
      <c r="E1078" s="41">
        <v>1.4761672792760876E-5</v>
      </c>
    </row>
    <row r="1079" spans="2:5" ht="15" customHeight="1">
      <c r="B1079" s="90"/>
      <c r="C1079" s="43" t="s">
        <v>126</v>
      </c>
      <c r="D1079" s="42">
        <v>14</v>
      </c>
      <c r="E1079" s="41">
        <v>2.0666341909865226E-4</v>
      </c>
    </row>
    <row r="1080" spans="2:5" ht="15" customHeight="1">
      <c r="B1080" s="90"/>
      <c r="C1080" s="43" t="s">
        <v>134</v>
      </c>
      <c r="D1080" s="42">
        <v>1</v>
      </c>
      <c r="E1080" s="41">
        <v>1.4761672792760876E-5</v>
      </c>
    </row>
    <row r="1081" spans="2:5" ht="15" customHeight="1">
      <c r="B1081" s="90"/>
      <c r="C1081" s="43" t="s">
        <v>200</v>
      </c>
      <c r="D1081" s="42">
        <v>5</v>
      </c>
      <c r="E1081" s="41">
        <v>7.3808363963804376E-5</v>
      </c>
    </row>
    <row r="1082" spans="2:5" ht="15" customHeight="1">
      <c r="B1082" s="90"/>
      <c r="C1082" s="43" t="s">
        <v>201</v>
      </c>
      <c r="D1082" s="42">
        <v>11</v>
      </c>
      <c r="E1082" s="41">
        <v>1.6237840072036964E-4</v>
      </c>
    </row>
    <row r="1083" spans="2:5" ht="15" customHeight="1">
      <c r="B1083" s="90"/>
      <c r="C1083" s="43" t="s">
        <v>219</v>
      </c>
      <c r="D1083" s="42">
        <v>4</v>
      </c>
      <c r="E1083" s="41">
        <v>5.9046691171043505E-5</v>
      </c>
    </row>
    <row r="1084" spans="2:5" ht="15" customHeight="1">
      <c r="B1084" s="90"/>
      <c r="C1084" s="43" t="s">
        <v>135</v>
      </c>
      <c r="D1084" s="42">
        <v>1</v>
      </c>
      <c r="E1084" s="41">
        <v>1.4761672792760876E-5</v>
      </c>
    </row>
    <row r="1085" spans="2:5" ht="15" customHeight="1">
      <c r="B1085" s="90"/>
      <c r="C1085" s="43" t="s">
        <v>151</v>
      </c>
      <c r="D1085" s="42">
        <v>2</v>
      </c>
      <c r="E1085" s="41">
        <v>2.9523345585521752E-5</v>
      </c>
    </row>
    <row r="1086" spans="2:5" ht="15" customHeight="1">
      <c r="B1086" s="90"/>
      <c r="C1086" s="43" t="s">
        <v>222</v>
      </c>
      <c r="D1086" s="42">
        <v>99</v>
      </c>
      <c r="E1086" s="41">
        <v>1.4614056064833267E-3</v>
      </c>
    </row>
    <row r="1087" spans="2:5" ht="15" customHeight="1">
      <c r="B1087" s="90"/>
      <c r="C1087" s="43" t="s">
        <v>144</v>
      </c>
      <c r="D1087" s="42">
        <v>7</v>
      </c>
      <c r="E1087" s="41">
        <v>1.0333170954932613E-4</v>
      </c>
    </row>
    <row r="1088" spans="2:5" ht="15" customHeight="1">
      <c r="B1088" s="90"/>
      <c r="C1088" s="43" t="s">
        <v>160</v>
      </c>
      <c r="D1088" s="42">
        <v>2</v>
      </c>
      <c r="E1088" s="41">
        <v>2.9523345585521752E-5</v>
      </c>
    </row>
    <row r="1089" spans="2:5" ht="15" customHeight="1">
      <c r="B1089" s="90"/>
      <c r="C1089" s="43" t="s">
        <v>216</v>
      </c>
      <c r="D1089" s="42">
        <v>4</v>
      </c>
      <c r="E1089" s="41">
        <v>5.9046691171043505E-5</v>
      </c>
    </row>
    <row r="1090" spans="2:5" ht="15" customHeight="1">
      <c r="B1090" s="90"/>
      <c r="C1090" s="43" t="s">
        <v>207</v>
      </c>
      <c r="D1090" s="42">
        <v>1</v>
      </c>
      <c r="E1090" s="41">
        <v>1.4761672792760876E-5</v>
      </c>
    </row>
    <row r="1091" spans="2:5" ht="15" customHeight="1">
      <c r="B1091" s="90"/>
      <c r="C1091" s="43" t="s">
        <v>157</v>
      </c>
      <c r="D1091" s="42">
        <v>6</v>
      </c>
      <c r="E1091" s="41">
        <v>8.8570036756565254E-5</v>
      </c>
    </row>
    <row r="1092" spans="2:5" ht="15" customHeight="1">
      <c r="B1092" s="90"/>
      <c r="C1092" s="43" t="s">
        <v>193</v>
      </c>
      <c r="D1092" s="42">
        <v>1</v>
      </c>
      <c r="E1092" s="41">
        <v>1.4761672792760876E-5</v>
      </c>
    </row>
    <row r="1093" spans="2:5" ht="15" customHeight="1">
      <c r="B1093" s="90"/>
      <c r="C1093" s="43" t="s">
        <v>211</v>
      </c>
      <c r="D1093" s="42">
        <v>1</v>
      </c>
      <c r="E1093" s="41">
        <v>1.4761672792760876E-5</v>
      </c>
    </row>
    <row r="1094" spans="2:5" ht="15" customHeight="1">
      <c r="B1094" s="90"/>
      <c r="C1094" s="43" t="s">
        <v>167</v>
      </c>
      <c r="D1094" s="42">
        <v>5</v>
      </c>
      <c r="E1094" s="41">
        <v>7.3808363963804376E-5</v>
      </c>
    </row>
    <row r="1095" spans="2:5" ht="15" customHeight="1">
      <c r="B1095" s="90"/>
      <c r="C1095" s="43" t="s">
        <v>197</v>
      </c>
      <c r="D1095" s="42">
        <v>3</v>
      </c>
      <c r="E1095" s="41">
        <v>4.4285018378282627E-5</v>
      </c>
    </row>
    <row r="1096" spans="2:5" ht="15" customHeight="1">
      <c r="B1096" s="90"/>
      <c r="C1096" s="43" t="s">
        <v>202</v>
      </c>
      <c r="D1096" s="42">
        <v>5</v>
      </c>
      <c r="E1096" s="41">
        <v>7.3808363963804376E-5</v>
      </c>
    </row>
    <row r="1097" spans="2:5" ht="15" customHeight="1">
      <c r="B1097" s="90"/>
      <c r="C1097" s="43" t="s">
        <v>122</v>
      </c>
      <c r="D1097" s="42">
        <v>1</v>
      </c>
      <c r="E1097" s="41">
        <v>1.4761672792760876E-5</v>
      </c>
    </row>
    <row r="1098" spans="2:5" ht="15" customHeight="1">
      <c r="B1098" s="90"/>
      <c r="C1098" s="43" t="s">
        <v>218</v>
      </c>
      <c r="D1098" s="42">
        <v>2</v>
      </c>
      <c r="E1098" s="41">
        <v>2.9523345585521752E-5</v>
      </c>
    </row>
    <row r="1099" spans="2:5" ht="15" customHeight="1">
      <c r="B1099" s="90"/>
      <c r="C1099" s="43" t="s">
        <v>203</v>
      </c>
      <c r="D1099" s="42">
        <v>2</v>
      </c>
      <c r="E1099" s="41">
        <v>2.9523345585521752E-5</v>
      </c>
    </row>
    <row r="1100" spans="2:5" ht="15" customHeight="1">
      <c r="B1100" s="90"/>
      <c r="C1100" s="43" t="s">
        <v>212</v>
      </c>
      <c r="D1100" s="42">
        <v>2</v>
      </c>
      <c r="E1100" s="41">
        <v>2.9523345585521752E-5</v>
      </c>
    </row>
    <row r="1101" spans="2:5" ht="15" customHeight="1">
      <c r="B1101" s="90"/>
      <c r="C1101" s="43" t="s">
        <v>183</v>
      </c>
      <c r="D1101" s="42">
        <v>2</v>
      </c>
      <c r="E1101" s="41">
        <v>2.9523345585521752E-5</v>
      </c>
    </row>
    <row r="1102" spans="2:5" ht="15" customHeight="1">
      <c r="B1102" s="90"/>
      <c r="C1102" s="43" t="s">
        <v>226</v>
      </c>
      <c r="D1102" s="42">
        <v>7</v>
      </c>
      <c r="E1102" s="41">
        <v>1.0333170954932613E-4</v>
      </c>
    </row>
    <row r="1103" spans="2:5" ht="15" customHeight="1">
      <c r="B1103" s="90"/>
      <c r="C1103" s="43" t="s">
        <v>190</v>
      </c>
      <c r="D1103" s="42">
        <v>1</v>
      </c>
      <c r="E1103" s="41">
        <v>1.4761672792760876E-5</v>
      </c>
    </row>
    <row r="1104" spans="2:5" ht="15" customHeight="1">
      <c r="B1104" s="90"/>
      <c r="C1104" s="43" t="s">
        <v>164</v>
      </c>
      <c r="D1104" s="42">
        <v>2</v>
      </c>
      <c r="E1104" s="41">
        <v>2.9523345585521752E-5</v>
      </c>
    </row>
    <row r="1105" spans="2:5" ht="15" customHeight="1">
      <c r="B1105" s="90"/>
      <c r="C1105" s="43" t="s">
        <v>176</v>
      </c>
      <c r="D1105" s="42">
        <v>2</v>
      </c>
      <c r="E1105" s="41">
        <v>2.9523345585521752E-5</v>
      </c>
    </row>
    <row r="1106" spans="2:5" ht="15" customHeight="1">
      <c r="B1106" s="90"/>
      <c r="C1106" s="43" t="s">
        <v>217</v>
      </c>
      <c r="D1106" s="42">
        <v>5</v>
      </c>
      <c r="E1106" s="41">
        <v>7.3808363963804376E-5</v>
      </c>
    </row>
    <row r="1107" spans="2:5" ht="15" customHeight="1">
      <c r="B1107" s="90"/>
      <c r="C1107" s="43" t="s">
        <v>228</v>
      </c>
      <c r="D1107" s="42">
        <v>3</v>
      </c>
      <c r="E1107" s="41">
        <v>4.4285018378282627E-5</v>
      </c>
    </row>
    <row r="1108" spans="2:5" ht="15" customHeight="1">
      <c r="B1108" s="90"/>
      <c r="C1108" s="43" t="s">
        <v>121</v>
      </c>
      <c r="D1108" s="42">
        <v>1</v>
      </c>
      <c r="E1108" s="41">
        <v>1.4761672792760876E-5</v>
      </c>
    </row>
    <row r="1109" spans="2:5" ht="15" customHeight="1">
      <c r="B1109" s="90"/>
      <c r="C1109" s="43" t="s">
        <v>220</v>
      </c>
      <c r="D1109" s="42">
        <v>4</v>
      </c>
      <c r="E1109" s="41">
        <v>5.9046691171043505E-5</v>
      </c>
    </row>
    <row r="1110" spans="2:5" ht="15" customHeight="1">
      <c r="B1110" s="90"/>
      <c r="C1110" s="43" t="s">
        <v>221</v>
      </c>
      <c r="D1110" s="42">
        <v>3</v>
      </c>
      <c r="E1110" s="41">
        <v>4.4285018378282627E-5</v>
      </c>
    </row>
    <row r="1111" spans="2:5" ht="15" customHeight="1">
      <c r="B1111" s="91"/>
      <c r="C1111" s="40" t="s">
        <v>19</v>
      </c>
      <c r="D1111" s="39">
        <v>418</v>
      </c>
      <c r="E1111" s="38">
        <v>6.1703792273740459E-3</v>
      </c>
    </row>
    <row r="1112" spans="2:5" ht="15" customHeight="1">
      <c r="B1112" s="89" t="s">
        <v>41</v>
      </c>
      <c r="C1112" s="43" t="s">
        <v>158</v>
      </c>
      <c r="D1112" s="42">
        <v>1</v>
      </c>
      <c r="E1112" s="41">
        <v>1.4761672792760876E-5</v>
      </c>
    </row>
    <row r="1113" spans="2:5" ht="15" customHeight="1">
      <c r="B1113" s="90"/>
      <c r="C1113" s="43" t="s">
        <v>209</v>
      </c>
      <c r="D1113" s="42">
        <v>2</v>
      </c>
      <c r="E1113" s="41">
        <v>2.9523345585521752E-5</v>
      </c>
    </row>
    <row r="1114" spans="2:5" ht="15" customHeight="1">
      <c r="B1114" s="90"/>
      <c r="C1114" s="43" t="s">
        <v>173</v>
      </c>
      <c r="D1114" s="42">
        <v>3</v>
      </c>
      <c r="E1114" s="41">
        <v>4.4285018378282627E-5</v>
      </c>
    </row>
    <row r="1115" spans="2:5" ht="15" customHeight="1">
      <c r="B1115" s="90"/>
      <c r="C1115" s="43" t="s">
        <v>161</v>
      </c>
      <c r="D1115" s="42">
        <v>4</v>
      </c>
      <c r="E1115" s="41">
        <v>5.9046691171043505E-5</v>
      </c>
    </row>
    <row r="1116" spans="2:5" ht="15" customHeight="1">
      <c r="B1116" s="90"/>
      <c r="C1116" s="43" t="s">
        <v>230</v>
      </c>
      <c r="D1116" s="42">
        <v>11</v>
      </c>
      <c r="E1116" s="41">
        <v>1.6237840072036964E-4</v>
      </c>
    </row>
    <row r="1117" spans="2:5" ht="15" customHeight="1">
      <c r="B1117" s="90"/>
      <c r="C1117" s="43" t="s">
        <v>199</v>
      </c>
      <c r="D1117" s="42">
        <v>1</v>
      </c>
      <c r="E1117" s="41">
        <v>1.4761672792760876E-5</v>
      </c>
    </row>
    <row r="1118" spans="2:5" ht="15" customHeight="1">
      <c r="B1118" s="90"/>
      <c r="C1118" s="43" t="s">
        <v>198</v>
      </c>
      <c r="D1118" s="42">
        <v>3</v>
      </c>
      <c r="E1118" s="41">
        <v>4.4285018378282627E-5</v>
      </c>
    </row>
    <row r="1119" spans="2:5" ht="15" customHeight="1">
      <c r="B1119" s="90"/>
      <c r="C1119" s="43" t="s">
        <v>205</v>
      </c>
      <c r="D1119" s="42">
        <v>6</v>
      </c>
      <c r="E1119" s="41">
        <v>8.8570036756565254E-5</v>
      </c>
    </row>
    <row r="1120" spans="2:5" ht="15" customHeight="1">
      <c r="B1120" s="90"/>
      <c r="C1120" s="43" t="s">
        <v>142</v>
      </c>
      <c r="D1120" s="42">
        <v>1</v>
      </c>
      <c r="E1120" s="41">
        <v>1.4761672792760876E-5</v>
      </c>
    </row>
    <row r="1121" spans="2:5" ht="15" customHeight="1">
      <c r="B1121" s="90"/>
      <c r="C1121" s="43" t="s">
        <v>156</v>
      </c>
      <c r="D1121" s="42">
        <v>2</v>
      </c>
      <c r="E1121" s="41">
        <v>2.9523345585521752E-5</v>
      </c>
    </row>
    <row r="1122" spans="2:5" ht="15" customHeight="1">
      <c r="B1122" s="90"/>
      <c r="C1122" s="43" t="s">
        <v>141</v>
      </c>
      <c r="D1122" s="42">
        <v>1</v>
      </c>
      <c r="E1122" s="41">
        <v>1.4761672792760876E-5</v>
      </c>
    </row>
    <row r="1123" spans="2:5" ht="15" customHeight="1">
      <c r="B1123" s="90"/>
      <c r="C1123" s="43" t="s">
        <v>206</v>
      </c>
      <c r="D1123" s="42">
        <v>8</v>
      </c>
      <c r="E1123" s="41">
        <v>1.1809338234208701E-4</v>
      </c>
    </row>
    <row r="1124" spans="2:5" ht="15" customHeight="1">
      <c r="B1124" s="90"/>
      <c r="C1124" s="43" t="s">
        <v>136</v>
      </c>
      <c r="D1124" s="42">
        <v>1</v>
      </c>
      <c r="E1124" s="41">
        <v>1.4761672792760876E-5</v>
      </c>
    </row>
    <row r="1125" spans="2:5" ht="15" customHeight="1">
      <c r="B1125" s="90"/>
      <c r="C1125" s="43" t="s">
        <v>149</v>
      </c>
      <c r="D1125" s="42">
        <v>4</v>
      </c>
      <c r="E1125" s="41">
        <v>5.9046691171043505E-5</v>
      </c>
    </row>
    <row r="1126" spans="2:5" ht="15" customHeight="1">
      <c r="B1126" s="90"/>
      <c r="C1126" s="43" t="s">
        <v>169</v>
      </c>
      <c r="D1126" s="42">
        <v>1</v>
      </c>
      <c r="E1126" s="41">
        <v>1.4761672792760876E-5</v>
      </c>
    </row>
    <row r="1127" spans="2:5" ht="15" customHeight="1">
      <c r="B1127" s="90"/>
      <c r="C1127" s="43" t="s">
        <v>177</v>
      </c>
      <c r="D1127" s="42">
        <v>2</v>
      </c>
      <c r="E1127" s="41">
        <v>2.9523345585521752E-5</v>
      </c>
    </row>
    <row r="1128" spans="2:5" ht="15" customHeight="1">
      <c r="B1128" s="90"/>
      <c r="C1128" s="43" t="s">
        <v>143</v>
      </c>
      <c r="D1128" s="42">
        <v>2</v>
      </c>
      <c r="E1128" s="41">
        <v>2.9523345585521752E-5</v>
      </c>
    </row>
    <row r="1129" spans="2:5" ht="15" customHeight="1">
      <c r="B1129" s="90"/>
      <c r="C1129" s="43" t="s">
        <v>145</v>
      </c>
      <c r="D1129" s="42">
        <v>1</v>
      </c>
      <c r="E1129" s="41">
        <v>1.4761672792760876E-5</v>
      </c>
    </row>
    <row r="1130" spans="2:5" ht="15" customHeight="1">
      <c r="B1130" s="90"/>
      <c r="C1130" s="43" t="s">
        <v>229</v>
      </c>
      <c r="D1130" s="42">
        <v>4</v>
      </c>
      <c r="E1130" s="41">
        <v>5.9046691171043505E-5</v>
      </c>
    </row>
    <row r="1131" spans="2:5" ht="15" customHeight="1">
      <c r="B1131" s="90"/>
      <c r="C1131" s="43" t="s">
        <v>227</v>
      </c>
      <c r="D1131" s="42">
        <v>25</v>
      </c>
      <c r="E1131" s="41">
        <v>3.6904181981902188E-4</v>
      </c>
    </row>
    <row r="1132" spans="2:5" ht="15" customHeight="1">
      <c r="B1132" s="90"/>
      <c r="C1132" s="43" t="s">
        <v>188</v>
      </c>
      <c r="D1132" s="42">
        <v>1</v>
      </c>
      <c r="E1132" s="41">
        <v>1.4761672792760876E-5</v>
      </c>
    </row>
    <row r="1133" spans="2:5" ht="15" customHeight="1">
      <c r="B1133" s="90"/>
      <c r="C1133" s="43" t="s">
        <v>163</v>
      </c>
      <c r="D1133" s="42">
        <v>1</v>
      </c>
      <c r="E1133" s="41">
        <v>1.4761672792760876E-5</v>
      </c>
    </row>
    <row r="1134" spans="2:5" ht="15" customHeight="1">
      <c r="B1134" s="90"/>
      <c r="C1134" s="43" t="s">
        <v>208</v>
      </c>
      <c r="D1134" s="42">
        <v>1</v>
      </c>
      <c r="E1134" s="41">
        <v>1.4761672792760876E-5</v>
      </c>
    </row>
    <row r="1135" spans="2:5" ht="15" customHeight="1">
      <c r="B1135" s="90"/>
      <c r="C1135" s="43" t="s">
        <v>189</v>
      </c>
      <c r="D1135" s="42">
        <v>2</v>
      </c>
      <c r="E1135" s="41">
        <v>2.9523345585521752E-5</v>
      </c>
    </row>
    <row r="1136" spans="2:5" ht="15" customHeight="1">
      <c r="B1136" s="90"/>
      <c r="C1136" s="43" t="s">
        <v>215</v>
      </c>
      <c r="D1136" s="42">
        <v>1</v>
      </c>
      <c r="E1136" s="41">
        <v>1.4761672792760876E-5</v>
      </c>
    </row>
    <row r="1137" spans="2:5" ht="15" customHeight="1">
      <c r="B1137" s="90"/>
      <c r="C1137" s="43" t="s">
        <v>223</v>
      </c>
      <c r="D1137" s="42">
        <v>8</v>
      </c>
      <c r="E1137" s="41">
        <v>1.1809338234208701E-4</v>
      </c>
    </row>
    <row r="1138" spans="2:5" ht="15" customHeight="1">
      <c r="B1138" s="90"/>
      <c r="C1138" s="43" t="s">
        <v>128</v>
      </c>
      <c r="D1138" s="42">
        <v>1</v>
      </c>
      <c r="E1138" s="41">
        <v>1.4761672792760876E-5</v>
      </c>
    </row>
    <row r="1139" spans="2:5" ht="15" customHeight="1">
      <c r="B1139" s="90"/>
      <c r="C1139" s="43" t="s">
        <v>224</v>
      </c>
      <c r="D1139" s="42">
        <v>11</v>
      </c>
      <c r="E1139" s="41">
        <v>1.6237840072036964E-4</v>
      </c>
    </row>
    <row r="1140" spans="2:5" ht="15" customHeight="1">
      <c r="B1140" s="90"/>
      <c r="C1140" s="43" t="s">
        <v>192</v>
      </c>
      <c r="D1140" s="42">
        <v>2</v>
      </c>
      <c r="E1140" s="41">
        <v>2.9523345585521752E-5</v>
      </c>
    </row>
    <row r="1141" spans="2:5" ht="15" customHeight="1">
      <c r="B1141" s="90"/>
      <c r="C1141" s="43" t="s">
        <v>225</v>
      </c>
      <c r="D1141" s="42">
        <v>1</v>
      </c>
      <c r="E1141" s="41">
        <v>1.4761672792760876E-5</v>
      </c>
    </row>
    <row r="1142" spans="2:5" ht="15" customHeight="1">
      <c r="B1142" s="90"/>
      <c r="C1142" s="43" t="s">
        <v>231</v>
      </c>
      <c r="D1142" s="42">
        <v>23</v>
      </c>
      <c r="E1142" s="41">
        <v>3.3951847423350015E-4</v>
      </c>
    </row>
    <row r="1143" spans="2:5" ht="15" customHeight="1">
      <c r="B1143" s="90"/>
      <c r="C1143" s="43" t="s">
        <v>214</v>
      </c>
      <c r="D1143" s="42">
        <v>4</v>
      </c>
      <c r="E1143" s="41">
        <v>5.9046691171043505E-5</v>
      </c>
    </row>
    <row r="1144" spans="2:5" ht="15" customHeight="1">
      <c r="B1144" s="90"/>
      <c r="C1144" s="43" t="s">
        <v>129</v>
      </c>
      <c r="D1144" s="42">
        <v>1</v>
      </c>
      <c r="E1144" s="41">
        <v>1.4761672792760876E-5</v>
      </c>
    </row>
    <row r="1145" spans="2:5" ht="15" customHeight="1">
      <c r="B1145" s="90"/>
      <c r="C1145" s="43" t="s">
        <v>126</v>
      </c>
      <c r="D1145" s="42">
        <v>1</v>
      </c>
      <c r="E1145" s="41">
        <v>1.4761672792760876E-5</v>
      </c>
    </row>
    <row r="1146" spans="2:5" ht="15" customHeight="1">
      <c r="B1146" s="90"/>
      <c r="C1146" s="43" t="s">
        <v>185</v>
      </c>
      <c r="D1146" s="42">
        <v>2</v>
      </c>
      <c r="E1146" s="41">
        <v>2.9523345585521752E-5</v>
      </c>
    </row>
    <row r="1147" spans="2:5" ht="15" customHeight="1">
      <c r="B1147" s="90"/>
      <c r="C1147" s="43" t="s">
        <v>219</v>
      </c>
      <c r="D1147" s="42">
        <v>3</v>
      </c>
      <c r="E1147" s="41">
        <v>4.4285018378282627E-5</v>
      </c>
    </row>
    <row r="1148" spans="2:5" ht="15" customHeight="1">
      <c r="B1148" s="90"/>
      <c r="C1148" s="43" t="s">
        <v>135</v>
      </c>
      <c r="D1148" s="42">
        <v>1</v>
      </c>
      <c r="E1148" s="41">
        <v>1.4761672792760876E-5</v>
      </c>
    </row>
    <row r="1149" spans="2:5" ht="15" customHeight="1">
      <c r="B1149" s="90"/>
      <c r="C1149" s="43" t="s">
        <v>151</v>
      </c>
      <c r="D1149" s="42">
        <v>1</v>
      </c>
      <c r="E1149" s="41">
        <v>1.4761672792760876E-5</v>
      </c>
    </row>
    <row r="1150" spans="2:5" ht="15" customHeight="1">
      <c r="B1150" s="90"/>
      <c r="C1150" s="43" t="s">
        <v>222</v>
      </c>
      <c r="D1150" s="42">
        <v>4</v>
      </c>
      <c r="E1150" s="41">
        <v>5.9046691171043505E-5</v>
      </c>
    </row>
    <row r="1151" spans="2:5" ht="15" customHeight="1">
      <c r="B1151" s="90"/>
      <c r="C1151" s="43" t="s">
        <v>160</v>
      </c>
      <c r="D1151" s="42">
        <v>1</v>
      </c>
      <c r="E1151" s="41">
        <v>1.4761672792760876E-5</v>
      </c>
    </row>
    <row r="1152" spans="2:5" ht="15" customHeight="1">
      <c r="B1152" s="90"/>
      <c r="C1152" s="43" t="s">
        <v>194</v>
      </c>
      <c r="D1152" s="42">
        <v>1</v>
      </c>
      <c r="E1152" s="41">
        <v>1.4761672792760876E-5</v>
      </c>
    </row>
    <row r="1153" spans="2:5" ht="15" customHeight="1">
      <c r="B1153" s="90"/>
      <c r="C1153" s="43" t="s">
        <v>207</v>
      </c>
      <c r="D1153" s="42">
        <v>2</v>
      </c>
      <c r="E1153" s="41">
        <v>2.9523345585521752E-5</v>
      </c>
    </row>
    <row r="1154" spans="2:5" ht="15" customHeight="1">
      <c r="B1154" s="90"/>
      <c r="C1154" s="43" t="s">
        <v>157</v>
      </c>
      <c r="D1154" s="42">
        <v>1</v>
      </c>
      <c r="E1154" s="41">
        <v>1.4761672792760876E-5</v>
      </c>
    </row>
    <row r="1155" spans="2:5" ht="15" customHeight="1">
      <c r="B1155" s="90"/>
      <c r="C1155" s="43" t="s">
        <v>193</v>
      </c>
      <c r="D1155" s="42">
        <v>4</v>
      </c>
      <c r="E1155" s="41">
        <v>5.9046691171043505E-5</v>
      </c>
    </row>
    <row r="1156" spans="2:5" ht="15" customHeight="1">
      <c r="B1156" s="90"/>
      <c r="C1156" s="43" t="s">
        <v>211</v>
      </c>
      <c r="D1156" s="42">
        <v>5</v>
      </c>
      <c r="E1156" s="41">
        <v>7.3808363963804376E-5</v>
      </c>
    </row>
    <row r="1157" spans="2:5" ht="15" customHeight="1">
      <c r="B1157" s="90"/>
      <c r="C1157" s="43" t="s">
        <v>166</v>
      </c>
      <c r="D1157" s="42">
        <v>8</v>
      </c>
      <c r="E1157" s="41">
        <v>1.1809338234208701E-4</v>
      </c>
    </row>
    <row r="1158" spans="2:5" ht="15" customHeight="1">
      <c r="B1158" s="90"/>
      <c r="C1158" s="43" t="s">
        <v>197</v>
      </c>
      <c r="D1158" s="42">
        <v>17</v>
      </c>
      <c r="E1158" s="41">
        <v>2.5094843747693491E-4</v>
      </c>
    </row>
    <row r="1159" spans="2:5" ht="15" customHeight="1">
      <c r="B1159" s="90"/>
      <c r="C1159" s="43" t="s">
        <v>148</v>
      </c>
      <c r="D1159" s="42">
        <v>2</v>
      </c>
      <c r="E1159" s="41">
        <v>2.9523345585521752E-5</v>
      </c>
    </row>
    <row r="1160" spans="2:5" ht="15" customHeight="1">
      <c r="B1160" s="90"/>
      <c r="C1160" s="43" t="s">
        <v>179</v>
      </c>
      <c r="D1160" s="42">
        <v>2</v>
      </c>
      <c r="E1160" s="41">
        <v>2.9523345585521752E-5</v>
      </c>
    </row>
    <row r="1161" spans="2:5" ht="15" customHeight="1">
      <c r="B1161" s="90"/>
      <c r="C1161" s="43" t="s">
        <v>202</v>
      </c>
      <c r="D1161" s="42">
        <v>2</v>
      </c>
      <c r="E1161" s="41">
        <v>2.9523345585521752E-5</v>
      </c>
    </row>
    <row r="1162" spans="2:5" ht="15" customHeight="1">
      <c r="B1162" s="90"/>
      <c r="C1162" s="43" t="s">
        <v>140</v>
      </c>
      <c r="D1162" s="42">
        <v>2</v>
      </c>
      <c r="E1162" s="41">
        <v>2.9523345585521752E-5</v>
      </c>
    </row>
    <row r="1163" spans="2:5" ht="15" customHeight="1">
      <c r="B1163" s="90"/>
      <c r="C1163" s="43" t="s">
        <v>132</v>
      </c>
      <c r="D1163" s="42">
        <v>1</v>
      </c>
      <c r="E1163" s="41">
        <v>1.4761672792760876E-5</v>
      </c>
    </row>
    <row r="1164" spans="2:5" ht="15" customHeight="1">
      <c r="B1164" s="90"/>
      <c r="C1164" s="43" t="s">
        <v>171</v>
      </c>
      <c r="D1164" s="42">
        <v>1</v>
      </c>
      <c r="E1164" s="41">
        <v>1.4761672792760876E-5</v>
      </c>
    </row>
    <row r="1165" spans="2:5" ht="15" customHeight="1">
      <c r="B1165" s="90"/>
      <c r="C1165" s="43" t="s">
        <v>203</v>
      </c>
      <c r="D1165" s="42">
        <v>2</v>
      </c>
      <c r="E1165" s="41">
        <v>2.9523345585521752E-5</v>
      </c>
    </row>
    <row r="1166" spans="2:5" ht="15" customHeight="1">
      <c r="B1166" s="90"/>
      <c r="C1166" s="43" t="s">
        <v>212</v>
      </c>
      <c r="D1166" s="42">
        <v>1</v>
      </c>
      <c r="E1166" s="41">
        <v>1.4761672792760876E-5</v>
      </c>
    </row>
    <row r="1167" spans="2:5" ht="15" customHeight="1">
      <c r="B1167" s="90"/>
      <c r="C1167" s="43" t="s">
        <v>183</v>
      </c>
      <c r="D1167" s="42">
        <v>1</v>
      </c>
      <c r="E1167" s="41">
        <v>1.4761672792760876E-5</v>
      </c>
    </row>
    <row r="1168" spans="2:5" ht="15" customHeight="1">
      <c r="B1168" s="90"/>
      <c r="C1168" s="43" t="s">
        <v>226</v>
      </c>
      <c r="D1168" s="42">
        <v>5</v>
      </c>
      <c r="E1168" s="41">
        <v>7.3808363963804376E-5</v>
      </c>
    </row>
    <row r="1169" spans="2:5" ht="15" customHeight="1">
      <c r="B1169" s="90"/>
      <c r="C1169" s="43" t="s">
        <v>164</v>
      </c>
      <c r="D1169" s="42">
        <v>1</v>
      </c>
      <c r="E1169" s="41">
        <v>1.4761672792760876E-5</v>
      </c>
    </row>
    <row r="1170" spans="2:5" ht="15" customHeight="1">
      <c r="B1170" s="90"/>
      <c r="C1170" s="43" t="s">
        <v>176</v>
      </c>
      <c r="D1170" s="42">
        <v>7</v>
      </c>
      <c r="E1170" s="41">
        <v>1.0333170954932613E-4</v>
      </c>
    </row>
    <row r="1171" spans="2:5" ht="15" customHeight="1">
      <c r="B1171" s="90"/>
      <c r="C1171" s="43" t="s">
        <v>217</v>
      </c>
      <c r="D1171" s="42">
        <v>5</v>
      </c>
      <c r="E1171" s="41">
        <v>7.3808363963804376E-5</v>
      </c>
    </row>
    <row r="1172" spans="2:5" ht="15" customHeight="1">
      <c r="B1172" s="90"/>
      <c r="C1172" s="43" t="s">
        <v>228</v>
      </c>
      <c r="D1172" s="42">
        <v>13</v>
      </c>
      <c r="E1172" s="41">
        <v>1.9190174630589137E-4</v>
      </c>
    </row>
    <row r="1173" spans="2:5" ht="15" customHeight="1">
      <c r="B1173" s="90"/>
      <c r="C1173" s="43" t="s">
        <v>220</v>
      </c>
      <c r="D1173" s="42">
        <v>1</v>
      </c>
      <c r="E1173" s="41">
        <v>1.4761672792760876E-5</v>
      </c>
    </row>
    <row r="1174" spans="2:5" ht="15" customHeight="1">
      <c r="B1174" s="90"/>
      <c r="C1174" s="43" t="s">
        <v>123</v>
      </c>
      <c r="D1174" s="42">
        <v>1</v>
      </c>
      <c r="E1174" s="41">
        <v>1.4761672792760876E-5</v>
      </c>
    </row>
    <row r="1175" spans="2:5" ht="15" customHeight="1">
      <c r="B1175" s="90"/>
      <c r="C1175" s="43" t="s">
        <v>221</v>
      </c>
      <c r="D1175" s="42">
        <v>5</v>
      </c>
      <c r="E1175" s="41">
        <v>7.3808363963804376E-5</v>
      </c>
    </row>
    <row r="1176" spans="2:5" ht="15" customHeight="1">
      <c r="B1176" s="91"/>
      <c r="C1176" s="40" t="s">
        <v>19</v>
      </c>
      <c r="D1176" s="39">
        <v>243</v>
      </c>
      <c r="E1176" s="38">
        <v>3.5870864886408927E-3</v>
      </c>
    </row>
    <row r="1177" spans="2:5" ht="15" customHeight="1">
      <c r="B1177" s="89" t="s">
        <v>36</v>
      </c>
      <c r="C1177" s="43" t="s">
        <v>158</v>
      </c>
      <c r="D1177" s="42">
        <v>2</v>
      </c>
      <c r="E1177" s="41">
        <v>2.9523345585521752E-5</v>
      </c>
    </row>
    <row r="1178" spans="2:5" ht="15" customHeight="1">
      <c r="B1178" s="90"/>
      <c r="C1178" s="43" t="s">
        <v>125</v>
      </c>
      <c r="D1178" s="42">
        <v>1</v>
      </c>
      <c r="E1178" s="41">
        <v>1.4761672792760876E-5</v>
      </c>
    </row>
    <row r="1179" spans="2:5" ht="15" customHeight="1">
      <c r="B1179" s="90"/>
      <c r="C1179" s="43" t="s">
        <v>172</v>
      </c>
      <c r="D1179" s="42">
        <v>1</v>
      </c>
      <c r="E1179" s="41">
        <v>1.4761672792760876E-5</v>
      </c>
    </row>
    <row r="1180" spans="2:5" ht="15" customHeight="1">
      <c r="B1180" s="90"/>
      <c r="C1180" s="43" t="s">
        <v>199</v>
      </c>
      <c r="D1180" s="42">
        <v>1</v>
      </c>
      <c r="E1180" s="41">
        <v>1.4761672792760876E-5</v>
      </c>
    </row>
    <row r="1181" spans="2:5" ht="15" customHeight="1">
      <c r="B1181" s="90"/>
      <c r="C1181" s="43" t="s">
        <v>198</v>
      </c>
      <c r="D1181" s="42">
        <v>1</v>
      </c>
      <c r="E1181" s="41">
        <v>1.4761672792760876E-5</v>
      </c>
    </row>
    <row r="1182" spans="2:5" ht="15" customHeight="1">
      <c r="B1182" s="90"/>
      <c r="C1182" s="43" t="s">
        <v>205</v>
      </c>
      <c r="D1182" s="42">
        <v>3</v>
      </c>
      <c r="E1182" s="41">
        <v>4.4285018378282627E-5</v>
      </c>
    </row>
    <row r="1183" spans="2:5" ht="15" customHeight="1">
      <c r="B1183" s="90"/>
      <c r="C1183" s="43" t="s">
        <v>170</v>
      </c>
      <c r="D1183" s="42">
        <v>1</v>
      </c>
      <c r="E1183" s="41">
        <v>1.4761672792760876E-5</v>
      </c>
    </row>
    <row r="1184" spans="2:5" ht="15" customHeight="1">
      <c r="B1184" s="90"/>
      <c r="C1184" s="43" t="s">
        <v>142</v>
      </c>
      <c r="D1184" s="42">
        <v>2</v>
      </c>
      <c r="E1184" s="41">
        <v>2.9523345585521752E-5</v>
      </c>
    </row>
    <row r="1185" spans="2:5" ht="15" customHeight="1">
      <c r="B1185" s="90"/>
      <c r="C1185" s="43" t="s">
        <v>175</v>
      </c>
      <c r="D1185" s="42">
        <v>12</v>
      </c>
      <c r="E1185" s="41">
        <v>1.7714007351313051E-4</v>
      </c>
    </row>
    <row r="1186" spans="2:5" ht="15" customHeight="1">
      <c r="B1186" s="90"/>
      <c r="C1186" s="43" t="s">
        <v>156</v>
      </c>
      <c r="D1186" s="42">
        <v>1</v>
      </c>
      <c r="E1186" s="41">
        <v>1.4761672792760876E-5</v>
      </c>
    </row>
    <row r="1187" spans="2:5" ht="15" customHeight="1">
      <c r="B1187" s="90"/>
      <c r="C1187" s="43" t="s">
        <v>195</v>
      </c>
      <c r="D1187" s="42">
        <v>1</v>
      </c>
      <c r="E1187" s="41">
        <v>1.4761672792760876E-5</v>
      </c>
    </row>
    <row r="1188" spans="2:5" ht="15" customHeight="1">
      <c r="B1188" s="90"/>
      <c r="C1188" s="43" t="s">
        <v>168</v>
      </c>
      <c r="D1188" s="42">
        <v>1</v>
      </c>
      <c r="E1188" s="41">
        <v>1.4761672792760876E-5</v>
      </c>
    </row>
    <row r="1189" spans="2:5" ht="15" customHeight="1">
      <c r="B1189" s="90"/>
      <c r="C1189" s="43" t="s">
        <v>136</v>
      </c>
      <c r="D1189" s="42">
        <v>1</v>
      </c>
      <c r="E1189" s="41">
        <v>1.4761672792760876E-5</v>
      </c>
    </row>
    <row r="1190" spans="2:5" ht="15" customHeight="1">
      <c r="B1190" s="90"/>
      <c r="C1190" s="43" t="s">
        <v>182</v>
      </c>
      <c r="D1190" s="42">
        <v>1</v>
      </c>
      <c r="E1190" s="41">
        <v>1.4761672792760876E-5</v>
      </c>
    </row>
    <row r="1191" spans="2:5" ht="15" customHeight="1">
      <c r="B1191" s="90"/>
      <c r="C1191" s="43" t="s">
        <v>149</v>
      </c>
      <c r="D1191" s="42">
        <v>2</v>
      </c>
      <c r="E1191" s="41">
        <v>2.9523345585521752E-5</v>
      </c>
    </row>
    <row r="1192" spans="2:5" ht="15" customHeight="1">
      <c r="B1192" s="90"/>
      <c r="C1192" s="43" t="s">
        <v>187</v>
      </c>
      <c r="D1192" s="42">
        <v>3</v>
      </c>
      <c r="E1192" s="41">
        <v>4.4285018378282627E-5</v>
      </c>
    </row>
    <row r="1193" spans="2:5" ht="15" customHeight="1">
      <c r="B1193" s="90"/>
      <c r="C1193" s="43" t="s">
        <v>177</v>
      </c>
      <c r="D1193" s="42">
        <v>2</v>
      </c>
      <c r="E1193" s="41">
        <v>2.9523345585521752E-5</v>
      </c>
    </row>
    <row r="1194" spans="2:5" ht="15" customHeight="1">
      <c r="B1194" s="90"/>
      <c r="C1194" s="43" t="s">
        <v>229</v>
      </c>
      <c r="D1194" s="42">
        <v>13</v>
      </c>
      <c r="E1194" s="41">
        <v>1.9190174630589137E-4</v>
      </c>
    </row>
    <row r="1195" spans="2:5" ht="15" customHeight="1">
      <c r="B1195" s="90"/>
      <c r="C1195" s="43" t="s">
        <v>152</v>
      </c>
      <c r="D1195" s="42">
        <v>1</v>
      </c>
      <c r="E1195" s="41">
        <v>1.4761672792760876E-5</v>
      </c>
    </row>
    <row r="1196" spans="2:5" ht="15" customHeight="1">
      <c r="B1196" s="90"/>
      <c r="C1196" s="43" t="s">
        <v>227</v>
      </c>
      <c r="D1196" s="42">
        <v>2</v>
      </c>
      <c r="E1196" s="41">
        <v>2.9523345585521752E-5</v>
      </c>
    </row>
    <row r="1197" spans="2:5" ht="15" customHeight="1">
      <c r="B1197" s="90"/>
      <c r="C1197" s="43" t="s">
        <v>131</v>
      </c>
      <c r="D1197" s="42">
        <v>1</v>
      </c>
      <c r="E1197" s="41">
        <v>1.4761672792760876E-5</v>
      </c>
    </row>
    <row r="1198" spans="2:5" ht="15" customHeight="1">
      <c r="B1198" s="90"/>
      <c r="C1198" s="43" t="s">
        <v>186</v>
      </c>
      <c r="D1198" s="42">
        <v>2</v>
      </c>
      <c r="E1198" s="41">
        <v>2.9523345585521752E-5</v>
      </c>
    </row>
    <row r="1199" spans="2:5" ht="15" customHeight="1">
      <c r="B1199" s="90"/>
      <c r="C1199" s="43" t="s">
        <v>180</v>
      </c>
      <c r="D1199" s="42">
        <v>1</v>
      </c>
      <c r="E1199" s="41">
        <v>1.4761672792760876E-5</v>
      </c>
    </row>
    <row r="1200" spans="2:5" ht="15" customHeight="1">
      <c r="B1200" s="90"/>
      <c r="C1200" s="43" t="s">
        <v>163</v>
      </c>
      <c r="D1200" s="42">
        <v>1</v>
      </c>
      <c r="E1200" s="41">
        <v>1.4761672792760876E-5</v>
      </c>
    </row>
    <row r="1201" spans="2:5" ht="15" customHeight="1">
      <c r="B1201" s="90"/>
      <c r="C1201" s="43" t="s">
        <v>208</v>
      </c>
      <c r="D1201" s="42">
        <v>1</v>
      </c>
      <c r="E1201" s="41">
        <v>1.4761672792760876E-5</v>
      </c>
    </row>
    <row r="1202" spans="2:5" ht="15" customHeight="1">
      <c r="B1202" s="90"/>
      <c r="C1202" s="43" t="s">
        <v>189</v>
      </c>
      <c r="D1202" s="42">
        <v>1</v>
      </c>
      <c r="E1202" s="41">
        <v>1.4761672792760876E-5</v>
      </c>
    </row>
    <row r="1203" spans="2:5" ht="15" customHeight="1">
      <c r="B1203" s="90"/>
      <c r="C1203" s="43" t="s">
        <v>154</v>
      </c>
      <c r="D1203" s="42">
        <v>1</v>
      </c>
      <c r="E1203" s="41">
        <v>1.4761672792760876E-5</v>
      </c>
    </row>
    <row r="1204" spans="2:5" ht="15" customHeight="1">
      <c r="B1204" s="90"/>
      <c r="C1204" s="43" t="s">
        <v>165</v>
      </c>
      <c r="D1204" s="42">
        <v>2</v>
      </c>
      <c r="E1204" s="41">
        <v>2.9523345585521752E-5</v>
      </c>
    </row>
    <row r="1205" spans="2:5" ht="15" customHeight="1">
      <c r="B1205" s="90"/>
      <c r="C1205" s="43" t="s">
        <v>215</v>
      </c>
      <c r="D1205" s="42">
        <v>2</v>
      </c>
      <c r="E1205" s="41">
        <v>2.9523345585521752E-5</v>
      </c>
    </row>
    <row r="1206" spans="2:5" ht="15" customHeight="1">
      <c r="B1206" s="90"/>
      <c r="C1206" s="43" t="s">
        <v>223</v>
      </c>
      <c r="D1206" s="42">
        <v>11</v>
      </c>
      <c r="E1206" s="41">
        <v>1.6237840072036964E-4</v>
      </c>
    </row>
    <row r="1207" spans="2:5" ht="15" customHeight="1">
      <c r="B1207" s="90"/>
      <c r="C1207" s="43" t="s">
        <v>224</v>
      </c>
      <c r="D1207" s="42">
        <v>7</v>
      </c>
      <c r="E1207" s="41">
        <v>1.0333170954932613E-4</v>
      </c>
    </row>
    <row r="1208" spans="2:5" ht="15" customHeight="1">
      <c r="B1208" s="90"/>
      <c r="C1208" s="43" t="s">
        <v>204</v>
      </c>
      <c r="D1208" s="42">
        <v>3</v>
      </c>
      <c r="E1208" s="41">
        <v>4.4285018378282627E-5</v>
      </c>
    </row>
    <row r="1209" spans="2:5" ht="15" customHeight="1">
      <c r="B1209" s="90"/>
      <c r="C1209" s="43" t="s">
        <v>192</v>
      </c>
      <c r="D1209" s="42">
        <v>7</v>
      </c>
      <c r="E1209" s="41">
        <v>1.0333170954932613E-4</v>
      </c>
    </row>
    <row r="1210" spans="2:5" ht="15" customHeight="1">
      <c r="B1210" s="90"/>
      <c r="C1210" s="43" t="s">
        <v>225</v>
      </c>
      <c r="D1210" s="42">
        <v>14</v>
      </c>
      <c r="E1210" s="41">
        <v>2.0666341909865226E-4</v>
      </c>
    </row>
    <row r="1211" spans="2:5" ht="15" customHeight="1">
      <c r="B1211" s="90"/>
      <c r="C1211" s="43" t="s">
        <v>231</v>
      </c>
      <c r="D1211" s="42">
        <v>16</v>
      </c>
      <c r="E1211" s="41">
        <v>2.3618676468417402E-4</v>
      </c>
    </row>
    <row r="1212" spans="2:5" ht="15" customHeight="1">
      <c r="B1212" s="90"/>
      <c r="C1212" s="43" t="s">
        <v>214</v>
      </c>
      <c r="D1212" s="42">
        <v>1</v>
      </c>
      <c r="E1212" s="41">
        <v>1.4761672792760876E-5</v>
      </c>
    </row>
    <row r="1213" spans="2:5" ht="15" customHeight="1">
      <c r="B1213" s="90"/>
      <c r="C1213" s="43" t="s">
        <v>146</v>
      </c>
      <c r="D1213" s="42">
        <v>1</v>
      </c>
      <c r="E1213" s="41">
        <v>1.4761672792760876E-5</v>
      </c>
    </row>
    <row r="1214" spans="2:5" ht="15" customHeight="1">
      <c r="B1214" s="90"/>
      <c r="C1214" s="43" t="s">
        <v>134</v>
      </c>
      <c r="D1214" s="42">
        <v>2</v>
      </c>
      <c r="E1214" s="41">
        <v>2.9523345585521752E-5</v>
      </c>
    </row>
    <row r="1215" spans="2:5" ht="15" customHeight="1">
      <c r="B1215" s="90"/>
      <c r="C1215" s="43" t="s">
        <v>200</v>
      </c>
      <c r="D1215" s="42">
        <v>1</v>
      </c>
      <c r="E1215" s="41">
        <v>1.4761672792760876E-5</v>
      </c>
    </row>
    <row r="1216" spans="2:5" ht="15" customHeight="1">
      <c r="B1216" s="90"/>
      <c r="C1216" s="43" t="s">
        <v>201</v>
      </c>
      <c r="D1216" s="42">
        <v>12</v>
      </c>
      <c r="E1216" s="41">
        <v>1.7714007351313051E-4</v>
      </c>
    </row>
    <row r="1217" spans="2:5" ht="15" customHeight="1">
      <c r="B1217" s="90"/>
      <c r="C1217" s="43" t="s">
        <v>219</v>
      </c>
      <c r="D1217" s="42">
        <v>4</v>
      </c>
      <c r="E1217" s="41">
        <v>5.9046691171043505E-5</v>
      </c>
    </row>
    <row r="1218" spans="2:5" ht="15" customHeight="1">
      <c r="B1218" s="90"/>
      <c r="C1218" s="43" t="s">
        <v>144</v>
      </c>
      <c r="D1218" s="42">
        <v>2</v>
      </c>
      <c r="E1218" s="41">
        <v>2.9523345585521752E-5</v>
      </c>
    </row>
    <row r="1219" spans="2:5" ht="15" customHeight="1">
      <c r="B1219" s="90"/>
      <c r="C1219" s="43" t="s">
        <v>160</v>
      </c>
      <c r="D1219" s="42">
        <v>2</v>
      </c>
      <c r="E1219" s="41">
        <v>2.9523345585521752E-5</v>
      </c>
    </row>
    <row r="1220" spans="2:5" ht="15" customHeight="1">
      <c r="B1220" s="90"/>
      <c r="C1220" s="43" t="s">
        <v>194</v>
      </c>
      <c r="D1220" s="42">
        <v>1</v>
      </c>
      <c r="E1220" s="41">
        <v>1.4761672792760876E-5</v>
      </c>
    </row>
    <row r="1221" spans="2:5" ht="15" customHeight="1">
      <c r="B1221" s="90"/>
      <c r="C1221" s="43" t="s">
        <v>207</v>
      </c>
      <c r="D1221" s="42">
        <v>2</v>
      </c>
      <c r="E1221" s="41">
        <v>2.9523345585521752E-5</v>
      </c>
    </row>
    <row r="1222" spans="2:5" ht="15" customHeight="1">
      <c r="B1222" s="90"/>
      <c r="C1222" s="43" t="s">
        <v>157</v>
      </c>
      <c r="D1222" s="42">
        <v>1</v>
      </c>
      <c r="E1222" s="41">
        <v>1.4761672792760876E-5</v>
      </c>
    </row>
    <row r="1223" spans="2:5" ht="15" customHeight="1">
      <c r="B1223" s="90"/>
      <c r="C1223" s="43" t="s">
        <v>193</v>
      </c>
      <c r="D1223" s="42">
        <v>3</v>
      </c>
      <c r="E1223" s="41">
        <v>4.4285018378282627E-5</v>
      </c>
    </row>
    <row r="1224" spans="2:5" ht="15" customHeight="1">
      <c r="B1224" s="90"/>
      <c r="C1224" s="43" t="s">
        <v>181</v>
      </c>
      <c r="D1224" s="42">
        <v>3</v>
      </c>
      <c r="E1224" s="41">
        <v>4.4285018378282627E-5</v>
      </c>
    </row>
    <row r="1225" spans="2:5" ht="15" customHeight="1">
      <c r="B1225" s="90"/>
      <c r="C1225" s="43" t="s">
        <v>211</v>
      </c>
      <c r="D1225" s="42">
        <v>1</v>
      </c>
      <c r="E1225" s="41">
        <v>1.4761672792760876E-5</v>
      </c>
    </row>
    <row r="1226" spans="2:5" ht="15" customHeight="1">
      <c r="B1226" s="90"/>
      <c r="C1226" s="43" t="s">
        <v>167</v>
      </c>
      <c r="D1226" s="42">
        <v>2</v>
      </c>
      <c r="E1226" s="41">
        <v>2.9523345585521752E-5</v>
      </c>
    </row>
    <row r="1227" spans="2:5" ht="15" customHeight="1">
      <c r="B1227" s="90"/>
      <c r="C1227" s="43" t="s">
        <v>197</v>
      </c>
      <c r="D1227" s="42">
        <v>1</v>
      </c>
      <c r="E1227" s="41">
        <v>1.4761672792760876E-5</v>
      </c>
    </row>
    <row r="1228" spans="2:5" ht="15" customHeight="1">
      <c r="B1228" s="90"/>
      <c r="C1228" s="43" t="s">
        <v>148</v>
      </c>
      <c r="D1228" s="42">
        <v>16</v>
      </c>
      <c r="E1228" s="41">
        <v>2.3618676468417402E-4</v>
      </c>
    </row>
    <row r="1229" spans="2:5" ht="15" customHeight="1">
      <c r="B1229" s="90"/>
      <c r="C1229" s="43" t="s">
        <v>179</v>
      </c>
      <c r="D1229" s="42">
        <v>1</v>
      </c>
      <c r="E1229" s="41">
        <v>1.4761672792760876E-5</v>
      </c>
    </row>
    <row r="1230" spans="2:5" ht="15" customHeight="1">
      <c r="B1230" s="90"/>
      <c r="C1230" s="43" t="s">
        <v>119</v>
      </c>
      <c r="D1230" s="42">
        <v>3</v>
      </c>
      <c r="E1230" s="41">
        <v>4.4285018378282627E-5</v>
      </c>
    </row>
    <row r="1231" spans="2:5" ht="15" customHeight="1">
      <c r="B1231" s="90"/>
      <c r="C1231" s="43" t="s">
        <v>162</v>
      </c>
      <c r="D1231" s="42">
        <v>2</v>
      </c>
      <c r="E1231" s="41">
        <v>2.9523345585521752E-5</v>
      </c>
    </row>
    <row r="1232" spans="2:5" ht="15" customHeight="1">
      <c r="B1232" s="90"/>
      <c r="C1232" s="43" t="s">
        <v>171</v>
      </c>
      <c r="D1232" s="42">
        <v>1</v>
      </c>
      <c r="E1232" s="41">
        <v>1.4761672792760876E-5</v>
      </c>
    </row>
    <row r="1233" spans="2:5" ht="15" customHeight="1">
      <c r="B1233" s="90"/>
      <c r="C1233" s="43" t="s">
        <v>218</v>
      </c>
      <c r="D1233" s="42">
        <v>1</v>
      </c>
      <c r="E1233" s="41">
        <v>1.4761672792760876E-5</v>
      </c>
    </row>
    <row r="1234" spans="2:5" ht="15" customHeight="1">
      <c r="B1234" s="90"/>
      <c r="C1234" s="43" t="s">
        <v>203</v>
      </c>
      <c r="D1234" s="42">
        <v>1</v>
      </c>
      <c r="E1234" s="41">
        <v>1.4761672792760876E-5</v>
      </c>
    </row>
    <row r="1235" spans="2:5" ht="15" customHeight="1">
      <c r="B1235" s="90"/>
      <c r="C1235" s="43" t="s">
        <v>212</v>
      </c>
      <c r="D1235" s="42">
        <v>4</v>
      </c>
      <c r="E1235" s="41">
        <v>5.9046691171043505E-5</v>
      </c>
    </row>
    <row r="1236" spans="2:5" ht="15" customHeight="1">
      <c r="B1236" s="90"/>
      <c r="C1236" s="43" t="s">
        <v>183</v>
      </c>
      <c r="D1236" s="42">
        <v>1</v>
      </c>
      <c r="E1236" s="41">
        <v>1.4761672792760876E-5</v>
      </c>
    </row>
    <row r="1237" spans="2:5" ht="15" customHeight="1">
      <c r="B1237" s="90"/>
      <c r="C1237" s="43" t="s">
        <v>226</v>
      </c>
      <c r="D1237" s="42">
        <v>9</v>
      </c>
      <c r="E1237" s="41">
        <v>1.3285505513484789E-4</v>
      </c>
    </row>
    <row r="1238" spans="2:5" ht="15" customHeight="1">
      <c r="B1238" s="90"/>
      <c r="C1238" s="43" t="s">
        <v>217</v>
      </c>
      <c r="D1238" s="42">
        <v>3</v>
      </c>
      <c r="E1238" s="41">
        <v>4.4285018378282627E-5</v>
      </c>
    </row>
    <row r="1239" spans="2:5" ht="15" customHeight="1">
      <c r="B1239" s="90"/>
      <c r="C1239" s="43" t="s">
        <v>228</v>
      </c>
      <c r="D1239" s="42">
        <v>6</v>
      </c>
      <c r="E1239" s="41">
        <v>8.8570036756565254E-5</v>
      </c>
    </row>
    <row r="1240" spans="2:5" ht="15" customHeight="1">
      <c r="B1240" s="90"/>
      <c r="C1240" s="43" t="s">
        <v>123</v>
      </c>
      <c r="D1240" s="42">
        <v>2</v>
      </c>
      <c r="E1240" s="41">
        <v>2.9523345585521752E-5</v>
      </c>
    </row>
    <row r="1241" spans="2:5" ht="15" customHeight="1">
      <c r="B1241" s="90"/>
      <c r="C1241" s="43" t="s">
        <v>221</v>
      </c>
      <c r="D1241" s="42">
        <v>1</v>
      </c>
      <c r="E1241" s="41">
        <v>1.4761672792760876E-5</v>
      </c>
    </row>
    <row r="1242" spans="2:5" ht="15" customHeight="1">
      <c r="B1242" s="91"/>
      <c r="C1242" s="40" t="s">
        <v>19</v>
      </c>
      <c r="D1242" s="39">
        <v>212</v>
      </c>
      <c r="E1242" s="38">
        <v>3.1294746320653056E-3</v>
      </c>
    </row>
    <row r="1243" spans="2:5" ht="15" customHeight="1">
      <c r="B1243" s="89" t="s">
        <v>33</v>
      </c>
      <c r="C1243" s="43" t="s">
        <v>158</v>
      </c>
      <c r="D1243" s="42">
        <v>2</v>
      </c>
      <c r="E1243" s="41">
        <v>2.9523345585521752E-5</v>
      </c>
    </row>
    <row r="1244" spans="2:5" ht="15" customHeight="1">
      <c r="B1244" s="90"/>
      <c r="C1244" s="43" t="s">
        <v>161</v>
      </c>
      <c r="D1244" s="42">
        <v>1</v>
      </c>
      <c r="E1244" s="41">
        <v>1.4761672792760876E-5</v>
      </c>
    </row>
    <row r="1245" spans="2:5" ht="15" customHeight="1">
      <c r="B1245" s="90"/>
      <c r="C1245" s="43" t="s">
        <v>230</v>
      </c>
      <c r="D1245" s="42">
        <v>6</v>
      </c>
      <c r="E1245" s="41">
        <v>8.8570036756565254E-5</v>
      </c>
    </row>
    <row r="1246" spans="2:5" ht="15" customHeight="1">
      <c r="B1246" s="90"/>
      <c r="C1246" s="43" t="s">
        <v>199</v>
      </c>
      <c r="D1246" s="42">
        <v>1</v>
      </c>
      <c r="E1246" s="41">
        <v>1.4761672792760876E-5</v>
      </c>
    </row>
    <row r="1247" spans="2:5" ht="15" customHeight="1">
      <c r="B1247" s="90"/>
      <c r="C1247" s="43" t="s">
        <v>205</v>
      </c>
      <c r="D1247" s="42">
        <v>3</v>
      </c>
      <c r="E1247" s="41">
        <v>4.4285018378282627E-5</v>
      </c>
    </row>
    <row r="1248" spans="2:5" ht="15" customHeight="1">
      <c r="B1248" s="90"/>
      <c r="C1248" s="43" t="s">
        <v>210</v>
      </c>
      <c r="D1248" s="42">
        <v>2</v>
      </c>
      <c r="E1248" s="41">
        <v>2.9523345585521752E-5</v>
      </c>
    </row>
    <row r="1249" spans="2:5" ht="15" customHeight="1">
      <c r="B1249" s="90"/>
      <c r="C1249" s="43" t="s">
        <v>175</v>
      </c>
      <c r="D1249" s="42">
        <v>2</v>
      </c>
      <c r="E1249" s="41">
        <v>2.9523345585521752E-5</v>
      </c>
    </row>
    <row r="1250" spans="2:5" ht="15" customHeight="1">
      <c r="B1250" s="90"/>
      <c r="C1250" s="43" t="s">
        <v>168</v>
      </c>
      <c r="D1250" s="42">
        <v>1</v>
      </c>
      <c r="E1250" s="41">
        <v>1.4761672792760876E-5</v>
      </c>
    </row>
    <row r="1251" spans="2:5" ht="15" customHeight="1">
      <c r="B1251" s="90"/>
      <c r="C1251" s="43" t="s">
        <v>206</v>
      </c>
      <c r="D1251" s="42">
        <v>1</v>
      </c>
      <c r="E1251" s="41">
        <v>1.4761672792760876E-5</v>
      </c>
    </row>
    <row r="1252" spans="2:5" ht="15" customHeight="1">
      <c r="B1252" s="90"/>
      <c r="C1252" s="43" t="s">
        <v>182</v>
      </c>
      <c r="D1252" s="42">
        <v>3</v>
      </c>
      <c r="E1252" s="41">
        <v>4.4285018378282627E-5</v>
      </c>
    </row>
    <row r="1253" spans="2:5" ht="15" customHeight="1">
      <c r="B1253" s="90"/>
      <c r="C1253" s="43" t="s">
        <v>187</v>
      </c>
      <c r="D1253" s="42">
        <v>1</v>
      </c>
      <c r="E1253" s="41">
        <v>1.4761672792760876E-5</v>
      </c>
    </row>
    <row r="1254" spans="2:5" ht="15" customHeight="1">
      <c r="B1254" s="90"/>
      <c r="C1254" s="43" t="s">
        <v>169</v>
      </c>
      <c r="D1254" s="42">
        <v>1</v>
      </c>
      <c r="E1254" s="41">
        <v>1.4761672792760876E-5</v>
      </c>
    </row>
    <row r="1255" spans="2:5" ht="15" customHeight="1">
      <c r="B1255" s="90"/>
      <c r="C1255" s="43" t="s">
        <v>143</v>
      </c>
      <c r="D1255" s="42">
        <v>1</v>
      </c>
      <c r="E1255" s="41">
        <v>1.4761672792760876E-5</v>
      </c>
    </row>
    <row r="1256" spans="2:5" ht="15" customHeight="1">
      <c r="B1256" s="90"/>
      <c r="C1256" s="43" t="s">
        <v>145</v>
      </c>
      <c r="D1256" s="42">
        <v>1</v>
      </c>
      <c r="E1256" s="41">
        <v>1.4761672792760876E-5</v>
      </c>
    </row>
    <row r="1257" spans="2:5" ht="15" customHeight="1">
      <c r="B1257" s="90"/>
      <c r="C1257" s="43" t="s">
        <v>229</v>
      </c>
      <c r="D1257" s="42">
        <v>2</v>
      </c>
      <c r="E1257" s="41">
        <v>2.9523345585521752E-5</v>
      </c>
    </row>
    <row r="1258" spans="2:5" ht="15" customHeight="1">
      <c r="B1258" s="90"/>
      <c r="C1258" s="43" t="s">
        <v>227</v>
      </c>
      <c r="D1258" s="42">
        <v>7</v>
      </c>
      <c r="E1258" s="41">
        <v>1.0333170954932613E-4</v>
      </c>
    </row>
    <row r="1259" spans="2:5" ht="15" customHeight="1">
      <c r="B1259" s="90"/>
      <c r="C1259" s="43" t="s">
        <v>189</v>
      </c>
      <c r="D1259" s="42">
        <v>1</v>
      </c>
      <c r="E1259" s="41">
        <v>1.4761672792760876E-5</v>
      </c>
    </row>
    <row r="1260" spans="2:5" ht="15" customHeight="1">
      <c r="B1260" s="90"/>
      <c r="C1260" s="43" t="s">
        <v>165</v>
      </c>
      <c r="D1260" s="42">
        <v>1</v>
      </c>
      <c r="E1260" s="41">
        <v>1.4761672792760876E-5</v>
      </c>
    </row>
    <row r="1261" spans="2:5" ht="15" customHeight="1">
      <c r="B1261" s="90"/>
      <c r="C1261" s="43" t="s">
        <v>223</v>
      </c>
      <c r="D1261" s="42">
        <v>4</v>
      </c>
      <c r="E1261" s="41">
        <v>5.9046691171043505E-5</v>
      </c>
    </row>
    <row r="1262" spans="2:5" ht="15" customHeight="1">
      <c r="B1262" s="90"/>
      <c r="C1262" s="43" t="s">
        <v>224</v>
      </c>
      <c r="D1262" s="42">
        <v>3</v>
      </c>
      <c r="E1262" s="41">
        <v>4.4285018378282627E-5</v>
      </c>
    </row>
    <row r="1263" spans="2:5" ht="15" customHeight="1">
      <c r="B1263" s="90"/>
      <c r="C1263" s="43" t="s">
        <v>204</v>
      </c>
      <c r="D1263" s="42">
        <v>7</v>
      </c>
      <c r="E1263" s="41">
        <v>1.0333170954932613E-4</v>
      </c>
    </row>
    <row r="1264" spans="2:5" ht="15" customHeight="1">
      <c r="B1264" s="90"/>
      <c r="C1264" s="43" t="s">
        <v>192</v>
      </c>
      <c r="D1264" s="42">
        <v>2</v>
      </c>
      <c r="E1264" s="41">
        <v>2.9523345585521752E-5</v>
      </c>
    </row>
    <row r="1265" spans="2:5" ht="15" customHeight="1">
      <c r="B1265" s="90"/>
      <c r="C1265" s="43" t="s">
        <v>225</v>
      </c>
      <c r="D1265" s="42">
        <v>2</v>
      </c>
      <c r="E1265" s="41">
        <v>2.9523345585521752E-5</v>
      </c>
    </row>
    <row r="1266" spans="2:5" ht="15" customHeight="1">
      <c r="B1266" s="90"/>
      <c r="C1266" s="43" t="s">
        <v>133</v>
      </c>
      <c r="D1266" s="42">
        <v>1</v>
      </c>
      <c r="E1266" s="41">
        <v>1.4761672792760876E-5</v>
      </c>
    </row>
    <row r="1267" spans="2:5" ht="15" customHeight="1">
      <c r="B1267" s="90"/>
      <c r="C1267" s="43" t="s">
        <v>231</v>
      </c>
      <c r="D1267" s="42">
        <v>11</v>
      </c>
      <c r="E1267" s="41">
        <v>1.6237840072036964E-4</v>
      </c>
    </row>
    <row r="1268" spans="2:5" ht="15" customHeight="1">
      <c r="B1268" s="90"/>
      <c r="C1268" s="43" t="s">
        <v>214</v>
      </c>
      <c r="D1268" s="42">
        <v>1</v>
      </c>
      <c r="E1268" s="41">
        <v>1.4761672792760876E-5</v>
      </c>
    </row>
    <row r="1269" spans="2:5" ht="15" customHeight="1">
      <c r="B1269" s="90"/>
      <c r="C1269" s="43" t="s">
        <v>146</v>
      </c>
      <c r="D1269" s="42">
        <v>1</v>
      </c>
      <c r="E1269" s="41">
        <v>1.4761672792760876E-5</v>
      </c>
    </row>
    <row r="1270" spans="2:5" ht="15" customHeight="1">
      <c r="B1270" s="90"/>
      <c r="C1270" s="43" t="s">
        <v>191</v>
      </c>
      <c r="D1270" s="42">
        <v>2</v>
      </c>
      <c r="E1270" s="41">
        <v>2.9523345585521752E-5</v>
      </c>
    </row>
    <row r="1271" spans="2:5" ht="15" customHeight="1">
      <c r="B1271" s="90"/>
      <c r="C1271" s="43" t="s">
        <v>201</v>
      </c>
      <c r="D1271" s="42">
        <v>5</v>
      </c>
      <c r="E1271" s="41">
        <v>7.3808363963804376E-5</v>
      </c>
    </row>
    <row r="1272" spans="2:5" ht="15" customHeight="1">
      <c r="B1272" s="90"/>
      <c r="C1272" s="43" t="s">
        <v>135</v>
      </c>
      <c r="D1272" s="42">
        <v>1</v>
      </c>
      <c r="E1272" s="41">
        <v>1.4761672792760876E-5</v>
      </c>
    </row>
    <row r="1273" spans="2:5" ht="15" customHeight="1">
      <c r="B1273" s="90"/>
      <c r="C1273" s="43" t="s">
        <v>151</v>
      </c>
      <c r="D1273" s="42">
        <v>2</v>
      </c>
      <c r="E1273" s="41">
        <v>2.9523345585521752E-5</v>
      </c>
    </row>
    <row r="1274" spans="2:5" ht="15" customHeight="1">
      <c r="B1274" s="90"/>
      <c r="C1274" s="43" t="s">
        <v>222</v>
      </c>
      <c r="D1274" s="42">
        <v>2</v>
      </c>
      <c r="E1274" s="41">
        <v>2.9523345585521752E-5</v>
      </c>
    </row>
    <row r="1275" spans="2:5" ht="15" customHeight="1">
      <c r="B1275" s="90"/>
      <c r="C1275" s="43" t="s">
        <v>160</v>
      </c>
      <c r="D1275" s="42">
        <v>1</v>
      </c>
      <c r="E1275" s="41">
        <v>1.4761672792760876E-5</v>
      </c>
    </row>
    <row r="1276" spans="2:5" ht="15" customHeight="1">
      <c r="B1276" s="90"/>
      <c r="C1276" s="43" t="s">
        <v>216</v>
      </c>
      <c r="D1276" s="42">
        <v>2</v>
      </c>
      <c r="E1276" s="41">
        <v>2.9523345585521752E-5</v>
      </c>
    </row>
    <row r="1277" spans="2:5" ht="15" customHeight="1">
      <c r="B1277" s="90"/>
      <c r="C1277" s="43" t="s">
        <v>207</v>
      </c>
      <c r="D1277" s="42">
        <v>6</v>
      </c>
      <c r="E1277" s="41">
        <v>8.8570036756565254E-5</v>
      </c>
    </row>
    <row r="1278" spans="2:5" ht="15" customHeight="1">
      <c r="B1278" s="90"/>
      <c r="C1278" s="43" t="s">
        <v>157</v>
      </c>
      <c r="D1278" s="42">
        <v>9</v>
      </c>
      <c r="E1278" s="41">
        <v>1.3285505513484789E-4</v>
      </c>
    </row>
    <row r="1279" spans="2:5" ht="15" customHeight="1">
      <c r="B1279" s="90"/>
      <c r="C1279" s="43" t="s">
        <v>193</v>
      </c>
      <c r="D1279" s="42">
        <v>2</v>
      </c>
      <c r="E1279" s="41">
        <v>2.9523345585521752E-5</v>
      </c>
    </row>
    <row r="1280" spans="2:5" ht="15" customHeight="1">
      <c r="B1280" s="90"/>
      <c r="C1280" s="43" t="s">
        <v>211</v>
      </c>
      <c r="D1280" s="42">
        <v>1</v>
      </c>
      <c r="E1280" s="41">
        <v>1.4761672792760876E-5</v>
      </c>
    </row>
    <row r="1281" spans="2:5" ht="15" customHeight="1">
      <c r="B1281" s="90"/>
      <c r="C1281" s="43" t="s">
        <v>166</v>
      </c>
      <c r="D1281" s="42">
        <v>1</v>
      </c>
      <c r="E1281" s="41">
        <v>1.4761672792760876E-5</v>
      </c>
    </row>
    <row r="1282" spans="2:5" ht="15" customHeight="1">
      <c r="B1282" s="90"/>
      <c r="C1282" s="43" t="s">
        <v>202</v>
      </c>
      <c r="D1282" s="42">
        <v>3</v>
      </c>
      <c r="E1282" s="41">
        <v>4.4285018378282627E-5</v>
      </c>
    </row>
    <row r="1283" spans="2:5" ht="15" customHeight="1">
      <c r="B1283" s="90"/>
      <c r="C1283" s="43" t="s">
        <v>213</v>
      </c>
      <c r="D1283" s="42">
        <v>7</v>
      </c>
      <c r="E1283" s="41">
        <v>1.0333170954932613E-4</v>
      </c>
    </row>
    <row r="1284" spans="2:5" ht="15" customHeight="1">
      <c r="B1284" s="90"/>
      <c r="C1284" s="43" t="s">
        <v>122</v>
      </c>
      <c r="D1284" s="42">
        <v>1</v>
      </c>
      <c r="E1284" s="41">
        <v>1.4761672792760876E-5</v>
      </c>
    </row>
    <row r="1285" spans="2:5" ht="15" customHeight="1">
      <c r="B1285" s="90"/>
      <c r="C1285" s="43" t="s">
        <v>171</v>
      </c>
      <c r="D1285" s="42">
        <v>2</v>
      </c>
      <c r="E1285" s="41">
        <v>2.9523345585521752E-5</v>
      </c>
    </row>
    <row r="1286" spans="2:5" ht="15" customHeight="1">
      <c r="B1286" s="90"/>
      <c r="C1286" s="43" t="s">
        <v>203</v>
      </c>
      <c r="D1286" s="42">
        <v>1</v>
      </c>
      <c r="E1286" s="41">
        <v>1.4761672792760876E-5</v>
      </c>
    </row>
    <row r="1287" spans="2:5" ht="15" customHeight="1">
      <c r="B1287" s="90"/>
      <c r="C1287" s="43" t="s">
        <v>212</v>
      </c>
      <c r="D1287" s="42">
        <v>1</v>
      </c>
      <c r="E1287" s="41">
        <v>1.4761672792760876E-5</v>
      </c>
    </row>
    <row r="1288" spans="2:5" ht="15" customHeight="1">
      <c r="B1288" s="90"/>
      <c r="C1288" s="43" t="s">
        <v>137</v>
      </c>
      <c r="D1288" s="42">
        <v>1</v>
      </c>
      <c r="E1288" s="41">
        <v>1.4761672792760876E-5</v>
      </c>
    </row>
    <row r="1289" spans="2:5" ht="15" customHeight="1">
      <c r="B1289" s="90"/>
      <c r="C1289" s="43" t="s">
        <v>183</v>
      </c>
      <c r="D1289" s="42">
        <v>3</v>
      </c>
      <c r="E1289" s="41">
        <v>4.4285018378282627E-5</v>
      </c>
    </row>
    <row r="1290" spans="2:5" ht="15" customHeight="1">
      <c r="B1290" s="90"/>
      <c r="C1290" s="43" t="s">
        <v>226</v>
      </c>
      <c r="D1290" s="42">
        <v>3</v>
      </c>
      <c r="E1290" s="41">
        <v>4.4285018378282627E-5</v>
      </c>
    </row>
    <row r="1291" spans="2:5" ht="15" customHeight="1">
      <c r="B1291" s="90"/>
      <c r="C1291" s="43" t="s">
        <v>184</v>
      </c>
      <c r="D1291" s="42">
        <v>2</v>
      </c>
      <c r="E1291" s="41">
        <v>2.9523345585521752E-5</v>
      </c>
    </row>
    <row r="1292" spans="2:5" ht="15" customHeight="1">
      <c r="B1292" s="90"/>
      <c r="C1292" s="43" t="s">
        <v>176</v>
      </c>
      <c r="D1292" s="42">
        <v>2</v>
      </c>
      <c r="E1292" s="41">
        <v>2.9523345585521752E-5</v>
      </c>
    </row>
    <row r="1293" spans="2:5" ht="15" customHeight="1">
      <c r="B1293" s="90"/>
      <c r="C1293" s="43" t="s">
        <v>217</v>
      </c>
      <c r="D1293" s="42">
        <v>5</v>
      </c>
      <c r="E1293" s="41">
        <v>7.3808363963804376E-5</v>
      </c>
    </row>
    <row r="1294" spans="2:5" ht="15" customHeight="1">
      <c r="B1294" s="90"/>
      <c r="C1294" s="43" t="s">
        <v>228</v>
      </c>
      <c r="D1294" s="42">
        <v>4</v>
      </c>
      <c r="E1294" s="41">
        <v>5.9046691171043505E-5</v>
      </c>
    </row>
    <row r="1295" spans="2:5" ht="15" customHeight="1">
      <c r="B1295" s="90"/>
      <c r="C1295" s="43" t="s">
        <v>220</v>
      </c>
      <c r="D1295" s="42">
        <v>1</v>
      </c>
      <c r="E1295" s="41">
        <v>1.4761672792760876E-5</v>
      </c>
    </row>
    <row r="1296" spans="2:5" ht="15" customHeight="1">
      <c r="B1296" s="90"/>
      <c r="C1296" s="43" t="s">
        <v>221</v>
      </c>
      <c r="D1296" s="42">
        <v>12</v>
      </c>
      <c r="E1296" s="41">
        <v>1.7714007351313051E-4</v>
      </c>
    </row>
    <row r="1297" spans="2:5" ht="15" customHeight="1">
      <c r="B1297" s="91"/>
      <c r="C1297" s="40" t="s">
        <v>19</v>
      </c>
      <c r="D1297" s="39">
        <v>151</v>
      </c>
      <c r="E1297" s="38">
        <v>2.2290125917068921E-3</v>
      </c>
    </row>
    <row r="1298" spans="2:5" ht="15" customHeight="1">
      <c r="B1298" s="89" t="s">
        <v>20</v>
      </c>
      <c r="C1298" s="43" t="s">
        <v>223</v>
      </c>
      <c r="D1298" s="42">
        <v>1</v>
      </c>
      <c r="E1298" s="41">
        <v>1.4761672792760876E-5</v>
      </c>
    </row>
    <row r="1299" spans="2:5" ht="15" customHeight="1">
      <c r="B1299" s="90"/>
      <c r="C1299" s="43" t="s">
        <v>231</v>
      </c>
      <c r="D1299" s="42">
        <v>2</v>
      </c>
      <c r="E1299" s="41">
        <v>2.9523345585521752E-5</v>
      </c>
    </row>
    <row r="1300" spans="2:5" ht="15" customHeight="1">
      <c r="B1300" s="91"/>
      <c r="C1300" s="40" t="s">
        <v>19</v>
      </c>
      <c r="D1300" s="39">
        <v>3</v>
      </c>
      <c r="E1300" s="38">
        <v>4.4285018378282627E-5</v>
      </c>
    </row>
    <row r="1301" spans="2:5" ht="15" customHeight="1">
      <c r="B1301" s="89" t="s">
        <v>29</v>
      </c>
      <c r="C1301" s="43" t="s">
        <v>142</v>
      </c>
      <c r="D1301" s="42">
        <v>1</v>
      </c>
      <c r="E1301" s="41">
        <v>1.4761672792760876E-5</v>
      </c>
    </row>
    <row r="1302" spans="2:5" ht="15" customHeight="1">
      <c r="B1302" s="90"/>
      <c r="C1302" s="43" t="s">
        <v>150</v>
      </c>
      <c r="D1302" s="42">
        <v>1</v>
      </c>
      <c r="E1302" s="41">
        <v>1.4761672792760876E-5</v>
      </c>
    </row>
    <row r="1303" spans="2:5" ht="15" customHeight="1">
      <c r="B1303" s="90"/>
      <c r="C1303" s="43" t="s">
        <v>195</v>
      </c>
      <c r="D1303" s="42">
        <v>1</v>
      </c>
      <c r="E1303" s="41">
        <v>1.4761672792760876E-5</v>
      </c>
    </row>
    <row r="1304" spans="2:5" ht="15" customHeight="1">
      <c r="B1304" s="90"/>
      <c r="C1304" s="43" t="s">
        <v>206</v>
      </c>
      <c r="D1304" s="42">
        <v>2</v>
      </c>
      <c r="E1304" s="41">
        <v>2.9523345585521752E-5</v>
      </c>
    </row>
    <row r="1305" spans="2:5" ht="15" customHeight="1">
      <c r="B1305" s="90"/>
      <c r="C1305" s="43" t="s">
        <v>182</v>
      </c>
      <c r="D1305" s="42">
        <v>9</v>
      </c>
      <c r="E1305" s="41">
        <v>1.3285505513484789E-4</v>
      </c>
    </row>
    <row r="1306" spans="2:5" ht="15" customHeight="1">
      <c r="B1306" s="90"/>
      <c r="C1306" s="43" t="s">
        <v>169</v>
      </c>
      <c r="D1306" s="42">
        <v>1</v>
      </c>
      <c r="E1306" s="41">
        <v>1.4761672792760876E-5</v>
      </c>
    </row>
    <row r="1307" spans="2:5" ht="15" customHeight="1">
      <c r="B1307" s="90"/>
      <c r="C1307" s="43" t="s">
        <v>143</v>
      </c>
      <c r="D1307" s="42">
        <v>2</v>
      </c>
      <c r="E1307" s="41">
        <v>2.9523345585521752E-5</v>
      </c>
    </row>
    <row r="1308" spans="2:5" ht="15" customHeight="1">
      <c r="B1308" s="90"/>
      <c r="C1308" s="43" t="s">
        <v>165</v>
      </c>
      <c r="D1308" s="42">
        <v>1</v>
      </c>
      <c r="E1308" s="41">
        <v>1.4761672792760876E-5</v>
      </c>
    </row>
    <row r="1309" spans="2:5" ht="15" customHeight="1">
      <c r="B1309" s="90"/>
      <c r="C1309" s="43" t="s">
        <v>223</v>
      </c>
      <c r="D1309" s="42">
        <v>1</v>
      </c>
      <c r="E1309" s="41">
        <v>1.4761672792760876E-5</v>
      </c>
    </row>
    <row r="1310" spans="2:5" ht="15" customHeight="1">
      <c r="B1310" s="90"/>
      <c r="C1310" s="43" t="s">
        <v>231</v>
      </c>
      <c r="D1310" s="42">
        <v>9</v>
      </c>
      <c r="E1310" s="41">
        <v>1.3285505513484789E-4</v>
      </c>
    </row>
    <row r="1311" spans="2:5" ht="15" customHeight="1">
      <c r="B1311" s="90"/>
      <c r="C1311" s="43" t="s">
        <v>214</v>
      </c>
      <c r="D1311" s="42">
        <v>1</v>
      </c>
      <c r="E1311" s="41">
        <v>1.4761672792760876E-5</v>
      </c>
    </row>
    <row r="1312" spans="2:5" ht="15" customHeight="1">
      <c r="B1312" s="90"/>
      <c r="C1312" s="43" t="s">
        <v>146</v>
      </c>
      <c r="D1312" s="42">
        <v>1</v>
      </c>
      <c r="E1312" s="41">
        <v>1.4761672792760876E-5</v>
      </c>
    </row>
    <row r="1313" spans="2:5" ht="15" customHeight="1">
      <c r="B1313" s="90"/>
      <c r="C1313" s="43" t="s">
        <v>219</v>
      </c>
      <c r="D1313" s="42">
        <v>2</v>
      </c>
      <c r="E1313" s="41">
        <v>2.9523345585521752E-5</v>
      </c>
    </row>
    <row r="1314" spans="2:5" ht="15" customHeight="1">
      <c r="B1314" s="90"/>
      <c r="C1314" s="43" t="s">
        <v>166</v>
      </c>
      <c r="D1314" s="42">
        <v>1</v>
      </c>
      <c r="E1314" s="41">
        <v>1.4761672792760876E-5</v>
      </c>
    </row>
    <row r="1315" spans="2:5" ht="15" customHeight="1">
      <c r="B1315" s="90"/>
      <c r="C1315" s="43" t="s">
        <v>140</v>
      </c>
      <c r="D1315" s="42">
        <v>1</v>
      </c>
      <c r="E1315" s="41">
        <v>1.4761672792760876E-5</v>
      </c>
    </row>
    <row r="1316" spans="2:5" ht="15" customHeight="1">
      <c r="B1316" s="90"/>
      <c r="C1316" s="43" t="s">
        <v>162</v>
      </c>
      <c r="D1316" s="42">
        <v>2</v>
      </c>
      <c r="E1316" s="41">
        <v>2.9523345585521752E-5</v>
      </c>
    </row>
    <row r="1317" spans="2:5" ht="15" customHeight="1">
      <c r="B1317" s="90"/>
      <c r="C1317" s="43" t="s">
        <v>218</v>
      </c>
      <c r="D1317" s="42">
        <v>1</v>
      </c>
      <c r="E1317" s="41">
        <v>1.4761672792760876E-5</v>
      </c>
    </row>
    <row r="1318" spans="2:5" ht="15" customHeight="1">
      <c r="B1318" s="90"/>
      <c r="C1318" s="43" t="s">
        <v>137</v>
      </c>
      <c r="D1318" s="42">
        <v>1</v>
      </c>
      <c r="E1318" s="41">
        <v>1.4761672792760876E-5</v>
      </c>
    </row>
    <row r="1319" spans="2:5" ht="15" customHeight="1">
      <c r="B1319" s="90"/>
      <c r="C1319" s="43" t="s">
        <v>228</v>
      </c>
      <c r="D1319" s="42">
        <v>2</v>
      </c>
      <c r="E1319" s="41">
        <v>2.9523345585521752E-5</v>
      </c>
    </row>
    <row r="1320" spans="2:5" ht="15" customHeight="1">
      <c r="B1320" s="90"/>
      <c r="C1320" s="43" t="s">
        <v>220</v>
      </c>
      <c r="D1320" s="42">
        <v>6</v>
      </c>
      <c r="E1320" s="41">
        <v>8.8570036756565254E-5</v>
      </c>
    </row>
    <row r="1321" spans="2:5" ht="15" customHeight="1">
      <c r="B1321" s="91"/>
      <c r="C1321" s="40" t="s">
        <v>19</v>
      </c>
      <c r="D1321" s="39">
        <v>46</v>
      </c>
      <c r="E1321" s="38">
        <v>6.790369484670003E-4</v>
      </c>
    </row>
    <row r="1322" spans="2:5" ht="15" customHeight="1">
      <c r="B1322" s="89" t="s">
        <v>27</v>
      </c>
      <c r="C1322" s="43" t="s">
        <v>209</v>
      </c>
      <c r="D1322" s="42">
        <v>3</v>
      </c>
      <c r="E1322" s="41">
        <v>4.4285018378282627E-5</v>
      </c>
    </row>
    <row r="1323" spans="2:5" ht="15" customHeight="1">
      <c r="B1323" s="90"/>
      <c r="C1323" s="43" t="s">
        <v>230</v>
      </c>
      <c r="D1323" s="42">
        <v>1</v>
      </c>
      <c r="E1323" s="41">
        <v>1.4761672792760876E-5</v>
      </c>
    </row>
    <row r="1324" spans="2:5" ht="15" customHeight="1">
      <c r="B1324" s="90"/>
      <c r="C1324" s="43" t="s">
        <v>156</v>
      </c>
      <c r="D1324" s="42">
        <v>1</v>
      </c>
      <c r="E1324" s="41">
        <v>1.4761672792760876E-5</v>
      </c>
    </row>
    <row r="1325" spans="2:5" ht="15" customHeight="1">
      <c r="B1325" s="90"/>
      <c r="C1325" s="43" t="s">
        <v>130</v>
      </c>
      <c r="D1325" s="42">
        <v>1</v>
      </c>
      <c r="E1325" s="41">
        <v>1.4761672792760876E-5</v>
      </c>
    </row>
    <row r="1326" spans="2:5" ht="15" customHeight="1">
      <c r="B1326" s="90"/>
      <c r="C1326" s="43" t="s">
        <v>143</v>
      </c>
      <c r="D1326" s="42">
        <v>1</v>
      </c>
      <c r="E1326" s="41">
        <v>1.4761672792760876E-5</v>
      </c>
    </row>
    <row r="1327" spans="2:5" ht="15" customHeight="1">
      <c r="B1327" s="90"/>
      <c r="C1327" s="43" t="s">
        <v>145</v>
      </c>
      <c r="D1327" s="42">
        <v>2</v>
      </c>
      <c r="E1327" s="41">
        <v>2.9523345585521752E-5</v>
      </c>
    </row>
    <row r="1328" spans="2:5" ht="15" customHeight="1">
      <c r="B1328" s="90"/>
      <c r="C1328" s="43" t="s">
        <v>224</v>
      </c>
      <c r="D1328" s="42">
        <v>1</v>
      </c>
      <c r="E1328" s="41">
        <v>1.4761672792760876E-5</v>
      </c>
    </row>
    <row r="1329" spans="2:5" ht="15" customHeight="1">
      <c r="B1329" s="90"/>
      <c r="C1329" s="43" t="s">
        <v>204</v>
      </c>
      <c r="D1329" s="42">
        <v>1</v>
      </c>
      <c r="E1329" s="41">
        <v>1.4761672792760876E-5</v>
      </c>
    </row>
    <row r="1330" spans="2:5" ht="15" customHeight="1">
      <c r="B1330" s="90"/>
      <c r="C1330" s="43" t="s">
        <v>231</v>
      </c>
      <c r="D1330" s="42">
        <v>5</v>
      </c>
      <c r="E1330" s="41">
        <v>7.3808363963804376E-5</v>
      </c>
    </row>
    <row r="1331" spans="2:5" ht="15" customHeight="1">
      <c r="B1331" s="90"/>
      <c r="C1331" s="43" t="s">
        <v>196</v>
      </c>
      <c r="D1331" s="42">
        <v>4</v>
      </c>
      <c r="E1331" s="41">
        <v>5.9046691171043505E-5</v>
      </c>
    </row>
    <row r="1332" spans="2:5" ht="15" customHeight="1">
      <c r="B1332" s="90"/>
      <c r="C1332" s="43" t="s">
        <v>219</v>
      </c>
      <c r="D1332" s="42">
        <v>5</v>
      </c>
      <c r="E1332" s="41">
        <v>7.3808363963804376E-5</v>
      </c>
    </row>
    <row r="1333" spans="2:5" ht="15" customHeight="1">
      <c r="B1333" s="90"/>
      <c r="C1333" s="43" t="s">
        <v>160</v>
      </c>
      <c r="D1333" s="42">
        <v>3</v>
      </c>
      <c r="E1333" s="41">
        <v>4.4285018378282627E-5</v>
      </c>
    </row>
    <row r="1334" spans="2:5" ht="15" customHeight="1">
      <c r="B1334" s="90"/>
      <c r="C1334" s="43" t="s">
        <v>157</v>
      </c>
      <c r="D1334" s="42">
        <v>1</v>
      </c>
      <c r="E1334" s="41">
        <v>1.4761672792760876E-5</v>
      </c>
    </row>
    <row r="1335" spans="2:5" ht="15" customHeight="1">
      <c r="B1335" s="90"/>
      <c r="C1335" s="43" t="s">
        <v>181</v>
      </c>
      <c r="D1335" s="42">
        <v>1</v>
      </c>
      <c r="E1335" s="41">
        <v>1.4761672792760876E-5</v>
      </c>
    </row>
    <row r="1336" spans="2:5" ht="15" customHeight="1">
      <c r="B1336" s="90"/>
      <c r="C1336" s="43" t="s">
        <v>203</v>
      </c>
      <c r="D1336" s="42">
        <v>1</v>
      </c>
      <c r="E1336" s="41">
        <v>1.4761672792760876E-5</v>
      </c>
    </row>
    <row r="1337" spans="2:5" ht="15" customHeight="1">
      <c r="B1337" s="90"/>
      <c r="C1337" s="43" t="s">
        <v>190</v>
      </c>
      <c r="D1337" s="42">
        <v>1</v>
      </c>
      <c r="E1337" s="41">
        <v>1.4761672792760876E-5</v>
      </c>
    </row>
    <row r="1338" spans="2:5" ht="15" customHeight="1">
      <c r="B1338" s="91"/>
      <c r="C1338" s="40" t="s">
        <v>19</v>
      </c>
      <c r="D1338" s="39">
        <v>32</v>
      </c>
      <c r="E1338" s="38">
        <v>4.7237352936834804E-4</v>
      </c>
    </row>
    <row r="1339" spans="2:5" ht="15" customHeight="1">
      <c r="B1339" s="89" t="s">
        <v>48</v>
      </c>
      <c r="C1339" s="43" t="s">
        <v>158</v>
      </c>
      <c r="D1339" s="42">
        <v>2</v>
      </c>
      <c r="E1339" s="41">
        <v>2.9523345585521752E-5</v>
      </c>
    </row>
    <row r="1340" spans="2:5" ht="15" customHeight="1">
      <c r="B1340" s="90"/>
      <c r="C1340" s="43" t="s">
        <v>209</v>
      </c>
      <c r="D1340" s="42">
        <v>1</v>
      </c>
      <c r="E1340" s="41">
        <v>1.4761672792760876E-5</v>
      </c>
    </row>
    <row r="1341" spans="2:5" ht="15" customHeight="1">
      <c r="B1341" s="90"/>
      <c r="C1341" s="43" t="s">
        <v>173</v>
      </c>
      <c r="D1341" s="42">
        <v>10</v>
      </c>
      <c r="E1341" s="41">
        <v>1.4761672792760875E-4</v>
      </c>
    </row>
    <row r="1342" spans="2:5" ht="15" customHeight="1">
      <c r="B1342" s="90"/>
      <c r="C1342" s="43" t="s">
        <v>125</v>
      </c>
      <c r="D1342" s="42">
        <v>2</v>
      </c>
      <c r="E1342" s="41">
        <v>2.9523345585521752E-5</v>
      </c>
    </row>
    <row r="1343" spans="2:5" ht="15" customHeight="1">
      <c r="B1343" s="90"/>
      <c r="C1343" s="43" t="s">
        <v>230</v>
      </c>
      <c r="D1343" s="42">
        <v>11</v>
      </c>
      <c r="E1343" s="41">
        <v>1.6237840072036964E-4</v>
      </c>
    </row>
    <row r="1344" spans="2:5" ht="15" customHeight="1">
      <c r="B1344" s="90"/>
      <c r="C1344" s="43" t="s">
        <v>120</v>
      </c>
      <c r="D1344" s="42">
        <v>21</v>
      </c>
      <c r="E1344" s="41">
        <v>3.0999512864797837E-4</v>
      </c>
    </row>
    <row r="1345" spans="2:5" ht="15" customHeight="1">
      <c r="B1345" s="90"/>
      <c r="C1345" s="43" t="s">
        <v>172</v>
      </c>
      <c r="D1345" s="42">
        <v>1</v>
      </c>
      <c r="E1345" s="41">
        <v>1.4761672792760876E-5</v>
      </c>
    </row>
    <row r="1346" spans="2:5" ht="15" customHeight="1">
      <c r="B1346" s="90"/>
      <c r="C1346" s="43" t="s">
        <v>199</v>
      </c>
      <c r="D1346" s="42">
        <v>1</v>
      </c>
      <c r="E1346" s="41">
        <v>1.4761672792760876E-5</v>
      </c>
    </row>
    <row r="1347" spans="2:5" ht="15" customHeight="1">
      <c r="B1347" s="90"/>
      <c r="C1347" s="43" t="s">
        <v>198</v>
      </c>
      <c r="D1347" s="42">
        <v>3</v>
      </c>
      <c r="E1347" s="41">
        <v>4.4285018378282627E-5</v>
      </c>
    </row>
    <row r="1348" spans="2:5" ht="15" customHeight="1">
      <c r="B1348" s="90"/>
      <c r="C1348" s="43" t="s">
        <v>205</v>
      </c>
      <c r="D1348" s="42">
        <v>5</v>
      </c>
      <c r="E1348" s="41">
        <v>7.3808363963804376E-5</v>
      </c>
    </row>
    <row r="1349" spans="2:5" ht="15" customHeight="1">
      <c r="B1349" s="90"/>
      <c r="C1349" s="43" t="s">
        <v>210</v>
      </c>
      <c r="D1349" s="42">
        <v>7</v>
      </c>
      <c r="E1349" s="41">
        <v>1.0333170954932613E-4</v>
      </c>
    </row>
    <row r="1350" spans="2:5" ht="15" customHeight="1">
      <c r="B1350" s="90"/>
      <c r="C1350" s="43" t="s">
        <v>142</v>
      </c>
      <c r="D1350" s="42">
        <v>1</v>
      </c>
      <c r="E1350" s="41">
        <v>1.4761672792760876E-5</v>
      </c>
    </row>
    <row r="1351" spans="2:5" ht="15" customHeight="1">
      <c r="B1351" s="90"/>
      <c r="C1351" s="43" t="s">
        <v>175</v>
      </c>
      <c r="D1351" s="42">
        <v>30</v>
      </c>
      <c r="E1351" s="41">
        <v>4.4285018378282625E-4</v>
      </c>
    </row>
    <row r="1352" spans="2:5" ht="15" customHeight="1">
      <c r="B1352" s="90"/>
      <c r="C1352" s="43" t="s">
        <v>130</v>
      </c>
      <c r="D1352" s="42">
        <v>1</v>
      </c>
      <c r="E1352" s="41">
        <v>1.4761672792760876E-5</v>
      </c>
    </row>
    <row r="1353" spans="2:5" ht="15" customHeight="1">
      <c r="B1353" s="90"/>
      <c r="C1353" s="43" t="s">
        <v>138</v>
      </c>
      <c r="D1353" s="42">
        <v>3</v>
      </c>
      <c r="E1353" s="41">
        <v>4.4285018378282627E-5</v>
      </c>
    </row>
    <row r="1354" spans="2:5" ht="15" customHeight="1">
      <c r="B1354" s="90"/>
      <c r="C1354" s="43" t="s">
        <v>206</v>
      </c>
      <c r="D1354" s="42">
        <v>2</v>
      </c>
      <c r="E1354" s="41">
        <v>2.9523345585521752E-5</v>
      </c>
    </row>
    <row r="1355" spans="2:5" ht="15" customHeight="1">
      <c r="B1355" s="90"/>
      <c r="C1355" s="43" t="s">
        <v>182</v>
      </c>
      <c r="D1355" s="42">
        <v>7</v>
      </c>
      <c r="E1355" s="41">
        <v>1.0333170954932613E-4</v>
      </c>
    </row>
    <row r="1356" spans="2:5" ht="15" customHeight="1">
      <c r="B1356" s="90"/>
      <c r="C1356" s="43" t="s">
        <v>187</v>
      </c>
      <c r="D1356" s="42">
        <v>2</v>
      </c>
      <c r="E1356" s="41">
        <v>2.9523345585521752E-5</v>
      </c>
    </row>
    <row r="1357" spans="2:5" ht="15" customHeight="1">
      <c r="B1357" s="90"/>
      <c r="C1357" s="43" t="s">
        <v>177</v>
      </c>
      <c r="D1357" s="42">
        <v>1</v>
      </c>
      <c r="E1357" s="41">
        <v>1.4761672792760876E-5</v>
      </c>
    </row>
    <row r="1358" spans="2:5" ht="15" customHeight="1">
      <c r="B1358" s="90"/>
      <c r="C1358" s="43" t="s">
        <v>143</v>
      </c>
      <c r="D1358" s="42">
        <v>3</v>
      </c>
      <c r="E1358" s="41">
        <v>4.4285018378282627E-5</v>
      </c>
    </row>
    <row r="1359" spans="2:5" ht="15" customHeight="1">
      <c r="B1359" s="90"/>
      <c r="C1359" s="43" t="s">
        <v>229</v>
      </c>
      <c r="D1359" s="42">
        <v>19</v>
      </c>
      <c r="E1359" s="41">
        <v>2.8047178306245664E-4</v>
      </c>
    </row>
    <row r="1360" spans="2:5" ht="15" customHeight="1">
      <c r="B1360" s="90"/>
      <c r="C1360" s="43" t="s">
        <v>152</v>
      </c>
      <c r="D1360" s="42">
        <v>2</v>
      </c>
      <c r="E1360" s="41">
        <v>2.9523345585521752E-5</v>
      </c>
    </row>
    <row r="1361" spans="2:5" ht="15" customHeight="1">
      <c r="B1361" s="90"/>
      <c r="C1361" s="43" t="s">
        <v>227</v>
      </c>
      <c r="D1361" s="42">
        <v>6</v>
      </c>
      <c r="E1361" s="41">
        <v>8.8570036756565254E-5</v>
      </c>
    </row>
    <row r="1362" spans="2:5" ht="15" customHeight="1">
      <c r="B1362" s="90"/>
      <c r="C1362" s="43" t="s">
        <v>186</v>
      </c>
      <c r="D1362" s="42">
        <v>6</v>
      </c>
      <c r="E1362" s="41">
        <v>8.8570036756565254E-5</v>
      </c>
    </row>
    <row r="1363" spans="2:5" ht="15" customHeight="1">
      <c r="B1363" s="90"/>
      <c r="C1363" s="43" t="s">
        <v>188</v>
      </c>
      <c r="D1363" s="42">
        <v>3</v>
      </c>
      <c r="E1363" s="41">
        <v>4.4285018378282627E-5</v>
      </c>
    </row>
    <row r="1364" spans="2:5" ht="15" customHeight="1">
      <c r="B1364" s="90"/>
      <c r="C1364" s="43" t="s">
        <v>163</v>
      </c>
      <c r="D1364" s="42">
        <v>2</v>
      </c>
      <c r="E1364" s="41">
        <v>2.9523345585521752E-5</v>
      </c>
    </row>
    <row r="1365" spans="2:5" ht="15" customHeight="1">
      <c r="B1365" s="90"/>
      <c r="C1365" s="43" t="s">
        <v>215</v>
      </c>
      <c r="D1365" s="42">
        <v>1</v>
      </c>
      <c r="E1365" s="41">
        <v>1.4761672792760876E-5</v>
      </c>
    </row>
    <row r="1366" spans="2:5" ht="15" customHeight="1">
      <c r="B1366" s="90"/>
      <c r="C1366" s="43" t="s">
        <v>223</v>
      </c>
      <c r="D1366" s="42">
        <v>14</v>
      </c>
      <c r="E1366" s="41">
        <v>2.0666341909865226E-4</v>
      </c>
    </row>
    <row r="1367" spans="2:5" ht="15" customHeight="1">
      <c r="B1367" s="90"/>
      <c r="C1367" s="43" t="s">
        <v>224</v>
      </c>
      <c r="D1367" s="42">
        <v>11</v>
      </c>
      <c r="E1367" s="41">
        <v>1.6237840072036964E-4</v>
      </c>
    </row>
    <row r="1368" spans="2:5" ht="15" customHeight="1">
      <c r="B1368" s="90"/>
      <c r="C1368" s="43" t="s">
        <v>204</v>
      </c>
      <c r="D1368" s="42">
        <v>2</v>
      </c>
      <c r="E1368" s="41">
        <v>2.9523345585521752E-5</v>
      </c>
    </row>
    <row r="1369" spans="2:5" ht="15" customHeight="1">
      <c r="B1369" s="90"/>
      <c r="C1369" s="43" t="s">
        <v>192</v>
      </c>
      <c r="D1369" s="42">
        <v>33</v>
      </c>
      <c r="E1369" s="41">
        <v>4.871352021611089E-4</v>
      </c>
    </row>
    <row r="1370" spans="2:5" ht="15" customHeight="1">
      <c r="B1370" s="90"/>
      <c r="C1370" s="43" t="s">
        <v>225</v>
      </c>
      <c r="D1370" s="42">
        <v>23</v>
      </c>
      <c r="E1370" s="41">
        <v>3.3951847423350015E-4</v>
      </c>
    </row>
    <row r="1371" spans="2:5" ht="15" customHeight="1">
      <c r="B1371" s="90"/>
      <c r="C1371" s="43" t="s">
        <v>133</v>
      </c>
      <c r="D1371" s="42">
        <v>11</v>
      </c>
      <c r="E1371" s="41">
        <v>1.6237840072036964E-4</v>
      </c>
    </row>
    <row r="1372" spans="2:5" ht="15" customHeight="1">
      <c r="B1372" s="90"/>
      <c r="C1372" s="43" t="s">
        <v>231</v>
      </c>
      <c r="D1372" s="42">
        <v>31</v>
      </c>
      <c r="E1372" s="41">
        <v>4.5761185657558712E-4</v>
      </c>
    </row>
    <row r="1373" spans="2:5" ht="15" customHeight="1">
      <c r="B1373" s="90"/>
      <c r="C1373" s="43" t="s">
        <v>214</v>
      </c>
      <c r="D1373" s="42">
        <v>3</v>
      </c>
      <c r="E1373" s="41">
        <v>4.4285018378282627E-5</v>
      </c>
    </row>
    <row r="1374" spans="2:5" ht="15" customHeight="1">
      <c r="B1374" s="90"/>
      <c r="C1374" s="43" t="s">
        <v>146</v>
      </c>
      <c r="D1374" s="42">
        <v>10</v>
      </c>
      <c r="E1374" s="41">
        <v>1.4761672792760875E-4</v>
      </c>
    </row>
    <row r="1375" spans="2:5" ht="15" customHeight="1">
      <c r="B1375" s="90"/>
      <c r="C1375" s="43" t="s">
        <v>191</v>
      </c>
      <c r="D1375" s="42">
        <v>7</v>
      </c>
      <c r="E1375" s="41">
        <v>1.0333170954932613E-4</v>
      </c>
    </row>
    <row r="1376" spans="2:5" ht="15" customHeight="1">
      <c r="B1376" s="90"/>
      <c r="C1376" s="43" t="s">
        <v>139</v>
      </c>
      <c r="D1376" s="42">
        <v>2</v>
      </c>
      <c r="E1376" s="41">
        <v>2.9523345585521752E-5</v>
      </c>
    </row>
    <row r="1377" spans="2:5" ht="15" customHeight="1">
      <c r="B1377" s="90"/>
      <c r="C1377" s="43" t="s">
        <v>134</v>
      </c>
      <c r="D1377" s="42">
        <v>4</v>
      </c>
      <c r="E1377" s="41">
        <v>5.9046691171043505E-5</v>
      </c>
    </row>
    <row r="1378" spans="2:5" ht="15" customHeight="1">
      <c r="B1378" s="90"/>
      <c r="C1378" s="43" t="s">
        <v>200</v>
      </c>
      <c r="D1378" s="42">
        <v>1</v>
      </c>
      <c r="E1378" s="41">
        <v>1.4761672792760876E-5</v>
      </c>
    </row>
    <row r="1379" spans="2:5" ht="15" customHeight="1">
      <c r="B1379" s="90"/>
      <c r="C1379" s="43" t="s">
        <v>201</v>
      </c>
      <c r="D1379" s="42">
        <v>4</v>
      </c>
      <c r="E1379" s="41">
        <v>5.9046691171043505E-5</v>
      </c>
    </row>
    <row r="1380" spans="2:5" ht="15" customHeight="1">
      <c r="B1380" s="90"/>
      <c r="C1380" s="43" t="s">
        <v>185</v>
      </c>
      <c r="D1380" s="42">
        <v>3</v>
      </c>
      <c r="E1380" s="41">
        <v>4.4285018378282627E-5</v>
      </c>
    </row>
    <row r="1381" spans="2:5" ht="15" customHeight="1">
      <c r="B1381" s="90"/>
      <c r="C1381" s="43" t="s">
        <v>219</v>
      </c>
      <c r="D1381" s="42">
        <v>6</v>
      </c>
      <c r="E1381" s="41">
        <v>8.8570036756565254E-5</v>
      </c>
    </row>
    <row r="1382" spans="2:5" ht="15" customHeight="1">
      <c r="B1382" s="90"/>
      <c r="C1382" s="43" t="s">
        <v>178</v>
      </c>
      <c r="D1382" s="42">
        <v>1</v>
      </c>
      <c r="E1382" s="41">
        <v>1.4761672792760876E-5</v>
      </c>
    </row>
    <row r="1383" spans="2:5" ht="15" customHeight="1">
      <c r="B1383" s="90"/>
      <c r="C1383" s="43" t="s">
        <v>135</v>
      </c>
      <c r="D1383" s="42">
        <v>1</v>
      </c>
      <c r="E1383" s="41">
        <v>1.4761672792760876E-5</v>
      </c>
    </row>
    <row r="1384" spans="2:5" ht="15" customHeight="1">
      <c r="B1384" s="90"/>
      <c r="C1384" s="43" t="s">
        <v>151</v>
      </c>
      <c r="D1384" s="42">
        <v>1</v>
      </c>
      <c r="E1384" s="41">
        <v>1.4761672792760876E-5</v>
      </c>
    </row>
    <row r="1385" spans="2:5" ht="15" customHeight="1">
      <c r="B1385" s="90"/>
      <c r="C1385" s="43" t="s">
        <v>222</v>
      </c>
      <c r="D1385" s="42">
        <v>5</v>
      </c>
      <c r="E1385" s="41">
        <v>7.3808363963804376E-5</v>
      </c>
    </row>
    <row r="1386" spans="2:5" ht="15" customHeight="1">
      <c r="B1386" s="90"/>
      <c r="C1386" s="43" t="s">
        <v>144</v>
      </c>
      <c r="D1386" s="42">
        <v>1</v>
      </c>
      <c r="E1386" s="41">
        <v>1.4761672792760876E-5</v>
      </c>
    </row>
    <row r="1387" spans="2:5" ht="15" customHeight="1">
      <c r="B1387" s="90"/>
      <c r="C1387" s="43" t="s">
        <v>160</v>
      </c>
      <c r="D1387" s="42">
        <v>1</v>
      </c>
      <c r="E1387" s="41">
        <v>1.4761672792760876E-5</v>
      </c>
    </row>
    <row r="1388" spans="2:5" ht="15" customHeight="1">
      <c r="B1388" s="90"/>
      <c r="C1388" s="43" t="s">
        <v>216</v>
      </c>
      <c r="D1388" s="42">
        <v>5</v>
      </c>
      <c r="E1388" s="41">
        <v>7.3808363963804376E-5</v>
      </c>
    </row>
    <row r="1389" spans="2:5" ht="15" customHeight="1">
      <c r="B1389" s="90"/>
      <c r="C1389" s="43" t="s">
        <v>194</v>
      </c>
      <c r="D1389" s="42">
        <v>1</v>
      </c>
      <c r="E1389" s="41">
        <v>1.4761672792760876E-5</v>
      </c>
    </row>
    <row r="1390" spans="2:5" ht="15" customHeight="1">
      <c r="B1390" s="90"/>
      <c r="C1390" s="43" t="s">
        <v>207</v>
      </c>
      <c r="D1390" s="42">
        <v>3</v>
      </c>
      <c r="E1390" s="41">
        <v>4.4285018378282627E-5</v>
      </c>
    </row>
    <row r="1391" spans="2:5" ht="15" customHeight="1">
      <c r="B1391" s="90"/>
      <c r="C1391" s="43" t="s">
        <v>157</v>
      </c>
      <c r="D1391" s="42">
        <v>1</v>
      </c>
      <c r="E1391" s="41">
        <v>1.4761672792760876E-5</v>
      </c>
    </row>
    <row r="1392" spans="2:5" ht="15" customHeight="1">
      <c r="B1392" s="90"/>
      <c r="C1392" s="43" t="s">
        <v>193</v>
      </c>
      <c r="D1392" s="42">
        <v>21</v>
      </c>
      <c r="E1392" s="41">
        <v>3.0999512864797837E-4</v>
      </c>
    </row>
    <row r="1393" spans="2:5" ht="15" customHeight="1">
      <c r="B1393" s="90"/>
      <c r="C1393" s="43" t="s">
        <v>181</v>
      </c>
      <c r="D1393" s="42">
        <v>3</v>
      </c>
      <c r="E1393" s="41">
        <v>4.4285018378282627E-5</v>
      </c>
    </row>
    <row r="1394" spans="2:5" ht="15" customHeight="1">
      <c r="B1394" s="90"/>
      <c r="C1394" s="43" t="s">
        <v>211</v>
      </c>
      <c r="D1394" s="42">
        <v>8</v>
      </c>
      <c r="E1394" s="41">
        <v>1.1809338234208701E-4</v>
      </c>
    </row>
    <row r="1395" spans="2:5" ht="15" customHeight="1">
      <c r="B1395" s="90"/>
      <c r="C1395" s="43" t="s">
        <v>166</v>
      </c>
      <c r="D1395" s="42">
        <v>2</v>
      </c>
      <c r="E1395" s="41">
        <v>2.9523345585521752E-5</v>
      </c>
    </row>
    <row r="1396" spans="2:5" ht="15" customHeight="1">
      <c r="B1396" s="90"/>
      <c r="C1396" s="43" t="s">
        <v>167</v>
      </c>
      <c r="D1396" s="42">
        <v>2</v>
      </c>
      <c r="E1396" s="41">
        <v>2.9523345585521752E-5</v>
      </c>
    </row>
    <row r="1397" spans="2:5" ht="15" customHeight="1">
      <c r="B1397" s="90"/>
      <c r="C1397" s="43" t="s">
        <v>197</v>
      </c>
      <c r="D1397" s="42">
        <v>2</v>
      </c>
      <c r="E1397" s="41">
        <v>2.9523345585521752E-5</v>
      </c>
    </row>
    <row r="1398" spans="2:5" ht="15" customHeight="1">
      <c r="B1398" s="90"/>
      <c r="C1398" s="43" t="s">
        <v>148</v>
      </c>
      <c r="D1398" s="42">
        <v>3</v>
      </c>
      <c r="E1398" s="41">
        <v>4.4285018378282627E-5</v>
      </c>
    </row>
    <row r="1399" spans="2:5" ht="15" customHeight="1">
      <c r="B1399" s="90"/>
      <c r="C1399" s="43" t="s">
        <v>179</v>
      </c>
      <c r="D1399" s="42">
        <v>1</v>
      </c>
      <c r="E1399" s="41">
        <v>1.4761672792760876E-5</v>
      </c>
    </row>
    <row r="1400" spans="2:5" ht="15" customHeight="1">
      <c r="B1400" s="90"/>
      <c r="C1400" s="43" t="s">
        <v>202</v>
      </c>
      <c r="D1400" s="42">
        <v>3</v>
      </c>
      <c r="E1400" s="41">
        <v>4.4285018378282627E-5</v>
      </c>
    </row>
    <row r="1401" spans="2:5" ht="15" customHeight="1">
      <c r="B1401" s="90"/>
      <c r="C1401" s="43" t="s">
        <v>213</v>
      </c>
      <c r="D1401" s="42">
        <v>6</v>
      </c>
      <c r="E1401" s="41">
        <v>8.8570036756565254E-5</v>
      </c>
    </row>
    <row r="1402" spans="2:5" ht="15" customHeight="1">
      <c r="B1402" s="90"/>
      <c r="C1402" s="43" t="s">
        <v>162</v>
      </c>
      <c r="D1402" s="42">
        <v>6</v>
      </c>
      <c r="E1402" s="41">
        <v>8.8570036756565254E-5</v>
      </c>
    </row>
    <row r="1403" spans="2:5" ht="15" customHeight="1">
      <c r="B1403" s="90"/>
      <c r="C1403" s="43" t="s">
        <v>132</v>
      </c>
      <c r="D1403" s="42">
        <v>2</v>
      </c>
      <c r="E1403" s="41">
        <v>2.9523345585521752E-5</v>
      </c>
    </row>
    <row r="1404" spans="2:5" ht="15" customHeight="1">
      <c r="B1404" s="90"/>
      <c r="C1404" s="43" t="s">
        <v>171</v>
      </c>
      <c r="D1404" s="42">
        <v>1</v>
      </c>
      <c r="E1404" s="41">
        <v>1.4761672792760876E-5</v>
      </c>
    </row>
    <row r="1405" spans="2:5" ht="15" customHeight="1">
      <c r="B1405" s="90"/>
      <c r="C1405" s="43" t="s">
        <v>218</v>
      </c>
      <c r="D1405" s="42">
        <v>5</v>
      </c>
      <c r="E1405" s="41">
        <v>7.3808363963804376E-5</v>
      </c>
    </row>
    <row r="1406" spans="2:5" ht="15" customHeight="1">
      <c r="B1406" s="90"/>
      <c r="C1406" s="43" t="s">
        <v>203</v>
      </c>
      <c r="D1406" s="42">
        <v>8</v>
      </c>
      <c r="E1406" s="41">
        <v>1.1809338234208701E-4</v>
      </c>
    </row>
    <row r="1407" spans="2:5" ht="15" customHeight="1">
      <c r="B1407" s="90"/>
      <c r="C1407" s="43" t="s">
        <v>212</v>
      </c>
      <c r="D1407" s="42">
        <v>1</v>
      </c>
      <c r="E1407" s="41">
        <v>1.4761672792760876E-5</v>
      </c>
    </row>
    <row r="1408" spans="2:5" ht="15" customHeight="1">
      <c r="B1408" s="90"/>
      <c r="C1408" s="43" t="s">
        <v>137</v>
      </c>
      <c r="D1408" s="42">
        <v>1</v>
      </c>
      <c r="E1408" s="41">
        <v>1.4761672792760876E-5</v>
      </c>
    </row>
    <row r="1409" spans="2:5" ht="15" customHeight="1">
      <c r="B1409" s="90"/>
      <c r="C1409" s="43" t="s">
        <v>183</v>
      </c>
      <c r="D1409" s="42">
        <v>6</v>
      </c>
      <c r="E1409" s="41">
        <v>8.8570036756565254E-5</v>
      </c>
    </row>
    <row r="1410" spans="2:5" ht="15" customHeight="1">
      <c r="B1410" s="90"/>
      <c r="C1410" s="43" t="s">
        <v>226</v>
      </c>
      <c r="D1410" s="42">
        <v>11</v>
      </c>
      <c r="E1410" s="41">
        <v>1.6237840072036964E-4</v>
      </c>
    </row>
    <row r="1411" spans="2:5" ht="15" customHeight="1">
      <c r="B1411" s="90"/>
      <c r="C1411" s="43" t="s">
        <v>190</v>
      </c>
      <c r="D1411" s="42">
        <v>12</v>
      </c>
      <c r="E1411" s="41">
        <v>1.7714007351313051E-4</v>
      </c>
    </row>
    <row r="1412" spans="2:5" ht="15" customHeight="1">
      <c r="B1412" s="90"/>
      <c r="C1412" s="43" t="s">
        <v>184</v>
      </c>
      <c r="D1412" s="42">
        <v>4</v>
      </c>
      <c r="E1412" s="41">
        <v>5.9046691171043505E-5</v>
      </c>
    </row>
    <row r="1413" spans="2:5" ht="15" customHeight="1">
      <c r="B1413" s="90"/>
      <c r="C1413" s="43" t="s">
        <v>164</v>
      </c>
      <c r="D1413" s="42">
        <v>1</v>
      </c>
      <c r="E1413" s="41">
        <v>1.4761672792760876E-5</v>
      </c>
    </row>
    <row r="1414" spans="2:5" ht="15" customHeight="1">
      <c r="B1414" s="90"/>
      <c r="C1414" s="43" t="s">
        <v>176</v>
      </c>
      <c r="D1414" s="42">
        <v>3</v>
      </c>
      <c r="E1414" s="41">
        <v>4.4285018378282627E-5</v>
      </c>
    </row>
    <row r="1415" spans="2:5" ht="15" customHeight="1">
      <c r="B1415" s="90"/>
      <c r="C1415" s="43" t="s">
        <v>217</v>
      </c>
      <c r="D1415" s="42">
        <v>7</v>
      </c>
      <c r="E1415" s="41">
        <v>1.0333170954932613E-4</v>
      </c>
    </row>
    <row r="1416" spans="2:5" ht="15" customHeight="1">
      <c r="B1416" s="90"/>
      <c r="C1416" s="43" t="s">
        <v>228</v>
      </c>
      <c r="D1416" s="42">
        <v>15</v>
      </c>
      <c r="E1416" s="41">
        <v>2.2142509189141313E-4</v>
      </c>
    </row>
    <row r="1417" spans="2:5" ht="15" customHeight="1">
      <c r="B1417" s="90"/>
      <c r="C1417" s="43" t="s">
        <v>220</v>
      </c>
      <c r="D1417" s="42">
        <v>18</v>
      </c>
      <c r="E1417" s="41">
        <v>2.6571011026969577E-4</v>
      </c>
    </row>
    <row r="1418" spans="2:5" ht="15" customHeight="1">
      <c r="B1418" s="90"/>
      <c r="C1418" s="43" t="s">
        <v>123</v>
      </c>
      <c r="D1418" s="42">
        <v>1</v>
      </c>
      <c r="E1418" s="41">
        <v>1.4761672792760876E-5</v>
      </c>
    </row>
    <row r="1419" spans="2:5" ht="15" customHeight="1">
      <c r="B1419" s="90"/>
      <c r="C1419" s="43" t="s">
        <v>221</v>
      </c>
      <c r="D1419" s="42">
        <v>5</v>
      </c>
      <c r="E1419" s="41">
        <v>7.3808363963804376E-5</v>
      </c>
    </row>
    <row r="1420" spans="2:5" ht="15" customHeight="1">
      <c r="B1420" s="91"/>
      <c r="C1420" s="40" t="s">
        <v>19</v>
      </c>
      <c r="D1420" s="39">
        <v>496</v>
      </c>
      <c r="E1420" s="38">
        <v>7.3217897052093939E-3</v>
      </c>
    </row>
    <row r="1421" spans="2:5" ht="15" customHeight="1">
      <c r="B1421" s="89" t="s">
        <v>44</v>
      </c>
      <c r="C1421" s="43" t="s">
        <v>209</v>
      </c>
      <c r="D1421" s="42">
        <v>1</v>
      </c>
      <c r="E1421" s="41">
        <v>1.4761672792760876E-5</v>
      </c>
    </row>
    <row r="1422" spans="2:5" ht="15" customHeight="1">
      <c r="B1422" s="90"/>
      <c r="C1422" s="43" t="s">
        <v>161</v>
      </c>
      <c r="D1422" s="42">
        <v>6</v>
      </c>
      <c r="E1422" s="41">
        <v>8.8570036756565254E-5</v>
      </c>
    </row>
    <row r="1423" spans="2:5" ht="15" customHeight="1">
      <c r="B1423" s="90"/>
      <c r="C1423" s="43" t="s">
        <v>230</v>
      </c>
      <c r="D1423" s="42">
        <v>7</v>
      </c>
      <c r="E1423" s="41">
        <v>1.0333170954932613E-4</v>
      </c>
    </row>
    <row r="1424" spans="2:5" ht="15" customHeight="1">
      <c r="B1424" s="90"/>
      <c r="C1424" s="43" t="s">
        <v>172</v>
      </c>
      <c r="D1424" s="42">
        <v>2</v>
      </c>
      <c r="E1424" s="41">
        <v>2.9523345585521752E-5</v>
      </c>
    </row>
    <row r="1425" spans="2:5" ht="15" customHeight="1">
      <c r="B1425" s="90"/>
      <c r="C1425" s="43" t="s">
        <v>199</v>
      </c>
      <c r="D1425" s="42">
        <v>1</v>
      </c>
      <c r="E1425" s="41">
        <v>1.4761672792760876E-5</v>
      </c>
    </row>
    <row r="1426" spans="2:5" ht="15" customHeight="1">
      <c r="B1426" s="90"/>
      <c r="C1426" s="43" t="s">
        <v>198</v>
      </c>
      <c r="D1426" s="42">
        <v>4</v>
      </c>
      <c r="E1426" s="41">
        <v>5.9046691171043505E-5</v>
      </c>
    </row>
    <row r="1427" spans="2:5" ht="15" customHeight="1">
      <c r="B1427" s="90"/>
      <c r="C1427" s="43" t="s">
        <v>205</v>
      </c>
      <c r="D1427" s="42">
        <v>5</v>
      </c>
      <c r="E1427" s="41">
        <v>7.3808363963804376E-5</v>
      </c>
    </row>
    <row r="1428" spans="2:5" ht="15" customHeight="1">
      <c r="B1428" s="90"/>
      <c r="C1428" s="43" t="s">
        <v>210</v>
      </c>
      <c r="D1428" s="42">
        <v>1</v>
      </c>
      <c r="E1428" s="41">
        <v>1.4761672792760876E-5</v>
      </c>
    </row>
    <row r="1429" spans="2:5" ht="15" customHeight="1">
      <c r="B1429" s="90"/>
      <c r="C1429" s="43" t="s">
        <v>170</v>
      </c>
      <c r="D1429" s="42">
        <v>1</v>
      </c>
      <c r="E1429" s="41">
        <v>1.4761672792760876E-5</v>
      </c>
    </row>
    <row r="1430" spans="2:5" ht="15" customHeight="1">
      <c r="B1430" s="90"/>
      <c r="C1430" s="43" t="s">
        <v>142</v>
      </c>
      <c r="D1430" s="42">
        <v>1</v>
      </c>
      <c r="E1430" s="41">
        <v>1.4761672792760876E-5</v>
      </c>
    </row>
    <row r="1431" spans="2:5" ht="15" customHeight="1">
      <c r="B1431" s="90"/>
      <c r="C1431" s="43" t="s">
        <v>175</v>
      </c>
      <c r="D1431" s="42">
        <v>1</v>
      </c>
      <c r="E1431" s="41">
        <v>1.4761672792760876E-5</v>
      </c>
    </row>
    <row r="1432" spans="2:5" ht="15" customHeight="1">
      <c r="B1432" s="90"/>
      <c r="C1432" s="43" t="s">
        <v>156</v>
      </c>
      <c r="D1432" s="42">
        <v>1</v>
      </c>
      <c r="E1432" s="41">
        <v>1.4761672792760876E-5</v>
      </c>
    </row>
    <row r="1433" spans="2:5" ht="15" customHeight="1">
      <c r="B1433" s="90"/>
      <c r="C1433" s="43" t="s">
        <v>195</v>
      </c>
      <c r="D1433" s="42">
        <v>4</v>
      </c>
      <c r="E1433" s="41">
        <v>5.9046691171043505E-5</v>
      </c>
    </row>
    <row r="1434" spans="2:5" ht="15" customHeight="1">
      <c r="B1434" s="90"/>
      <c r="C1434" s="43" t="s">
        <v>206</v>
      </c>
      <c r="D1434" s="42">
        <v>2</v>
      </c>
      <c r="E1434" s="41">
        <v>2.9523345585521752E-5</v>
      </c>
    </row>
    <row r="1435" spans="2:5" ht="15" customHeight="1">
      <c r="B1435" s="90"/>
      <c r="C1435" s="43" t="s">
        <v>182</v>
      </c>
      <c r="D1435" s="42">
        <v>2</v>
      </c>
      <c r="E1435" s="41">
        <v>2.9523345585521752E-5</v>
      </c>
    </row>
    <row r="1436" spans="2:5" ht="15" customHeight="1">
      <c r="B1436" s="90"/>
      <c r="C1436" s="43" t="s">
        <v>177</v>
      </c>
      <c r="D1436" s="42">
        <v>2</v>
      </c>
      <c r="E1436" s="41">
        <v>2.9523345585521752E-5</v>
      </c>
    </row>
    <row r="1437" spans="2:5" ht="15" customHeight="1">
      <c r="B1437" s="90"/>
      <c r="C1437" s="43" t="s">
        <v>174</v>
      </c>
      <c r="D1437" s="42">
        <v>3</v>
      </c>
      <c r="E1437" s="41">
        <v>4.4285018378282627E-5</v>
      </c>
    </row>
    <row r="1438" spans="2:5" ht="15" customHeight="1">
      <c r="B1438" s="90"/>
      <c r="C1438" s="43" t="s">
        <v>229</v>
      </c>
      <c r="D1438" s="42">
        <v>4</v>
      </c>
      <c r="E1438" s="41">
        <v>5.9046691171043505E-5</v>
      </c>
    </row>
    <row r="1439" spans="2:5" ht="15" customHeight="1">
      <c r="B1439" s="90"/>
      <c r="C1439" s="43" t="s">
        <v>227</v>
      </c>
      <c r="D1439" s="42">
        <v>1</v>
      </c>
      <c r="E1439" s="41">
        <v>1.4761672792760876E-5</v>
      </c>
    </row>
    <row r="1440" spans="2:5" ht="15" customHeight="1">
      <c r="B1440" s="90"/>
      <c r="C1440" s="43" t="s">
        <v>180</v>
      </c>
      <c r="D1440" s="42">
        <v>1</v>
      </c>
      <c r="E1440" s="41">
        <v>1.4761672792760876E-5</v>
      </c>
    </row>
    <row r="1441" spans="2:5" ht="15" customHeight="1">
      <c r="B1441" s="90"/>
      <c r="C1441" s="43" t="s">
        <v>188</v>
      </c>
      <c r="D1441" s="42">
        <v>3</v>
      </c>
      <c r="E1441" s="41">
        <v>4.4285018378282627E-5</v>
      </c>
    </row>
    <row r="1442" spans="2:5" ht="15" customHeight="1">
      <c r="B1442" s="90"/>
      <c r="C1442" s="43" t="s">
        <v>208</v>
      </c>
      <c r="D1442" s="42">
        <v>2</v>
      </c>
      <c r="E1442" s="41">
        <v>2.9523345585521752E-5</v>
      </c>
    </row>
    <row r="1443" spans="2:5" ht="15" customHeight="1">
      <c r="B1443" s="90"/>
      <c r="C1443" s="43" t="s">
        <v>189</v>
      </c>
      <c r="D1443" s="42">
        <v>43</v>
      </c>
      <c r="E1443" s="41">
        <v>6.3475193008871765E-4</v>
      </c>
    </row>
    <row r="1444" spans="2:5" ht="15" customHeight="1">
      <c r="B1444" s="90"/>
      <c r="C1444" s="43" t="s">
        <v>154</v>
      </c>
      <c r="D1444" s="42">
        <v>1</v>
      </c>
      <c r="E1444" s="41">
        <v>1.4761672792760876E-5</v>
      </c>
    </row>
    <row r="1445" spans="2:5" ht="15" customHeight="1">
      <c r="B1445" s="90"/>
      <c r="C1445" s="43" t="s">
        <v>165</v>
      </c>
      <c r="D1445" s="42">
        <v>1</v>
      </c>
      <c r="E1445" s="41">
        <v>1.4761672792760876E-5</v>
      </c>
    </row>
    <row r="1446" spans="2:5" ht="15" customHeight="1">
      <c r="B1446" s="90"/>
      <c r="C1446" s="43" t="s">
        <v>215</v>
      </c>
      <c r="D1446" s="42">
        <v>3</v>
      </c>
      <c r="E1446" s="41">
        <v>4.4285018378282627E-5</v>
      </c>
    </row>
    <row r="1447" spans="2:5" ht="15" customHeight="1">
      <c r="B1447" s="90"/>
      <c r="C1447" s="43" t="s">
        <v>223</v>
      </c>
      <c r="D1447" s="42">
        <v>24</v>
      </c>
      <c r="E1447" s="41">
        <v>3.5428014702626101E-4</v>
      </c>
    </row>
    <row r="1448" spans="2:5" ht="15" customHeight="1">
      <c r="B1448" s="90"/>
      <c r="C1448" s="43" t="s">
        <v>224</v>
      </c>
      <c r="D1448" s="42">
        <v>16</v>
      </c>
      <c r="E1448" s="41">
        <v>2.3618676468417402E-4</v>
      </c>
    </row>
    <row r="1449" spans="2:5" ht="15" customHeight="1">
      <c r="B1449" s="90"/>
      <c r="C1449" s="43" t="s">
        <v>225</v>
      </c>
      <c r="D1449" s="42">
        <v>8</v>
      </c>
      <c r="E1449" s="41">
        <v>1.1809338234208701E-4</v>
      </c>
    </row>
    <row r="1450" spans="2:5" ht="15" customHeight="1">
      <c r="B1450" s="90"/>
      <c r="C1450" s="43" t="s">
        <v>231</v>
      </c>
      <c r="D1450" s="42">
        <v>48</v>
      </c>
      <c r="E1450" s="41">
        <v>7.0856029405252203E-4</v>
      </c>
    </row>
    <row r="1451" spans="2:5" ht="15" customHeight="1">
      <c r="B1451" s="90"/>
      <c r="C1451" s="43" t="s">
        <v>214</v>
      </c>
      <c r="D1451" s="42">
        <v>2</v>
      </c>
      <c r="E1451" s="41">
        <v>2.9523345585521752E-5</v>
      </c>
    </row>
    <row r="1452" spans="2:5" ht="15" customHeight="1">
      <c r="B1452" s="90"/>
      <c r="C1452" s="43" t="s">
        <v>126</v>
      </c>
      <c r="D1452" s="42">
        <v>1</v>
      </c>
      <c r="E1452" s="41">
        <v>1.4761672792760876E-5</v>
      </c>
    </row>
    <row r="1453" spans="2:5" ht="15" customHeight="1">
      <c r="B1453" s="90"/>
      <c r="C1453" s="43" t="s">
        <v>196</v>
      </c>
      <c r="D1453" s="42">
        <v>1</v>
      </c>
      <c r="E1453" s="41">
        <v>1.4761672792760876E-5</v>
      </c>
    </row>
    <row r="1454" spans="2:5" ht="15" customHeight="1">
      <c r="B1454" s="90"/>
      <c r="C1454" s="43" t="s">
        <v>201</v>
      </c>
      <c r="D1454" s="42">
        <v>52</v>
      </c>
      <c r="E1454" s="41">
        <v>7.6760698522356549E-4</v>
      </c>
    </row>
    <row r="1455" spans="2:5" ht="15" customHeight="1">
      <c r="B1455" s="90"/>
      <c r="C1455" s="43" t="s">
        <v>178</v>
      </c>
      <c r="D1455" s="42">
        <v>5</v>
      </c>
      <c r="E1455" s="41">
        <v>7.3808363963804376E-5</v>
      </c>
    </row>
    <row r="1456" spans="2:5" ht="15" customHeight="1">
      <c r="B1456" s="90"/>
      <c r="C1456" s="43" t="s">
        <v>151</v>
      </c>
      <c r="D1456" s="42">
        <v>2</v>
      </c>
      <c r="E1456" s="41">
        <v>2.9523345585521752E-5</v>
      </c>
    </row>
    <row r="1457" spans="2:5" ht="15" customHeight="1">
      <c r="B1457" s="90"/>
      <c r="C1457" s="43" t="s">
        <v>222</v>
      </c>
      <c r="D1457" s="42">
        <v>39</v>
      </c>
      <c r="E1457" s="41">
        <v>5.757052389176742E-4</v>
      </c>
    </row>
    <row r="1458" spans="2:5" ht="15" customHeight="1">
      <c r="B1458" s="90"/>
      <c r="C1458" s="43" t="s">
        <v>144</v>
      </c>
      <c r="D1458" s="42">
        <v>1</v>
      </c>
      <c r="E1458" s="41">
        <v>1.4761672792760876E-5</v>
      </c>
    </row>
    <row r="1459" spans="2:5" ht="15" customHeight="1">
      <c r="B1459" s="90"/>
      <c r="C1459" s="43" t="s">
        <v>216</v>
      </c>
      <c r="D1459" s="42">
        <v>2</v>
      </c>
      <c r="E1459" s="41">
        <v>2.9523345585521752E-5</v>
      </c>
    </row>
    <row r="1460" spans="2:5" ht="15" customHeight="1">
      <c r="B1460" s="90"/>
      <c r="C1460" s="43" t="s">
        <v>207</v>
      </c>
      <c r="D1460" s="42">
        <v>2</v>
      </c>
      <c r="E1460" s="41">
        <v>2.9523345585521752E-5</v>
      </c>
    </row>
    <row r="1461" spans="2:5" ht="15" customHeight="1">
      <c r="B1461" s="90"/>
      <c r="C1461" s="43" t="s">
        <v>193</v>
      </c>
      <c r="D1461" s="42">
        <v>1</v>
      </c>
      <c r="E1461" s="41">
        <v>1.4761672792760876E-5</v>
      </c>
    </row>
    <row r="1462" spans="2:5" ht="15" customHeight="1">
      <c r="B1462" s="90"/>
      <c r="C1462" s="43" t="s">
        <v>181</v>
      </c>
      <c r="D1462" s="42">
        <v>13</v>
      </c>
      <c r="E1462" s="41">
        <v>1.9190174630589137E-4</v>
      </c>
    </row>
    <row r="1463" spans="2:5" ht="15" customHeight="1">
      <c r="B1463" s="90"/>
      <c r="C1463" s="43" t="s">
        <v>211</v>
      </c>
      <c r="D1463" s="42">
        <v>2</v>
      </c>
      <c r="E1463" s="41">
        <v>2.9523345585521752E-5</v>
      </c>
    </row>
    <row r="1464" spans="2:5" ht="15" customHeight="1">
      <c r="B1464" s="90"/>
      <c r="C1464" s="43" t="s">
        <v>166</v>
      </c>
      <c r="D1464" s="42">
        <v>2</v>
      </c>
      <c r="E1464" s="41">
        <v>2.9523345585521752E-5</v>
      </c>
    </row>
    <row r="1465" spans="2:5" ht="15" customHeight="1">
      <c r="B1465" s="90"/>
      <c r="C1465" s="43" t="s">
        <v>167</v>
      </c>
      <c r="D1465" s="42">
        <v>3</v>
      </c>
      <c r="E1465" s="41">
        <v>4.4285018378282627E-5</v>
      </c>
    </row>
    <row r="1466" spans="2:5" ht="15" customHeight="1">
      <c r="B1466" s="90"/>
      <c r="C1466" s="43" t="s">
        <v>155</v>
      </c>
      <c r="D1466" s="42">
        <v>3</v>
      </c>
      <c r="E1466" s="41">
        <v>4.4285018378282627E-5</v>
      </c>
    </row>
    <row r="1467" spans="2:5" ht="15" customHeight="1">
      <c r="B1467" s="90"/>
      <c r="C1467" s="43" t="s">
        <v>148</v>
      </c>
      <c r="D1467" s="42">
        <v>1</v>
      </c>
      <c r="E1467" s="41">
        <v>1.4761672792760876E-5</v>
      </c>
    </row>
    <row r="1468" spans="2:5" ht="15" customHeight="1">
      <c r="B1468" s="90"/>
      <c r="C1468" s="43" t="s">
        <v>179</v>
      </c>
      <c r="D1468" s="42">
        <v>40</v>
      </c>
      <c r="E1468" s="41">
        <v>5.9046691171043501E-4</v>
      </c>
    </row>
    <row r="1469" spans="2:5" ht="15" customHeight="1">
      <c r="B1469" s="90"/>
      <c r="C1469" s="43" t="s">
        <v>119</v>
      </c>
      <c r="D1469" s="42">
        <v>1</v>
      </c>
      <c r="E1469" s="41">
        <v>1.4761672792760876E-5</v>
      </c>
    </row>
    <row r="1470" spans="2:5" ht="15" customHeight="1">
      <c r="B1470" s="90"/>
      <c r="C1470" s="43" t="s">
        <v>213</v>
      </c>
      <c r="D1470" s="42">
        <v>1</v>
      </c>
      <c r="E1470" s="41">
        <v>1.4761672792760876E-5</v>
      </c>
    </row>
    <row r="1471" spans="2:5" ht="15" customHeight="1">
      <c r="B1471" s="90"/>
      <c r="C1471" s="43" t="s">
        <v>162</v>
      </c>
      <c r="D1471" s="42">
        <v>1</v>
      </c>
      <c r="E1471" s="41">
        <v>1.4761672792760876E-5</v>
      </c>
    </row>
    <row r="1472" spans="2:5" ht="15" customHeight="1">
      <c r="B1472" s="90"/>
      <c r="C1472" s="43" t="s">
        <v>132</v>
      </c>
      <c r="D1472" s="42">
        <v>5</v>
      </c>
      <c r="E1472" s="41">
        <v>7.3808363963804376E-5</v>
      </c>
    </row>
    <row r="1473" spans="2:5" ht="15" customHeight="1">
      <c r="B1473" s="90"/>
      <c r="C1473" s="43" t="s">
        <v>171</v>
      </c>
      <c r="D1473" s="42">
        <v>3</v>
      </c>
      <c r="E1473" s="41">
        <v>4.4285018378282627E-5</v>
      </c>
    </row>
    <row r="1474" spans="2:5" ht="15" customHeight="1">
      <c r="B1474" s="90"/>
      <c r="C1474" s="43" t="s">
        <v>218</v>
      </c>
      <c r="D1474" s="42">
        <v>1</v>
      </c>
      <c r="E1474" s="41">
        <v>1.4761672792760876E-5</v>
      </c>
    </row>
    <row r="1475" spans="2:5" ht="15" customHeight="1">
      <c r="B1475" s="90"/>
      <c r="C1475" s="43" t="s">
        <v>203</v>
      </c>
      <c r="D1475" s="42">
        <v>6</v>
      </c>
      <c r="E1475" s="41">
        <v>8.8570036756565254E-5</v>
      </c>
    </row>
    <row r="1476" spans="2:5" ht="15" customHeight="1">
      <c r="B1476" s="90"/>
      <c r="C1476" s="43" t="s">
        <v>212</v>
      </c>
      <c r="D1476" s="42">
        <v>5</v>
      </c>
      <c r="E1476" s="41">
        <v>7.3808363963804376E-5</v>
      </c>
    </row>
    <row r="1477" spans="2:5" ht="15" customHeight="1">
      <c r="B1477" s="90"/>
      <c r="C1477" s="43" t="s">
        <v>137</v>
      </c>
      <c r="D1477" s="42">
        <v>1</v>
      </c>
      <c r="E1477" s="41">
        <v>1.4761672792760876E-5</v>
      </c>
    </row>
    <row r="1478" spans="2:5" ht="15" customHeight="1">
      <c r="B1478" s="90"/>
      <c r="C1478" s="43" t="s">
        <v>183</v>
      </c>
      <c r="D1478" s="42">
        <v>1</v>
      </c>
      <c r="E1478" s="41">
        <v>1.4761672792760876E-5</v>
      </c>
    </row>
    <row r="1479" spans="2:5" ht="15" customHeight="1">
      <c r="B1479" s="90"/>
      <c r="C1479" s="43" t="s">
        <v>226</v>
      </c>
      <c r="D1479" s="42">
        <v>10</v>
      </c>
      <c r="E1479" s="41">
        <v>1.4761672792760875E-4</v>
      </c>
    </row>
    <row r="1480" spans="2:5" ht="15" customHeight="1">
      <c r="B1480" s="90"/>
      <c r="C1480" s="43" t="s">
        <v>190</v>
      </c>
      <c r="D1480" s="42">
        <v>1</v>
      </c>
      <c r="E1480" s="41">
        <v>1.4761672792760876E-5</v>
      </c>
    </row>
    <row r="1481" spans="2:5" ht="15" customHeight="1">
      <c r="B1481" s="90"/>
      <c r="C1481" s="43" t="s">
        <v>176</v>
      </c>
      <c r="D1481" s="42">
        <v>5</v>
      </c>
      <c r="E1481" s="41">
        <v>7.3808363963804376E-5</v>
      </c>
    </row>
    <row r="1482" spans="2:5" ht="15" customHeight="1">
      <c r="B1482" s="90"/>
      <c r="C1482" s="43" t="s">
        <v>217</v>
      </c>
      <c r="D1482" s="42">
        <v>3</v>
      </c>
      <c r="E1482" s="41">
        <v>4.4285018378282627E-5</v>
      </c>
    </row>
    <row r="1483" spans="2:5" ht="15" customHeight="1">
      <c r="B1483" s="90"/>
      <c r="C1483" s="43" t="s">
        <v>228</v>
      </c>
      <c r="D1483" s="42">
        <v>19</v>
      </c>
      <c r="E1483" s="41">
        <v>2.8047178306245664E-4</v>
      </c>
    </row>
    <row r="1484" spans="2:5" ht="15" customHeight="1">
      <c r="B1484" s="90"/>
      <c r="C1484" s="43" t="s">
        <v>220</v>
      </c>
      <c r="D1484" s="42">
        <v>3</v>
      </c>
      <c r="E1484" s="41">
        <v>4.4285018378282627E-5</v>
      </c>
    </row>
    <row r="1485" spans="2:5" ht="15" customHeight="1">
      <c r="B1485" s="90"/>
      <c r="C1485" s="43" t="s">
        <v>221</v>
      </c>
      <c r="D1485" s="42">
        <v>10</v>
      </c>
      <c r="E1485" s="41">
        <v>1.4761672792760875E-4</v>
      </c>
    </row>
    <row r="1486" spans="2:5" ht="15" customHeight="1">
      <c r="B1486" s="91"/>
      <c r="C1486" s="40" t="s">
        <v>19</v>
      </c>
      <c r="D1486" s="39">
        <v>447</v>
      </c>
      <c r="E1486" s="38">
        <v>6.5984677383641114E-3</v>
      </c>
    </row>
    <row r="1487" spans="2:5" ht="15" customHeight="1">
      <c r="B1487" s="89" t="s">
        <v>30</v>
      </c>
      <c r="C1487" s="43" t="s">
        <v>230</v>
      </c>
      <c r="D1487" s="42">
        <v>3</v>
      </c>
      <c r="E1487" s="41">
        <v>4.4285018378282627E-5</v>
      </c>
    </row>
    <row r="1488" spans="2:5" ht="15" customHeight="1">
      <c r="B1488" s="90"/>
      <c r="C1488" s="43" t="s">
        <v>199</v>
      </c>
      <c r="D1488" s="42">
        <v>2</v>
      </c>
      <c r="E1488" s="41">
        <v>2.9523345585521752E-5</v>
      </c>
    </row>
    <row r="1489" spans="2:5" ht="15" customHeight="1">
      <c r="B1489" s="90"/>
      <c r="C1489" s="43" t="s">
        <v>205</v>
      </c>
      <c r="D1489" s="42">
        <v>3</v>
      </c>
      <c r="E1489" s="41">
        <v>4.4285018378282627E-5</v>
      </c>
    </row>
    <row r="1490" spans="2:5" ht="15" customHeight="1">
      <c r="B1490" s="90"/>
      <c r="C1490" s="43" t="s">
        <v>210</v>
      </c>
      <c r="D1490" s="42">
        <v>1</v>
      </c>
      <c r="E1490" s="41">
        <v>1.4761672792760876E-5</v>
      </c>
    </row>
    <row r="1491" spans="2:5" ht="15" customHeight="1">
      <c r="B1491" s="90"/>
      <c r="C1491" s="43" t="s">
        <v>175</v>
      </c>
      <c r="D1491" s="42">
        <v>1</v>
      </c>
      <c r="E1491" s="41">
        <v>1.4761672792760876E-5</v>
      </c>
    </row>
    <row r="1492" spans="2:5" ht="15" customHeight="1">
      <c r="B1492" s="90"/>
      <c r="C1492" s="43" t="s">
        <v>182</v>
      </c>
      <c r="D1492" s="42">
        <v>4</v>
      </c>
      <c r="E1492" s="41">
        <v>5.9046691171043505E-5</v>
      </c>
    </row>
    <row r="1493" spans="2:5" ht="15" customHeight="1">
      <c r="B1493" s="90"/>
      <c r="C1493" s="43" t="s">
        <v>143</v>
      </c>
      <c r="D1493" s="42">
        <v>1</v>
      </c>
      <c r="E1493" s="41">
        <v>1.4761672792760876E-5</v>
      </c>
    </row>
    <row r="1494" spans="2:5" ht="15" customHeight="1">
      <c r="B1494" s="90"/>
      <c r="C1494" s="43" t="s">
        <v>229</v>
      </c>
      <c r="D1494" s="42">
        <v>6</v>
      </c>
      <c r="E1494" s="41">
        <v>8.8570036756565254E-5</v>
      </c>
    </row>
    <row r="1495" spans="2:5" ht="15" customHeight="1">
      <c r="B1495" s="90"/>
      <c r="C1495" s="43" t="s">
        <v>180</v>
      </c>
      <c r="D1495" s="42">
        <v>1</v>
      </c>
      <c r="E1495" s="41">
        <v>1.4761672792760876E-5</v>
      </c>
    </row>
    <row r="1496" spans="2:5" ht="15" customHeight="1">
      <c r="B1496" s="90"/>
      <c r="C1496" s="43" t="s">
        <v>165</v>
      </c>
      <c r="D1496" s="42">
        <v>1</v>
      </c>
      <c r="E1496" s="41">
        <v>1.4761672792760876E-5</v>
      </c>
    </row>
    <row r="1497" spans="2:5" ht="15" customHeight="1">
      <c r="B1497" s="90"/>
      <c r="C1497" s="43" t="s">
        <v>215</v>
      </c>
      <c r="D1497" s="42">
        <v>5</v>
      </c>
      <c r="E1497" s="41">
        <v>7.3808363963804376E-5</v>
      </c>
    </row>
    <row r="1498" spans="2:5" ht="15" customHeight="1">
      <c r="B1498" s="90"/>
      <c r="C1498" s="43" t="s">
        <v>223</v>
      </c>
      <c r="D1498" s="42">
        <v>2</v>
      </c>
      <c r="E1498" s="41">
        <v>2.9523345585521752E-5</v>
      </c>
    </row>
    <row r="1499" spans="2:5" ht="15" customHeight="1">
      <c r="B1499" s="90"/>
      <c r="C1499" s="43" t="s">
        <v>224</v>
      </c>
      <c r="D1499" s="42">
        <v>5</v>
      </c>
      <c r="E1499" s="41">
        <v>7.3808363963804376E-5</v>
      </c>
    </row>
    <row r="1500" spans="2:5" ht="15" customHeight="1">
      <c r="B1500" s="90"/>
      <c r="C1500" s="43" t="s">
        <v>192</v>
      </c>
      <c r="D1500" s="42">
        <v>1</v>
      </c>
      <c r="E1500" s="41">
        <v>1.4761672792760876E-5</v>
      </c>
    </row>
    <row r="1501" spans="2:5" ht="15" customHeight="1">
      <c r="B1501" s="90"/>
      <c r="C1501" s="43" t="s">
        <v>225</v>
      </c>
      <c r="D1501" s="42">
        <v>1</v>
      </c>
      <c r="E1501" s="41">
        <v>1.4761672792760876E-5</v>
      </c>
    </row>
    <row r="1502" spans="2:5" ht="15" customHeight="1">
      <c r="B1502" s="90"/>
      <c r="C1502" s="43" t="s">
        <v>231</v>
      </c>
      <c r="D1502" s="42">
        <v>9</v>
      </c>
      <c r="E1502" s="41">
        <v>1.3285505513484789E-4</v>
      </c>
    </row>
    <row r="1503" spans="2:5" ht="15" customHeight="1">
      <c r="B1503" s="90"/>
      <c r="C1503" s="43" t="s">
        <v>214</v>
      </c>
      <c r="D1503" s="42">
        <v>5</v>
      </c>
      <c r="E1503" s="41">
        <v>7.3808363963804376E-5</v>
      </c>
    </row>
    <row r="1504" spans="2:5" ht="15" customHeight="1">
      <c r="B1504" s="90"/>
      <c r="C1504" s="43" t="s">
        <v>146</v>
      </c>
      <c r="D1504" s="42">
        <v>1</v>
      </c>
      <c r="E1504" s="41">
        <v>1.4761672792760876E-5</v>
      </c>
    </row>
    <row r="1505" spans="2:5" ht="15" customHeight="1">
      <c r="B1505" s="90"/>
      <c r="C1505" s="43" t="s">
        <v>191</v>
      </c>
      <c r="D1505" s="42">
        <v>1</v>
      </c>
      <c r="E1505" s="41">
        <v>1.4761672792760876E-5</v>
      </c>
    </row>
    <row r="1506" spans="2:5" ht="15" customHeight="1">
      <c r="B1506" s="90"/>
      <c r="C1506" s="43" t="s">
        <v>134</v>
      </c>
      <c r="D1506" s="42">
        <v>3</v>
      </c>
      <c r="E1506" s="41">
        <v>4.4285018378282627E-5</v>
      </c>
    </row>
    <row r="1507" spans="2:5" ht="15" customHeight="1">
      <c r="B1507" s="90"/>
      <c r="C1507" s="43" t="s">
        <v>196</v>
      </c>
      <c r="D1507" s="42">
        <v>1</v>
      </c>
      <c r="E1507" s="41">
        <v>1.4761672792760876E-5</v>
      </c>
    </row>
    <row r="1508" spans="2:5" ht="15" customHeight="1">
      <c r="B1508" s="90"/>
      <c r="C1508" s="43" t="s">
        <v>201</v>
      </c>
      <c r="D1508" s="42">
        <v>1</v>
      </c>
      <c r="E1508" s="41">
        <v>1.4761672792760876E-5</v>
      </c>
    </row>
    <row r="1509" spans="2:5" ht="15" customHeight="1">
      <c r="B1509" s="90"/>
      <c r="C1509" s="43" t="s">
        <v>185</v>
      </c>
      <c r="D1509" s="42">
        <v>1</v>
      </c>
      <c r="E1509" s="41">
        <v>1.4761672792760876E-5</v>
      </c>
    </row>
    <row r="1510" spans="2:5" ht="15" customHeight="1">
      <c r="B1510" s="90"/>
      <c r="C1510" s="43" t="s">
        <v>178</v>
      </c>
      <c r="D1510" s="42">
        <v>1</v>
      </c>
      <c r="E1510" s="41">
        <v>1.4761672792760876E-5</v>
      </c>
    </row>
    <row r="1511" spans="2:5" ht="15" customHeight="1">
      <c r="B1511" s="90"/>
      <c r="C1511" s="43" t="s">
        <v>222</v>
      </c>
      <c r="D1511" s="42">
        <v>2</v>
      </c>
      <c r="E1511" s="41">
        <v>2.9523345585521752E-5</v>
      </c>
    </row>
    <row r="1512" spans="2:5" ht="15" customHeight="1">
      <c r="B1512" s="90"/>
      <c r="C1512" s="43" t="s">
        <v>216</v>
      </c>
      <c r="D1512" s="42">
        <v>2</v>
      </c>
      <c r="E1512" s="41">
        <v>2.9523345585521752E-5</v>
      </c>
    </row>
    <row r="1513" spans="2:5" ht="15" customHeight="1">
      <c r="B1513" s="90"/>
      <c r="C1513" s="43" t="s">
        <v>218</v>
      </c>
      <c r="D1513" s="42">
        <v>2</v>
      </c>
      <c r="E1513" s="41">
        <v>2.9523345585521752E-5</v>
      </c>
    </row>
    <row r="1514" spans="2:5" ht="15" customHeight="1">
      <c r="B1514" s="90"/>
      <c r="C1514" s="43" t="s">
        <v>212</v>
      </c>
      <c r="D1514" s="42">
        <v>3</v>
      </c>
      <c r="E1514" s="41">
        <v>4.4285018378282627E-5</v>
      </c>
    </row>
    <row r="1515" spans="2:5" ht="15" customHeight="1">
      <c r="B1515" s="90"/>
      <c r="C1515" s="43" t="s">
        <v>183</v>
      </c>
      <c r="D1515" s="42">
        <v>1</v>
      </c>
      <c r="E1515" s="41">
        <v>1.4761672792760876E-5</v>
      </c>
    </row>
    <row r="1516" spans="2:5" ht="15" customHeight="1">
      <c r="B1516" s="90"/>
      <c r="C1516" s="43" t="s">
        <v>226</v>
      </c>
      <c r="D1516" s="42">
        <v>1</v>
      </c>
      <c r="E1516" s="41">
        <v>1.4761672792760876E-5</v>
      </c>
    </row>
    <row r="1517" spans="2:5" ht="15" customHeight="1">
      <c r="B1517" s="90"/>
      <c r="C1517" s="43" t="s">
        <v>184</v>
      </c>
      <c r="D1517" s="42">
        <v>2</v>
      </c>
      <c r="E1517" s="41">
        <v>2.9523345585521752E-5</v>
      </c>
    </row>
    <row r="1518" spans="2:5" ht="15" customHeight="1">
      <c r="B1518" s="90"/>
      <c r="C1518" s="43" t="s">
        <v>164</v>
      </c>
      <c r="D1518" s="42">
        <v>1</v>
      </c>
      <c r="E1518" s="41">
        <v>1.4761672792760876E-5</v>
      </c>
    </row>
    <row r="1519" spans="2:5" ht="15" customHeight="1">
      <c r="B1519" s="90"/>
      <c r="C1519" s="43" t="s">
        <v>228</v>
      </c>
      <c r="D1519" s="42">
        <v>2</v>
      </c>
      <c r="E1519" s="41">
        <v>2.9523345585521752E-5</v>
      </c>
    </row>
    <row r="1520" spans="2:5" ht="15" customHeight="1">
      <c r="B1520" s="90"/>
      <c r="C1520" s="43" t="s">
        <v>221</v>
      </c>
      <c r="D1520" s="42">
        <v>1</v>
      </c>
      <c r="E1520" s="41">
        <v>1.4761672792760876E-5</v>
      </c>
    </row>
    <row r="1521" spans="2:5" ht="15" customHeight="1">
      <c r="B1521" s="91"/>
      <c r="C1521" s="40" t="s">
        <v>19</v>
      </c>
      <c r="D1521" s="39">
        <v>77</v>
      </c>
      <c r="E1521" s="38">
        <v>1.1366488050425874E-3</v>
      </c>
    </row>
    <row r="1522" spans="2:5" ht="15" customHeight="1">
      <c r="B1522" s="89" t="s">
        <v>46</v>
      </c>
      <c r="C1522" s="43" t="s">
        <v>158</v>
      </c>
      <c r="D1522" s="42">
        <v>3</v>
      </c>
      <c r="E1522" s="41">
        <v>4.4285018378282627E-5</v>
      </c>
    </row>
    <row r="1523" spans="2:5" ht="15" customHeight="1">
      <c r="B1523" s="90"/>
      <c r="C1523" s="43" t="s">
        <v>209</v>
      </c>
      <c r="D1523" s="42">
        <v>1</v>
      </c>
      <c r="E1523" s="41">
        <v>1.4761672792760876E-5</v>
      </c>
    </row>
    <row r="1524" spans="2:5" ht="15" customHeight="1">
      <c r="B1524" s="90"/>
      <c r="C1524" s="43" t="s">
        <v>173</v>
      </c>
      <c r="D1524" s="42">
        <v>1</v>
      </c>
      <c r="E1524" s="41">
        <v>1.4761672792760876E-5</v>
      </c>
    </row>
    <row r="1525" spans="2:5" ht="15" customHeight="1">
      <c r="B1525" s="90"/>
      <c r="C1525" s="43" t="s">
        <v>125</v>
      </c>
      <c r="D1525" s="42">
        <v>1</v>
      </c>
      <c r="E1525" s="41">
        <v>1.4761672792760876E-5</v>
      </c>
    </row>
    <row r="1526" spans="2:5" ht="15" customHeight="1">
      <c r="B1526" s="90"/>
      <c r="C1526" s="43" t="s">
        <v>230</v>
      </c>
      <c r="D1526" s="42">
        <v>3</v>
      </c>
      <c r="E1526" s="41">
        <v>4.4285018378282627E-5</v>
      </c>
    </row>
    <row r="1527" spans="2:5" ht="15" customHeight="1">
      <c r="B1527" s="90"/>
      <c r="C1527" s="43" t="s">
        <v>172</v>
      </c>
      <c r="D1527" s="42">
        <v>1</v>
      </c>
      <c r="E1527" s="41">
        <v>1.4761672792760876E-5</v>
      </c>
    </row>
    <row r="1528" spans="2:5" ht="15" customHeight="1">
      <c r="B1528" s="90"/>
      <c r="C1528" s="43" t="s">
        <v>199</v>
      </c>
      <c r="D1528" s="42">
        <v>2</v>
      </c>
      <c r="E1528" s="41">
        <v>2.9523345585521752E-5</v>
      </c>
    </row>
    <row r="1529" spans="2:5" ht="15" customHeight="1">
      <c r="B1529" s="90"/>
      <c r="C1529" s="43" t="s">
        <v>124</v>
      </c>
      <c r="D1529" s="42">
        <v>1</v>
      </c>
      <c r="E1529" s="41">
        <v>1.4761672792760876E-5</v>
      </c>
    </row>
    <row r="1530" spans="2:5" ht="15" customHeight="1">
      <c r="B1530" s="90"/>
      <c r="C1530" s="43" t="s">
        <v>210</v>
      </c>
      <c r="D1530" s="42">
        <v>1</v>
      </c>
      <c r="E1530" s="41">
        <v>1.4761672792760876E-5</v>
      </c>
    </row>
    <row r="1531" spans="2:5" ht="15" customHeight="1">
      <c r="B1531" s="90"/>
      <c r="C1531" s="43" t="s">
        <v>170</v>
      </c>
      <c r="D1531" s="42">
        <v>1</v>
      </c>
      <c r="E1531" s="41">
        <v>1.4761672792760876E-5</v>
      </c>
    </row>
    <row r="1532" spans="2:5" ht="15" customHeight="1">
      <c r="B1532" s="90"/>
      <c r="C1532" s="43" t="s">
        <v>150</v>
      </c>
      <c r="D1532" s="42">
        <v>1</v>
      </c>
      <c r="E1532" s="41">
        <v>1.4761672792760876E-5</v>
      </c>
    </row>
    <row r="1533" spans="2:5" ht="15" customHeight="1">
      <c r="B1533" s="90"/>
      <c r="C1533" s="43" t="s">
        <v>175</v>
      </c>
      <c r="D1533" s="42">
        <v>15</v>
      </c>
      <c r="E1533" s="41">
        <v>2.2142509189141313E-4</v>
      </c>
    </row>
    <row r="1534" spans="2:5" ht="15" customHeight="1">
      <c r="B1534" s="90"/>
      <c r="C1534" s="43" t="s">
        <v>141</v>
      </c>
      <c r="D1534" s="42">
        <v>1</v>
      </c>
      <c r="E1534" s="41">
        <v>1.4761672792760876E-5</v>
      </c>
    </row>
    <row r="1535" spans="2:5" ht="15" customHeight="1">
      <c r="B1535" s="90"/>
      <c r="C1535" s="43" t="s">
        <v>195</v>
      </c>
      <c r="D1535" s="42">
        <v>1</v>
      </c>
      <c r="E1535" s="41">
        <v>1.4761672792760876E-5</v>
      </c>
    </row>
    <row r="1536" spans="2:5" ht="15" customHeight="1">
      <c r="B1536" s="90"/>
      <c r="C1536" s="43" t="s">
        <v>149</v>
      </c>
      <c r="D1536" s="42">
        <v>58</v>
      </c>
      <c r="E1536" s="41">
        <v>8.5617702198013078E-4</v>
      </c>
    </row>
    <row r="1537" spans="2:5" ht="15" customHeight="1">
      <c r="B1537" s="90"/>
      <c r="C1537" s="43" t="s">
        <v>169</v>
      </c>
      <c r="D1537" s="42">
        <v>1</v>
      </c>
      <c r="E1537" s="41">
        <v>1.4761672792760876E-5</v>
      </c>
    </row>
    <row r="1538" spans="2:5" ht="15" customHeight="1">
      <c r="B1538" s="90"/>
      <c r="C1538" s="43" t="s">
        <v>143</v>
      </c>
      <c r="D1538" s="42">
        <v>7</v>
      </c>
      <c r="E1538" s="41">
        <v>1.0333170954932613E-4</v>
      </c>
    </row>
    <row r="1539" spans="2:5" ht="15" customHeight="1">
      <c r="B1539" s="90"/>
      <c r="C1539" s="43" t="s">
        <v>145</v>
      </c>
      <c r="D1539" s="42">
        <v>1</v>
      </c>
      <c r="E1539" s="41">
        <v>1.4761672792760876E-5</v>
      </c>
    </row>
    <row r="1540" spans="2:5" ht="15" customHeight="1">
      <c r="B1540" s="90"/>
      <c r="C1540" s="43" t="s">
        <v>229</v>
      </c>
      <c r="D1540" s="42">
        <v>24</v>
      </c>
      <c r="E1540" s="41">
        <v>3.5428014702626101E-4</v>
      </c>
    </row>
    <row r="1541" spans="2:5" ht="15" customHeight="1">
      <c r="B1541" s="90"/>
      <c r="C1541" s="43" t="s">
        <v>152</v>
      </c>
      <c r="D1541" s="42">
        <v>6</v>
      </c>
      <c r="E1541" s="41">
        <v>8.8570036756565254E-5</v>
      </c>
    </row>
    <row r="1542" spans="2:5" ht="15" customHeight="1">
      <c r="B1542" s="90"/>
      <c r="C1542" s="43" t="s">
        <v>227</v>
      </c>
      <c r="D1542" s="42">
        <v>4</v>
      </c>
      <c r="E1542" s="41">
        <v>5.9046691171043505E-5</v>
      </c>
    </row>
    <row r="1543" spans="2:5" ht="15" customHeight="1">
      <c r="B1543" s="90"/>
      <c r="C1543" s="43" t="s">
        <v>186</v>
      </c>
      <c r="D1543" s="42">
        <v>2</v>
      </c>
      <c r="E1543" s="41">
        <v>2.9523345585521752E-5</v>
      </c>
    </row>
    <row r="1544" spans="2:5" ht="15" customHeight="1">
      <c r="B1544" s="90"/>
      <c r="C1544" s="43" t="s">
        <v>188</v>
      </c>
      <c r="D1544" s="42">
        <v>2</v>
      </c>
      <c r="E1544" s="41">
        <v>2.9523345585521752E-5</v>
      </c>
    </row>
    <row r="1545" spans="2:5" ht="15" customHeight="1">
      <c r="B1545" s="90"/>
      <c r="C1545" s="43" t="s">
        <v>154</v>
      </c>
      <c r="D1545" s="42">
        <v>1</v>
      </c>
      <c r="E1545" s="41">
        <v>1.4761672792760876E-5</v>
      </c>
    </row>
    <row r="1546" spans="2:5" ht="15" customHeight="1">
      <c r="B1546" s="90"/>
      <c r="C1546" s="43" t="s">
        <v>215</v>
      </c>
      <c r="D1546" s="42">
        <v>1</v>
      </c>
      <c r="E1546" s="41">
        <v>1.4761672792760876E-5</v>
      </c>
    </row>
    <row r="1547" spans="2:5" ht="15" customHeight="1">
      <c r="B1547" s="90"/>
      <c r="C1547" s="43" t="s">
        <v>223</v>
      </c>
      <c r="D1547" s="42">
        <v>6</v>
      </c>
      <c r="E1547" s="41">
        <v>8.8570036756565254E-5</v>
      </c>
    </row>
    <row r="1548" spans="2:5" ht="15" customHeight="1">
      <c r="B1548" s="90"/>
      <c r="C1548" s="43" t="s">
        <v>128</v>
      </c>
      <c r="D1548" s="42">
        <v>1</v>
      </c>
      <c r="E1548" s="41">
        <v>1.4761672792760876E-5</v>
      </c>
    </row>
    <row r="1549" spans="2:5" ht="15" customHeight="1">
      <c r="B1549" s="90"/>
      <c r="C1549" s="43" t="s">
        <v>224</v>
      </c>
      <c r="D1549" s="42">
        <v>7</v>
      </c>
      <c r="E1549" s="41">
        <v>1.0333170954932613E-4</v>
      </c>
    </row>
    <row r="1550" spans="2:5" ht="15" customHeight="1">
      <c r="B1550" s="90"/>
      <c r="C1550" s="43" t="s">
        <v>192</v>
      </c>
      <c r="D1550" s="42">
        <v>1</v>
      </c>
      <c r="E1550" s="41">
        <v>1.4761672792760876E-5</v>
      </c>
    </row>
    <row r="1551" spans="2:5" ht="15" customHeight="1">
      <c r="B1551" s="90"/>
      <c r="C1551" s="43" t="s">
        <v>225</v>
      </c>
      <c r="D1551" s="42">
        <v>33</v>
      </c>
      <c r="E1551" s="41">
        <v>4.871352021611089E-4</v>
      </c>
    </row>
    <row r="1552" spans="2:5" ht="15" customHeight="1">
      <c r="B1552" s="90"/>
      <c r="C1552" s="43" t="s">
        <v>231</v>
      </c>
      <c r="D1552" s="42">
        <v>25</v>
      </c>
      <c r="E1552" s="41">
        <v>3.6904181981902188E-4</v>
      </c>
    </row>
    <row r="1553" spans="2:5" ht="15" customHeight="1">
      <c r="B1553" s="90"/>
      <c r="C1553" s="43" t="s">
        <v>214</v>
      </c>
      <c r="D1553" s="42">
        <v>1</v>
      </c>
      <c r="E1553" s="41">
        <v>1.4761672792760876E-5</v>
      </c>
    </row>
    <row r="1554" spans="2:5" ht="15" customHeight="1">
      <c r="B1554" s="90"/>
      <c r="C1554" s="43" t="s">
        <v>146</v>
      </c>
      <c r="D1554" s="42">
        <v>7</v>
      </c>
      <c r="E1554" s="41">
        <v>1.0333170954932613E-4</v>
      </c>
    </row>
    <row r="1555" spans="2:5" ht="15" customHeight="1">
      <c r="B1555" s="90"/>
      <c r="C1555" s="43" t="s">
        <v>191</v>
      </c>
      <c r="D1555" s="42">
        <v>1</v>
      </c>
      <c r="E1555" s="41">
        <v>1.4761672792760876E-5</v>
      </c>
    </row>
    <row r="1556" spans="2:5" ht="15" customHeight="1">
      <c r="B1556" s="90"/>
      <c r="C1556" s="43" t="s">
        <v>129</v>
      </c>
      <c r="D1556" s="42">
        <v>1</v>
      </c>
      <c r="E1556" s="41">
        <v>1.4761672792760876E-5</v>
      </c>
    </row>
    <row r="1557" spans="2:5" ht="15" customHeight="1">
      <c r="B1557" s="90"/>
      <c r="C1557" s="43" t="s">
        <v>126</v>
      </c>
      <c r="D1557" s="42">
        <v>1</v>
      </c>
      <c r="E1557" s="41">
        <v>1.4761672792760876E-5</v>
      </c>
    </row>
    <row r="1558" spans="2:5" ht="15" customHeight="1">
      <c r="B1558" s="90"/>
      <c r="C1558" s="43" t="s">
        <v>196</v>
      </c>
      <c r="D1558" s="42">
        <v>3</v>
      </c>
      <c r="E1558" s="41">
        <v>4.4285018378282627E-5</v>
      </c>
    </row>
    <row r="1559" spans="2:5" ht="15" customHeight="1">
      <c r="B1559" s="90"/>
      <c r="C1559" s="43" t="s">
        <v>200</v>
      </c>
      <c r="D1559" s="42">
        <v>1</v>
      </c>
      <c r="E1559" s="41">
        <v>1.4761672792760876E-5</v>
      </c>
    </row>
    <row r="1560" spans="2:5" ht="15" customHeight="1">
      <c r="B1560" s="90"/>
      <c r="C1560" s="43" t="s">
        <v>201</v>
      </c>
      <c r="D1560" s="42">
        <v>8</v>
      </c>
      <c r="E1560" s="41">
        <v>1.1809338234208701E-4</v>
      </c>
    </row>
    <row r="1561" spans="2:5" ht="15" customHeight="1">
      <c r="B1561" s="90"/>
      <c r="C1561" s="43" t="s">
        <v>185</v>
      </c>
      <c r="D1561" s="42">
        <v>2</v>
      </c>
      <c r="E1561" s="41">
        <v>2.9523345585521752E-5</v>
      </c>
    </row>
    <row r="1562" spans="2:5" ht="15" customHeight="1">
      <c r="B1562" s="90"/>
      <c r="C1562" s="43" t="s">
        <v>219</v>
      </c>
      <c r="D1562" s="42">
        <v>3</v>
      </c>
      <c r="E1562" s="41">
        <v>4.4285018378282627E-5</v>
      </c>
    </row>
    <row r="1563" spans="2:5" ht="15" customHeight="1">
      <c r="B1563" s="90"/>
      <c r="C1563" s="43" t="s">
        <v>151</v>
      </c>
      <c r="D1563" s="42">
        <v>1</v>
      </c>
      <c r="E1563" s="41">
        <v>1.4761672792760876E-5</v>
      </c>
    </row>
    <row r="1564" spans="2:5" ht="15" customHeight="1">
      <c r="B1564" s="90"/>
      <c r="C1564" s="43" t="s">
        <v>222</v>
      </c>
      <c r="D1564" s="42">
        <v>5</v>
      </c>
      <c r="E1564" s="41">
        <v>7.3808363963804376E-5</v>
      </c>
    </row>
    <row r="1565" spans="2:5" ht="15" customHeight="1">
      <c r="B1565" s="90"/>
      <c r="C1565" s="43" t="s">
        <v>216</v>
      </c>
      <c r="D1565" s="42">
        <v>4</v>
      </c>
      <c r="E1565" s="41">
        <v>5.9046691171043505E-5</v>
      </c>
    </row>
    <row r="1566" spans="2:5" ht="15" customHeight="1">
      <c r="B1566" s="90"/>
      <c r="C1566" s="43" t="s">
        <v>157</v>
      </c>
      <c r="D1566" s="42">
        <v>1</v>
      </c>
      <c r="E1566" s="41">
        <v>1.4761672792760876E-5</v>
      </c>
    </row>
    <row r="1567" spans="2:5" ht="15" customHeight="1">
      <c r="B1567" s="90"/>
      <c r="C1567" s="43" t="s">
        <v>193</v>
      </c>
      <c r="D1567" s="42">
        <v>7</v>
      </c>
      <c r="E1567" s="41">
        <v>1.0333170954932613E-4</v>
      </c>
    </row>
    <row r="1568" spans="2:5" ht="15" customHeight="1">
      <c r="B1568" s="90"/>
      <c r="C1568" s="43" t="s">
        <v>181</v>
      </c>
      <c r="D1568" s="42">
        <v>1</v>
      </c>
      <c r="E1568" s="41">
        <v>1.4761672792760876E-5</v>
      </c>
    </row>
    <row r="1569" spans="2:5" ht="15" customHeight="1">
      <c r="B1569" s="90"/>
      <c r="C1569" s="43" t="s">
        <v>166</v>
      </c>
      <c r="D1569" s="42">
        <v>3</v>
      </c>
      <c r="E1569" s="41">
        <v>4.4285018378282627E-5</v>
      </c>
    </row>
    <row r="1570" spans="2:5" ht="15" customHeight="1">
      <c r="B1570" s="90"/>
      <c r="C1570" s="43" t="s">
        <v>167</v>
      </c>
      <c r="D1570" s="42">
        <v>1</v>
      </c>
      <c r="E1570" s="41">
        <v>1.4761672792760876E-5</v>
      </c>
    </row>
    <row r="1571" spans="2:5" ht="15" customHeight="1">
      <c r="B1571" s="90"/>
      <c r="C1571" s="43" t="s">
        <v>197</v>
      </c>
      <c r="D1571" s="42">
        <v>4</v>
      </c>
      <c r="E1571" s="41">
        <v>5.9046691171043505E-5</v>
      </c>
    </row>
    <row r="1572" spans="2:5" ht="15" customHeight="1">
      <c r="B1572" s="90"/>
      <c r="C1572" s="43" t="s">
        <v>202</v>
      </c>
      <c r="D1572" s="42">
        <v>1</v>
      </c>
      <c r="E1572" s="41">
        <v>1.4761672792760876E-5</v>
      </c>
    </row>
    <row r="1573" spans="2:5" ht="15" customHeight="1">
      <c r="B1573" s="90"/>
      <c r="C1573" s="43" t="s">
        <v>213</v>
      </c>
      <c r="D1573" s="42">
        <v>4</v>
      </c>
      <c r="E1573" s="41">
        <v>5.9046691171043505E-5</v>
      </c>
    </row>
    <row r="1574" spans="2:5" ht="15" customHeight="1">
      <c r="B1574" s="90"/>
      <c r="C1574" s="43" t="s">
        <v>218</v>
      </c>
      <c r="D1574" s="42">
        <v>1</v>
      </c>
      <c r="E1574" s="41">
        <v>1.4761672792760876E-5</v>
      </c>
    </row>
    <row r="1575" spans="2:5" ht="15" customHeight="1">
      <c r="B1575" s="90"/>
      <c r="C1575" s="43" t="s">
        <v>203</v>
      </c>
      <c r="D1575" s="42">
        <v>4</v>
      </c>
      <c r="E1575" s="41">
        <v>5.9046691171043505E-5</v>
      </c>
    </row>
    <row r="1576" spans="2:5" ht="15" customHeight="1">
      <c r="B1576" s="90"/>
      <c r="C1576" s="43" t="s">
        <v>212</v>
      </c>
      <c r="D1576" s="42">
        <v>3</v>
      </c>
      <c r="E1576" s="41">
        <v>4.4285018378282627E-5</v>
      </c>
    </row>
    <row r="1577" spans="2:5" ht="15" customHeight="1">
      <c r="B1577" s="90"/>
      <c r="C1577" s="43" t="s">
        <v>183</v>
      </c>
      <c r="D1577" s="42">
        <v>2</v>
      </c>
      <c r="E1577" s="41">
        <v>2.9523345585521752E-5</v>
      </c>
    </row>
    <row r="1578" spans="2:5" ht="15" customHeight="1">
      <c r="B1578" s="90"/>
      <c r="C1578" s="43" t="s">
        <v>226</v>
      </c>
      <c r="D1578" s="42">
        <v>3</v>
      </c>
      <c r="E1578" s="41">
        <v>4.4285018378282627E-5</v>
      </c>
    </row>
    <row r="1579" spans="2:5" ht="15" customHeight="1">
      <c r="B1579" s="90"/>
      <c r="C1579" s="43" t="s">
        <v>164</v>
      </c>
      <c r="D1579" s="42">
        <v>1</v>
      </c>
      <c r="E1579" s="41">
        <v>1.4761672792760876E-5</v>
      </c>
    </row>
    <row r="1580" spans="2:5" ht="15" customHeight="1">
      <c r="B1580" s="90"/>
      <c r="C1580" s="43" t="s">
        <v>176</v>
      </c>
      <c r="D1580" s="42">
        <v>1</v>
      </c>
      <c r="E1580" s="41">
        <v>1.4761672792760876E-5</v>
      </c>
    </row>
    <row r="1581" spans="2:5" ht="15" customHeight="1">
      <c r="B1581" s="90"/>
      <c r="C1581" s="43" t="s">
        <v>217</v>
      </c>
      <c r="D1581" s="42">
        <v>1</v>
      </c>
      <c r="E1581" s="41">
        <v>1.4761672792760876E-5</v>
      </c>
    </row>
    <row r="1582" spans="2:5" ht="15" customHeight="1">
      <c r="B1582" s="90"/>
      <c r="C1582" s="43" t="s">
        <v>228</v>
      </c>
      <c r="D1582" s="42">
        <v>11</v>
      </c>
      <c r="E1582" s="41">
        <v>1.6237840072036964E-4</v>
      </c>
    </row>
    <row r="1583" spans="2:5" ht="15" customHeight="1">
      <c r="B1583" s="90"/>
      <c r="C1583" s="43" t="s">
        <v>220</v>
      </c>
      <c r="D1583" s="42">
        <v>2</v>
      </c>
      <c r="E1583" s="41">
        <v>2.9523345585521752E-5</v>
      </c>
    </row>
    <row r="1584" spans="2:5" ht="15" customHeight="1">
      <c r="B1584" s="90"/>
      <c r="C1584" s="43" t="s">
        <v>221</v>
      </c>
      <c r="D1584" s="42">
        <v>3</v>
      </c>
      <c r="E1584" s="41">
        <v>4.4285018378282627E-5</v>
      </c>
    </row>
    <row r="1585" spans="2:5" ht="15" customHeight="1">
      <c r="B1585" s="91"/>
      <c r="C1585" s="40" t="s">
        <v>19</v>
      </c>
      <c r="D1585" s="39">
        <v>305</v>
      </c>
      <c r="E1585" s="38">
        <v>4.5023102017920672E-3</v>
      </c>
    </row>
    <row r="1586" spans="2:5" ht="15" customHeight="1">
      <c r="B1586" s="89" t="s">
        <v>22</v>
      </c>
      <c r="C1586" s="43" t="s">
        <v>220</v>
      </c>
      <c r="D1586" s="42">
        <v>1</v>
      </c>
      <c r="E1586" s="41">
        <v>1.4761672792760876E-5</v>
      </c>
    </row>
    <row r="1587" spans="2:5" ht="15" customHeight="1">
      <c r="B1587" s="90"/>
      <c r="C1587" s="43" t="s">
        <v>221</v>
      </c>
      <c r="D1587" s="42">
        <v>1</v>
      </c>
      <c r="E1587" s="41">
        <v>1.4761672792760876E-5</v>
      </c>
    </row>
    <row r="1588" spans="2:5" ht="15" customHeight="1">
      <c r="B1588" s="91"/>
      <c r="C1588" s="40" t="s">
        <v>19</v>
      </c>
      <c r="D1588" s="39">
        <v>2</v>
      </c>
      <c r="E1588" s="38">
        <v>2.9523345585521752E-5</v>
      </c>
    </row>
    <row r="1589" spans="2:5" ht="15" customHeight="1">
      <c r="B1589" s="89" t="s">
        <v>42</v>
      </c>
      <c r="C1589" s="43" t="s">
        <v>158</v>
      </c>
      <c r="D1589" s="42">
        <v>5</v>
      </c>
      <c r="E1589" s="41">
        <v>7.3808363963804376E-5</v>
      </c>
    </row>
    <row r="1590" spans="2:5" ht="15" customHeight="1">
      <c r="B1590" s="90"/>
      <c r="C1590" s="43" t="s">
        <v>173</v>
      </c>
      <c r="D1590" s="42">
        <v>1</v>
      </c>
      <c r="E1590" s="41">
        <v>1.4761672792760876E-5</v>
      </c>
    </row>
    <row r="1591" spans="2:5" ht="15" customHeight="1">
      <c r="B1591" s="90"/>
      <c r="C1591" s="43" t="s">
        <v>161</v>
      </c>
      <c r="D1591" s="42">
        <v>6</v>
      </c>
      <c r="E1591" s="41">
        <v>8.8570036756565254E-5</v>
      </c>
    </row>
    <row r="1592" spans="2:5" ht="15" customHeight="1">
      <c r="B1592" s="90"/>
      <c r="C1592" s="43" t="s">
        <v>230</v>
      </c>
      <c r="D1592" s="42">
        <v>2</v>
      </c>
      <c r="E1592" s="41">
        <v>2.9523345585521752E-5</v>
      </c>
    </row>
    <row r="1593" spans="2:5" ht="15" customHeight="1">
      <c r="B1593" s="90"/>
      <c r="C1593" s="43" t="s">
        <v>172</v>
      </c>
      <c r="D1593" s="42">
        <v>1</v>
      </c>
      <c r="E1593" s="41">
        <v>1.4761672792760876E-5</v>
      </c>
    </row>
    <row r="1594" spans="2:5" ht="15" customHeight="1">
      <c r="B1594" s="90"/>
      <c r="C1594" s="43" t="s">
        <v>199</v>
      </c>
      <c r="D1594" s="42">
        <v>1</v>
      </c>
      <c r="E1594" s="41">
        <v>1.4761672792760876E-5</v>
      </c>
    </row>
    <row r="1595" spans="2:5" ht="15" customHeight="1">
      <c r="B1595" s="90"/>
      <c r="C1595" s="43" t="s">
        <v>198</v>
      </c>
      <c r="D1595" s="42">
        <v>2</v>
      </c>
      <c r="E1595" s="41">
        <v>2.9523345585521752E-5</v>
      </c>
    </row>
    <row r="1596" spans="2:5" ht="15" customHeight="1">
      <c r="B1596" s="90"/>
      <c r="C1596" s="43" t="s">
        <v>150</v>
      </c>
      <c r="D1596" s="42">
        <v>2</v>
      </c>
      <c r="E1596" s="41">
        <v>2.9523345585521752E-5</v>
      </c>
    </row>
    <row r="1597" spans="2:5" ht="15" customHeight="1">
      <c r="B1597" s="90"/>
      <c r="C1597" s="43" t="s">
        <v>156</v>
      </c>
      <c r="D1597" s="42">
        <v>2</v>
      </c>
      <c r="E1597" s="41">
        <v>2.9523345585521752E-5</v>
      </c>
    </row>
    <row r="1598" spans="2:5" ht="15" customHeight="1">
      <c r="B1598" s="90"/>
      <c r="C1598" s="43" t="s">
        <v>130</v>
      </c>
      <c r="D1598" s="42">
        <v>1</v>
      </c>
      <c r="E1598" s="41">
        <v>1.4761672792760876E-5</v>
      </c>
    </row>
    <row r="1599" spans="2:5" ht="15" customHeight="1">
      <c r="B1599" s="90"/>
      <c r="C1599" s="43" t="s">
        <v>141</v>
      </c>
      <c r="D1599" s="42">
        <v>1</v>
      </c>
      <c r="E1599" s="41">
        <v>1.4761672792760876E-5</v>
      </c>
    </row>
    <row r="1600" spans="2:5" ht="15" customHeight="1">
      <c r="B1600" s="90"/>
      <c r="C1600" s="43" t="s">
        <v>195</v>
      </c>
      <c r="D1600" s="42">
        <v>4</v>
      </c>
      <c r="E1600" s="41">
        <v>5.9046691171043505E-5</v>
      </c>
    </row>
    <row r="1601" spans="2:5" ht="15" customHeight="1">
      <c r="B1601" s="90"/>
      <c r="C1601" s="43" t="s">
        <v>206</v>
      </c>
      <c r="D1601" s="42">
        <v>4</v>
      </c>
      <c r="E1601" s="41">
        <v>5.9046691171043505E-5</v>
      </c>
    </row>
    <row r="1602" spans="2:5" ht="15" customHeight="1">
      <c r="B1602" s="90"/>
      <c r="C1602" s="43" t="s">
        <v>182</v>
      </c>
      <c r="D1602" s="42">
        <v>1</v>
      </c>
      <c r="E1602" s="41">
        <v>1.4761672792760876E-5</v>
      </c>
    </row>
    <row r="1603" spans="2:5" ht="15" customHeight="1">
      <c r="B1603" s="90"/>
      <c r="C1603" s="43" t="s">
        <v>187</v>
      </c>
      <c r="D1603" s="42">
        <v>2</v>
      </c>
      <c r="E1603" s="41">
        <v>2.9523345585521752E-5</v>
      </c>
    </row>
    <row r="1604" spans="2:5" ht="15" customHeight="1">
      <c r="B1604" s="90"/>
      <c r="C1604" s="43" t="s">
        <v>169</v>
      </c>
      <c r="D1604" s="42">
        <v>3</v>
      </c>
      <c r="E1604" s="41">
        <v>4.4285018378282627E-5</v>
      </c>
    </row>
    <row r="1605" spans="2:5" ht="15" customHeight="1">
      <c r="B1605" s="90"/>
      <c r="C1605" s="43" t="s">
        <v>177</v>
      </c>
      <c r="D1605" s="42">
        <v>1</v>
      </c>
      <c r="E1605" s="41">
        <v>1.4761672792760876E-5</v>
      </c>
    </row>
    <row r="1606" spans="2:5" ht="15" customHeight="1">
      <c r="B1606" s="90"/>
      <c r="C1606" s="43" t="s">
        <v>143</v>
      </c>
      <c r="D1606" s="42">
        <v>3</v>
      </c>
      <c r="E1606" s="41">
        <v>4.4285018378282627E-5</v>
      </c>
    </row>
    <row r="1607" spans="2:5" ht="15" customHeight="1">
      <c r="B1607" s="90"/>
      <c r="C1607" s="43" t="s">
        <v>174</v>
      </c>
      <c r="D1607" s="42">
        <v>1</v>
      </c>
      <c r="E1607" s="41">
        <v>1.4761672792760876E-5</v>
      </c>
    </row>
    <row r="1608" spans="2:5" ht="15" customHeight="1">
      <c r="B1608" s="90"/>
      <c r="C1608" s="43" t="s">
        <v>229</v>
      </c>
      <c r="D1608" s="42">
        <v>3</v>
      </c>
      <c r="E1608" s="41">
        <v>4.4285018378282627E-5</v>
      </c>
    </row>
    <row r="1609" spans="2:5" ht="15" customHeight="1">
      <c r="B1609" s="90"/>
      <c r="C1609" s="43" t="s">
        <v>152</v>
      </c>
      <c r="D1609" s="42">
        <v>2</v>
      </c>
      <c r="E1609" s="41">
        <v>2.9523345585521752E-5</v>
      </c>
    </row>
    <row r="1610" spans="2:5" ht="15" customHeight="1">
      <c r="B1610" s="90"/>
      <c r="C1610" s="43" t="s">
        <v>227</v>
      </c>
      <c r="D1610" s="42">
        <v>1</v>
      </c>
      <c r="E1610" s="41">
        <v>1.4761672792760876E-5</v>
      </c>
    </row>
    <row r="1611" spans="2:5" ht="15" customHeight="1">
      <c r="B1611" s="90"/>
      <c r="C1611" s="43" t="s">
        <v>186</v>
      </c>
      <c r="D1611" s="42">
        <v>1</v>
      </c>
      <c r="E1611" s="41">
        <v>1.4761672792760876E-5</v>
      </c>
    </row>
    <row r="1612" spans="2:5" ht="15" customHeight="1">
      <c r="B1612" s="90"/>
      <c r="C1612" s="43" t="s">
        <v>180</v>
      </c>
      <c r="D1612" s="42">
        <v>1</v>
      </c>
      <c r="E1612" s="41">
        <v>1.4761672792760876E-5</v>
      </c>
    </row>
    <row r="1613" spans="2:5" ht="15" customHeight="1">
      <c r="B1613" s="90"/>
      <c r="C1613" s="43" t="s">
        <v>188</v>
      </c>
      <c r="D1613" s="42">
        <v>3</v>
      </c>
      <c r="E1613" s="41">
        <v>4.4285018378282627E-5</v>
      </c>
    </row>
    <row r="1614" spans="2:5" ht="15" customHeight="1">
      <c r="B1614" s="90"/>
      <c r="C1614" s="43" t="s">
        <v>163</v>
      </c>
      <c r="D1614" s="42">
        <v>1</v>
      </c>
      <c r="E1614" s="41">
        <v>1.4761672792760876E-5</v>
      </c>
    </row>
    <row r="1615" spans="2:5" ht="15" customHeight="1">
      <c r="B1615" s="90"/>
      <c r="C1615" s="43" t="s">
        <v>208</v>
      </c>
      <c r="D1615" s="42">
        <v>5</v>
      </c>
      <c r="E1615" s="41">
        <v>7.3808363963804376E-5</v>
      </c>
    </row>
    <row r="1616" spans="2:5" ht="15" customHeight="1">
      <c r="B1616" s="90"/>
      <c r="C1616" s="43" t="s">
        <v>189</v>
      </c>
      <c r="D1616" s="42">
        <v>23</v>
      </c>
      <c r="E1616" s="41">
        <v>3.3951847423350015E-4</v>
      </c>
    </row>
    <row r="1617" spans="2:5" ht="15" customHeight="1">
      <c r="B1617" s="90"/>
      <c r="C1617" s="43" t="s">
        <v>165</v>
      </c>
      <c r="D1617" s="42">
        <v>1</v>
      </c>
      <c r="E1617" s="41">
        <v>1.4761672792760876E-5</v>
      </c>
    </row>
    <row r="1618" spans="2:5" ht="15" customHeight="1">
      <c r="B1618" s="90"/>
      <c r="C1618" s="43" t="s">
        <v>215</v>
      </c>
      <c r="D1618" s="42">
        <v>3</v>
      </c>
      <c r="E1618" s="41">
        <v>4.4285018378282627E-5</v>
      </c>
    </row>
    <row r="1619" spans="2:5" ht="15" customHeight="1">
      <c r="B1619" s="90"/>
      <c r="C1619" s="43" t="s">
        <v>223</v>
      </c>
      <c r="D1619" s="42">
        <v>24</v>
      </c>
      <c r="E1619" s="41">
        <v>3.5428014702626101E-4</v>
      </c>
    </row>
    <row r="1620" spans="2:5" ht="15" customHeight="1">
      <c r="B1620" s="90"/>
      <c r="C1620" s="43" t="s">
        <v>224</v>
      </c>
      <c r="D1620" s="42">
        <v>6</v>
      </c>
      <c r="E1620" s="41">
        <v>8.8570036756565254E-5</v>
      </c>
    </row>
    <row r="1621" spans="2:5" ht="15" customHeight="1">
      <c r="B1621" s="90"/>
      <c r="C1621" s="43" t="s">
        <v>192</v>
      </c>
      <c r="D1621" s="42">
        <v>2</v>
      </c>
      <c r="E1621" s="41">
        <v>2.9523345585521752E-5</v>
      </c>
    </row>
    <row r="1622" spans="2:5" ht="15" customHeight="1">
      <c r="B1622" s="90"/>
      <c r="C1622" s="43" t="s">
        <v>225</v>
      </c>
      <c r="D1622" s="42">
        <v>2</v>
      </c>
      <c r="E1622" s="41">
        <v>2.9523345585521752E-5</v>
      </c>
    </row>
    <row r="1623" spans="2:5" ht="15" customHeight="1">
      <c r="B1623" s="90"/>
      <c r="C1623" s="43" t="s">
        <v>231</v>
      </c>
      <c r="D1623" s="42">
        <v>31</v>
      </c>
      <c r="E1623" s="41">
        <v>4.5761185657558712E-4</v>
      </c>
    </row>
    <row r="1624" spans="2:5" ht="15" customHeight="1">
      <c r="B1624" s="90"/>
      <c r="C1624" s="43" t="s">
        <v>147</v>
      </c>
      <c r="D1624" s="42">
        <v>5</v>
      </c>
      <c r="E1624" s="41">
        <v>7.3808363963804376E-5</v>
      </c>
    </row>
    <row r="1625" spans="2:5" ht="15" customHeight="1">
      <c r="B1625" s="90"/>
      <c r="C1625" s="43" t="s">
        <v>214</v>
      </c>
      <c r="D1625" s="42">
        <v>1</v>
      </c>
      <c r="E1625" s="41">
        <v>1.4761672792760876E-5</v>
      </c>
    </row>
    <row r="1626" spans="2:5" ht="15" customHeight="1">
      <c r="B1626" s="90"/>
      <c r="C1626" s="43" t="s">
        <v>146</v>
      </c>
      <c r="D1626" s="42">
        <v>6</v>
      </c>
      <c r="E1626" s="41">
        <v>8.8570036756565254E-5</v>
      </c>
    </row>
    <row r="1627" spans="2:5" ht="15" customHeight="1">
      <c r="B1627" s="90"/>
      <c r="C1627" s="43" t="s">
        <v>139</v>
      </c>
      <c r="D1627" s="42">
        <v>2</v>
      </c>
      <c r="E1627" s="41">
        <v>2.9523345585521752E-5</v>
      </c>
    </row>
    <row r="1628" spans="2:5" ht="15" customHeight="1">
      <c r="B1628" s="90"/>
      <c r="C1628" s="43" t="s">
        <v>129</v>
      </c>
      <c r="D1628" s="42">
        <v>2</v>
      </c>
      <c r="E1628" s="41">
        <v>2.9523345585521752E-5</v>
      </c>
    </row>
    <row r="1629" spans="2:5" ht="15" customHeight="1">
      <c r="B1629" s="90"/>
      <c r="C1629" s="43" t="s">
        <v>134</v>
      </c>
      <c r="D1629" s="42">
        <v>3</v>
      </c>
      <c r="E1629" s="41">
        <v>4.4285018378282627E-5</v>
      </c>
    </row>
    <row r="1630" spans="2:5" ht="15" customHeight="1">
      <c r="B1630" s="90"/>
      <c r="C1630" s="43" t="s">
        <v>196</v>
      </c>
      <c r="D1630" s="42">
        <v>2</v>
      </c>
      <c r="E1630" s="41">
        <v>2.9523345585521752E-5</v>
      </c>
    </row>
    <row r="1631" spans="2:5" ht="15" customHeight="1">
      <c r="B1631" s="90"/>
      <c r="C1631" s="43" t="s">
        <v>201</v>
      </c>
      <c r="D1631" s="42">
        <v>8</v>
      </c>
      <c r="E1631" s="41">
        <v>1.1809338234208701E-4</v>
      </c>
    </row>
    <row r="1632" spans="2:5" ht="15" customHeight="1">
      <c r="B1632" s="90"/>
      <c r="C1632" s="43" t="s">
        <v>219</v>
      </c>
      <c r="D1632" s="42">
        <v>2</v>
      </c>
      <c r="E1632" s="41">
        <v>2.9523345585521752E-5</v>
      </c>
    </row>
    <row r="1633" spans="2:5" ht="15" customHeight="1">
      <c r="B1633" s="90"/>
      <c r="C1633" s="43" t="s">
        <v>135</v>
      </c>
      <c r="D1633" s="42">
        <v>1</v>
      </c>
      <c r="E1633" s="41">
        <v>1.4761672792760876E-5</v>
      </c>
    </row>
    <row r="1634" spans="2:5" ht="15" customHeight="1">
      <c r="B1634" s="90"/>
      <c r="C1634" s="43" t="s">
        <v>222</v>
      </c>
      <c r="D1634" s="42">
        <v>97</v>
      </c>
      <c r="E1634" s="41">
        <v>1.4318822608978049E-3</v>
      </c>
    </row>
    <row r="1635" spans="2:5" ht="15" customHeight="1">
      <c r="B1635" s="90"/>
      <c r="C1635" s="43" t="s">
        <v>216</v>
      </c>
      <c r="D1635" s="42">
        <v>3</v>
      </c>
      <c r="E1635" s="41">
        <v>4.4285018378282627E-5</v>
      </c>
    </row>
    <row r="1636" spans="2:5" ht="15" customHeight="1">
      <c r="B1636" s="90"/>
      <c r="C1636" s="43" t="s">
        <v>194</v>
      </c>
      <c r="D1636" s="42">
        <v>4</v>
      </c>
      <c r="E1636" s="41">
        <v>5.9046691171043505E-5</v>
      </c>
    </row>
    <row r="1637" spans="2:5" ht="15" customHeight="1">
      <c r="B1637" s="90"/>
      <c r="C1637" s="43" t="s">
        <v>207</v>
      </c>
      <c r="D1637" s="42">
        <v>2</v>
      </c>
      <c r="E1637" s="41">
        <v>2.9523345585521752E-5</v>
      </c>
    </row>
    <row r="1638" spans="2:5" ht="15" customHeight="1">
      <c r="B1638" s="90"/>
      <c r="C1638" s="43" t="s">
        <v>181</v>
      </c>
      <c r="D1638" s="42">
        <v>1</v>
      </c>
      <c r="E1638" s="41">
        <v>1.4761672792760876E-5</v>
      </c>
    </row>
    <row r="1639" spans="2:5" ht="15" customHeight="1">
      <c r="B1639" s="90"/>
      <c r="C1639" s="43" t="s">
        <v>211</v>
      </c>
      <c r="D1639" s="42">
        <v>2</v>
      </c>
      <c r="E1639" s="41">
        <v>2.9523345585521752E-5</v>
      </c>
    </row>
    <row r="1640" spans="2:5" ht="15" customHeight="1">
      <c r="B1640" s="90"/>
      <c r="C1640" s="43" t="s">
        <v>166</v>
      </c>
      <c r="D1640" s="42">
        <v>1</v>
      </c>
      <c r="E1640" s="41">
        <v>1.4761672792760876E-5</v>
      </c>
    </row>
    <row r="1641" spans="2:5" ht="15" customHeight="1">
      <c r="B1641" s="90"/>
      <c r="C1641" s="43" t="s">
        <v>167</v>
      </c>
      <c r="D1641" s="42">
        <v>2</v>
      </c>
      <c r="E1641" s="41">
        <v>2.9523345585521752E-5</v>
      </c>
    </row>
    <row r="1642" spans="2:5" ht="15" customHeight="1">
      <c r="B1642" s="90"/>
      <c r="C1642" s="43" t="s">
        <v>197</v>
      </c>
      <c r="D1642" s="42">
        <v>4</v>
      </c>
      <c r="E1642" s="41">
        <v>5.9046691171043505E-5</v>
      </c>
    </row>
    <row r="1643" spans="2:5" ht="15" customHeight="1">
      <c r="B1643" s="90"/>
      <c r="C1643" s="43" t="s">
        <v>179</v>
      </c>
      <c r="D1643" s="42">
        <v>1</v>
      </c>
      <c r="E1643" s="41">
        <v>1.4761672792760876E-5</v>
      </c>
    </row>
    <row r="1644" spans="2:5" ht="15" customHeight="1">
      <c r="B1644" s="90"/>
      <c r="C1644" s="43" t="s">
        <v>202</v>
      </c>
      <c r="D1644" s="42">
        <v>1</v>
      </c>
      <c r="E1644" s="41">
        <v>1.4761672792760876E-5</v>
      </c>
    </row>
    <row r="1645" spans="2:5" ht="15" customHeight="1">
      <c r="B1645" s="90"/>
      <c r="C1645" s="43" t="s">
        <v>119</v>
      </c>
      <c r="D1645" s="42">
        <v>1</v>
      </c>
      <c r="E1645" s="41">
        <v>1.4761672792760876E-5</v>
      </c>
    </row>
    <row r="1646" spans="2:5" ht="15" customHeight="1">
      <c r="B1646" s="90"/>
      <c r="C1646" s="43" t="s">
        <v>162</v>
      </c>
      <c r="D1646" s="42">
        <v>1</v>
      </c>
      <c r="E1646" s="41">
        <v>1.4761672792760876E-5</v>
      </c>
    </row>
    <row r="1647" spans="2:5" ht="15" customHeight="1">
      <c r="B1647" s="90"/>
      <c r="C1647" s="43" t="s">
        <v>122</v>
      </c>
      <c r="D1647" s="42">
        <v>1</v>
      </c>
      <c r="E1647" s="41">
        <v>1.4761672792760876E-5</v>
      </c>
    </row>
    <row r="1648" spans="2:5" ht="15" customHeight="1">
      <c r="B1648" s="90"/>
      <c r="C1648" s="43" t="s">
        <v>218</v>
      </c>
      <c r="D1648" s="42">
        <v>1</v>
      </c>
      <c r="E1648" s="41">
        <v>1.4761672792760876E-5</v>
      </c>
    </row>
    <row r="1649" spans="2:5" ht="15" customHeight="1">
      <c r="B1649" s="90"/>
      <c r="C1649" s="43" t="s">
        <v>203</v>
      </c>
      <c r="D1649" s="42">
        <v>2</v>
      </c>
      <c r="E1649" s="41">
        <v>2.9523345585521752E-5</v>
      </c>
    </row>
    <row r="1650" spans="2:5" ht="15" customHeight="1">
      <c r="B1650" s="90"/>
      <c r="C1650" s="43" t="s">
        <v>183</v>
      </c>
      <c r="D1650" s="42">
        <v>1</v>
      </c>
      <c r="E1650" s="41">
        <v>1.4761672792760876E-5</v>
      </c>
    </row>
    <row r="1651" spans="2:5" ht="15" customHeight="1">
      <c r="B1651" s="90"/>
      <c r="C1651" s="43" t="s">
        <v>226</v>
      </c>
      <c r="D1651" s="42">
        <v>19</v>
      </c>
      <c r="E1651" s="41">
        <v>2.8047178306245664E-4</v>
      </c>
    </row>
    <row r="1652" spans="2:5" ht="15" customHeight="1">
      <c r="B1652" s="90"/>
      <c r="C1652" s="43" t="s">
        <v>190</v>
      </c>
      <c r="D1652" s="42">
        <v>2</v>
      </c>
      <c r="E1652" s="41">
        <v>2.9523345585521752E-5</v>
      </c>
    </row>
    <row r="1653" spans="2:5" ht="15" customHeight="1">
      <c r="B1653" s="90"/>
      <c r="C1653" s="43" t="s">
        <v>184</v>
      </c>
      <c r="D1653" s="42">
        <v>4</v>
      </c>
      <c r="E1653" s="41">
        <v>5.9046691171043505E-5</v>
      </c>
    </row>
    <row r="1654" spans="2:5" ht="15" customHeight="1">
      <c r="B1654" s="90"/>
      <c r="C1654" s="43" t="s">
        <v>176</v>
      </c>
      <c r="D1654" s="42">
        <v>3</v>
      </c>
      <c r="E1654" s="41">
        <v>4.4285018378282627E-5</v>
      </c>
    </row>
    <row r="1655" spans="2:5" ht="15" customHeight="1">
      <c r="B1655" s="90"/>
      <c r="C1655" s="43" t="s">
        <v>217</v>
      </c>
      <c r="D1655" s="42">
        <v>5</v>
      </c>
      <c r="E1655" s="41">
        <v>7.3808363963804376E-5</v>
      </c>
    </row>
    <row r="1656" spans="2:5" ht="15" customHeight="1">
      <c r="B1656" s="90"/>
      <c r="C1656" s="43" t="s">
        <v>228</v>
      </c>
      <c r="D1656" s="42">
        <v>9</v>
      </c>
      <c r="E1656" s="41">
        <v>1.3285505513484789E-4</v>
      </c>
    </row>
    <row r="1657" spans="2:5" ht="15" customHeight="1">
      <c r="B1657" s="90"/>
      <c r="C1657" s="43" t="s">
        <v>220</v>
      </c>
      <c r="D1657" s="42">
        <v>5</v>
      </c>
      <c r="E1657" s="41">
        <v>7.3808363963804376E-5</v>
      </c>
    </row>
    <row r="1658" spans="2:5" ht="15" customHeight="1">
      <c r="B1658" s="91"/>
      <c r="C1658" s="40" t="s">
        <v>19</v>
      </c>
      <c r="D1658" s="39">
        <v>356</v>
      </c>
      <c r="E1658" s="38">
        <v>5.2551555142228718E-3</v>
      </c>
    </row>
    <row r="1659" spans="2:5" ht="15" customHeight="1">
      <c r="B1659" s="89" t="s">
        <v>61</v>
      </c>
      <c r="C1659" s="43" t="s">
        <v>158</v>
      </c>
      <c r="D1659" s="42">
        <v>4</v>
      </c>
      <c r="E1659" s="41">
        <v>5.9046691171043505E-5</v>
      </c>
    </row>
    <row r="1660" spans="2:5" ht="15" customHeight="1">
      <c r="B1660" s="90"/>
      <c r="C1660" s="43" t="s">
        <v>209</v>
      </c>
      <c r="D1660" s="42">
        <v>5</v>
      </c>
      <c r="E1660" s="41">
        <v>7.3808363963804376E-5</v>
      </c>
    </row>
    <row r="1661" spans="2:5" ht="15" customHeight="1">
      <c r="B1661" s="90"/>
      <c r="C1661" s="43" t="s">
        <v>173</v>
      </c>
      <c r="D1661" s="42">
        <v>6</v>
      </c>
      <c r="E1661" s="41">
        <v>8.8570036756565254E-5</v>
      </c>
    </row>
    <row r="1662" spans="2:5" ht="15" customHeight="1">
      <c r="B1662" s="90"/>
      <c r="C1662" s="43" t="s">
        <v>161</v>
      </c>
      <c r="D1662" s="42">
        <v>3</v>
      </c>
      <c r="E1662" s="41">
        <v>4.4285018378282627E-5</v>
      </c>
    </row>
    <row r="1663" spans="2:5" ht="15" customHeight="1">
      <c r="B1663" s="90"/>
      <c r="C1663" s="43" t="s">
        <v>125</v>
      </c>
      <c r="D1663" s="42">
        <v>7</v>
      </c>
      <c r="E1663" s="41">
        <v>1.0333170954932613E-4</v>
      </c>
    </row>
    <row r="1664" spans="2:5" ht="15" customHeight="1">
      <c r="B1664" s="90"/>
      <c r="C1664" s="43" t="s">
        <v>230</v>
      </c>
      <c r="D1664" s="42">
        <v>94</v>
      </c>
      <c r="E1664" s="41">
        <v>1.3875972425195222E-3</v>
      </c>
    </row>
    <row r="1665" spans="2:5" ht="15" customHeight="1">
      <c r="B1665" s="90"/>
      <c r="C1665" s="43" t="s">
        <v>120</v>
      </c>
      <c r="D1665" s="42">
        <v>1</v>
      </c>
      <c r="E1665" s="41">
        <v>1.4761672792760876E-5</v>
      </c>
    </row>
    <row r="1666" spans="2:5" ht="15" customHeight="1">
      <c r="B1666" s="90"/>
      <c r="C1666" s="43" t="s">
        <v>172</v>
      </c>
      <c r="D1666" s="42">
        <v>5</v>
      </c>
      <c r="E1666" s="41">
        <v>7.3808363963804376E-5</v>
      </c>
    </row>
    <row r="1667" spans="2:5" ht="15" customHeight="1">
      <c r="B1667" s="90"/>
      <c r="C1667" s="43" t="s">
        <v>199</v>
      </c>
      <c r="D1667" s="42">
        <v>20</v>
      </c>
      <c r="E1667" s="41">
        <v>2.952334558552175E-4</v>
      </c>
    </row>
    <row r="1668" spans="2:5" ht="15" customHeight="1">
      <c r="B1668" s="90"/>
      <c r="C1668" s="43" t="s">
        <v>198</v>
      </c>
      <c r="D1668" s="42">
        <v>14</v>
      </c>
      <c r="E1668" s="41">
        <v>2.0666341909865226E-4</v>
      </c>
    </row>
    <row r="1669" spans="2:5" ht="15" customHeight="1">
      <c r="B1669" s="90"/>
      <c r="C1669" s="43" t="s">
        <v>124</v>
      </c>
      <c r="D1669" s="42">
        <v>2</v>
      </c>
      <c r="E1669" s="41">
        <v>2.9523345585521752E-5</v>
      </c>
    </row>
    <row r="1670" spans="2:5" ht="15" customHeight="1">
      <c r="B1670" s="90"/>
      <c r="C1670" s="43" t="s">
        <v>205</v>
      </c>
      <c r="D1670" s="42">
        <v>14</v>
      </c>
      <c r="E1670" s="41">
        <v>2.0666341909865226E-4</v>
      </c>
    </row>
    <row r="1671" spans="2:5" ht="15" customHeight="1">
      <c r="B1671" s="90"/>
      <c r="C1671" s="43" t="s">
        <v>210</v>
      </c>
      <c r="D1671" s="42">
        <v>2</v>
      </c>
      <c r="E1671" s="41">
        <v>2.9523345585521752E-5</v>
      </c>
    </row>
    <row r="1672" spans="2:5" ht="15" customHeight="1">
      <c r="B1672" s="90"/>
      <c r="C1672" s="43" t="s">
        <v>170</v>
      </c>
      <c r="D1672" s="42">
        <v>7</v>
      </c>
      <c r="E1672" s="41">
        <v>1.0333170954932613E-4</v>
      </c>
    </row>
    <row r="1673" spans="2:5" ht="15" customHeight="1">
      <c r="B1673" s="90"/>
      <c r="C1673" s="43" t="s">
        <v>142</v>
      </c>
      <c r="D1673" s="42">
        <v>5</v>
      </c>
      <c r="E1673" s="41">
        <v>7.3808363963804376E-5</v>
      </c>
    </row>
    <row r="1674" spans="2:5" ht="15" customHeight="1">
      <c r="B1674" s="90"/>
      <c r="C1674" s="43" t="s">
        <v>150</v>
      </c>
      <c r="D1674" s="42">
        <v>1</v>
      </c>
      <c r="E1674" s="41">
        <v>1.4761672792760876E-5</v>
      </c>
    </row>
    <row r="1675" spans="2:5" ht="15" customHeight="1">
      <c r="B1675" s="90"/>
      <c r="C1675" s="43" t="s">
        <v>175</v>
      </c>
      <c r="D1675" s="42">
        <v>4</v>
      </c>
      <c r="E1675" s="41">
        <v>5.9046691171043505E-5</v>
      </c>
    </row>
    <row r="1676" spans="2:5" ht="15" customHeight="1">
      <c r="B1676" s="90"/>
      <c r="C1676" s="43" t="s">
        <v>156</v>
      </c>
      <c r="D1676" s="42">
        <v>15</v>
      </c>
      <c r="E1676" s="41">
        <v>2.2142509189141313E-4</v>
      </c>
    </row>
    <row r="1677" spans="2:5" ht="15" customHeight="1">
      <c r="B1677" s="90"/>
      <c r="C1677" s="43" t="s">
        <v>130</v>
      </c>
      <c r="D1677" s="42">
        <v>6</v>
      </c>
      <c r="E1677" s="41">
        <v>8.8570036756565254E-5</v>
      </c>
    </row>
    <row r="1678" spans="2:5" ht="15" customHeight="1">
      <c r="B1678" s="90"/>
      <c r="C1678" s="43" t="s">
        <v>141</v>
      </c>
      <c r="D1678" s="42">
        <v>33</v>
      </c>
      <c r="E1678" s="41">
        <v>4.871352021611089E-4</v>
      </c>
    </row>
    <row r="1679" spans="2:5" ht="15" customHeight="1">
      <c r="B1679" s="90"/>
      <c r="C1679" s="43" t="s">
        <v>127</v>
      </c>
      <c r="D1679" s="42">
        <v>1</v>
      </c>
      <c r="E1679" s="41">
        <v>1.4761672792760876E-5</v>
      </c>
    </row>
    <row r="1680" spans="2:5" ht="15" customHeight="1">
      <c r="B1680" s="90"/>
      <c r="C1680" s="43" t="s">
        <v>195</v>
      </c>
      <c r="D1680" s="42">
        <v>32</v>
      </c>
      <c r="E1680" s="41">
        <v>4.7237352936834804E-4</v>
      </c>
    </row>
    <row r="1681" spans="2:5" ht="15" customHeight="1">
      <c r="B1681" s="90"/>
      <c r="C1681" s="43" t="s">
        <v>138</v>
      </c>
      <c r="D1681" s="42">
        <v>6</v>
      </c>
      <c r="E1681" s="41">
        <v>8.8570036756565254E-5</v>
      </c>
    </row>
    <row r="1682" spans="2:5" ht="15" customHeight="1">
      <c r="B1682" s="90"/>
      <c r="C1682" s="43" t="s">
        <v>168</v>
      </c>
      <c r="D1682" s="42">
        <v>5</v>
      </c>
      <c r="E1682" s="41">
        <v>7.3808363963804376E-5</v>
      </c>
    </row>
    <row r="1683" spans="2:5" ht="15" customHeight="1">
      <c r="B1683" s="90"/>
      <c r="C1683" s="43" t="s">
        <v>206</v>
      </c>
      <c r="D1683" s="42">
        <v>3</v>
      </c>
      <c r="E1683" s="41">
        <v>4.4285018378282627E-5</v>
      </c>
    </row>
    <row r="1684" spans="2:5" ht="15" customHeight="1">
      <c r="B1684" s="90"/>
      <c r="C1684" s="43" t="s">
        <v>136</v>
      </c>
      <c r="D1684" s="42">
        <v>6</v>
      </c>
      <c r="E1684" s="41">
        <v>8.8570036756565254E-5</v>
      </c>
    </row>
    <row r="1685" spans="2:5" ht="15" customHeight="1">
      <c r="B1685" s="90"/>
      <c r="C1685" s="43" t="s">
        <v>182</v>
      </c>
      <c r="D1685" s="42">
        <v>24</v>
      </c>
      <c r="E1685" s="41">
        <v>3.5428014702626101E-4</v>
      </c>
    </row>
    <row r="1686" spans="2:5" ht="15" customHeight="1">
      <c r="B1686" s="90"/>
      <c r="C1686" s="43" t="s">
        <v>149</v>
      </c>
      <c r="D1686" s="42">
        <v>4</v>
      </c>
      <c r="E1686" s="41">
        <v>5.9046691171043505E-5</v>
      </c>
    </row>
    <row r="1687" spans="2:5" ht="15" customHeight="1">
      <c r="B1687" s="90"/>
      <c r="C1687" s="43" t="s">
        <v>187</v>
      </c>
      <c r="D1687" s="42">
        <v>2</v>
      </c>
      <c r="E1687" s="41">
        <v>2.9523345585521752E-5</v>
      </c>
    </row>
    <row r="1688" spans="2:5" ht="15" customHeight="1">
      <c r="B1688" s="90"/>
      <c r="C1688" s="43" t="s">
        <v>169</v>
      </c>
      <c r="D1688" s="42">
        <v>10</v>
      </c>
      <c r="E1688" s="41">
        <v>1.4761672792760875E-4</v>
      </c>
    </row>
    <row r="1689" spans="2:5" ht="15" customHeight="1">
      <c r="B1689" s="90"/>
      <c r="C1689" s="43" t="s">
        <v>177</v>
      </c>
      <c r="D1689" s="42">
        <v>1</v>
      </c>
      <c r="E1689" s="41">
        <v>1.4761672792760876E-5</v>
      </c>
    </row>
    <row r="1690" spans="2:5" ht="15" customHeight="1">
      <c r="B1690" s="90"/>
      <c r="C1690" s="43" t="s">
        <v>143</v>
      </c>
      <c r="D1690" s="42">
        <v>1</v>
      </c>
      <c r="E1690" s="41">
        <v>1.4761672792760876E-5</v>
      </c>
    </row>
    <row r="1691" spans="2:5" ht="15" customHeight="1">
      <c r="B1691" s="90"/>
      <c r="C1691" s="43" t="s">
        <v>145</v>
      </c>
      <c r="D1691" s="42">
        <v>1</v>
      </c>
      <c r="E1691" s="41">
        <v>1.4761672792760876E-5</v>
      </c>
    </row>
    <row r="1692" spans="2:5" ht="15" customHeight="1">
      <c r="B1692" s="90"/>
      <c r="C1692" s="43" t="s">
        <v>174</v>
      </c>
      <c r="D1692" s="42">
        <v>11</v>
      </c>
      <c r="E1692" s="41">
        <v>1.6237840072036964E-4</v>
      </c>
    </row>
    <row r="1693" spans="2:5" ht="15" customHeight="1">
      <c r="B1693" s="90"/>
      <c r="C1693" s="43" t="s">
        <v>229</v>
      </c>
      <c r="D1693" s="42">
        <v>23</v>
      </c>
      <c r="E1693" s="41">
        <v>3.3951847423350015E-4</v>
      </c>
    </row>
    <row r="1694" spans="2:5" ht="15" customHeight="1">
      <c r="B1694" s="90"/>
      <c r="C1694" s="43" t="s">
        <v>152</v>
      </c>
      <c r="D1694" s="42">
        <v>2</v>
      </c>
      <c r="E1694" s="41">
        <v>2.9523345585521752E-5</v>
      </c>
    </row>
    <row r="1695" spans="2:5" ht="15" customHeight="1">
      <c r="B1695" s="90"/>
      <c r="C1695" s="43" t="s">
        <v>153</v>
      </c>
      <c r="D1695" s="42">
        <v>7</v>
      </c>
      <c r="E1695" s="41">
        <v>1.0333170954932613E-4</v>
      </c>
    </row>
    <row r="1696" spans="2:5" ht="15" customHeight="1">
      <c r="B1696" s="90"/>
      <c r="C1696" s="43" t="s">
        <v>227</v>
      </c>
      <c r="D1696" s="42">
        <v>13</v>
      </c>
      <c r="E1696" s="41">
        <v>1.9190174630589137E-4</v>
      </c>
    </row>
    <row r="1697" spans="2:5" ht="15" customHeight="1">
      <c r="B1697" s="90"/>
      <c r="C1697" s="43" t="s">
        <v>186</v>
      </c>
      <c r="D1697" s="42">
        <v>2</v>
      </c>
      <c r="E1697" s="41">
        <v>2.9523345585521752E-5</v>
      </c>
    </row>
    <row r="1698" spans="2:5" ht="15" customHeight="1">
      <c r="B1698" s="90"/>
      <c r="C1698" s="43" t="s">
        <v>180</v>
      </c>
      <c r="D1698" s="42">
        <v>25</v>
      </c>
      <c r="E1698" s="41">
        <v>3.6904181981902188E-4</v>
      </c>
    </row>
    <row r="1699" spans="2:5" ht="15" customHeight="1">
      <c r="B1699" s="90"/>
      <c r="C1699" s="43" t="s">
        <v>188</v>
      </c>
      <c r="D1699" s="42">
        <v>7</v>
      </c>
      <c r="E1699" s="41">
        <v>1.0333170954932613E-4</v>
      </c>
    </row>
    <row r="1700" spans="2:5" ht="15" customHeight="1">
      <c r="B1700" s="90"/>
      <c r="C1700" s="43" t="s">
        <v>163</v>
      </c>
      <c r="D1700" s="42">
        <v>1</v>
      </c>
      <c r="E1700" s="41">
        <v>1.4761672792760876E-5</v>
      </c>
    </row>
    <row r="1701" spans="2:5" ht="15" customHeight="1">
      <c r="B1701" s="90"/>
      <c r="C1701" s="43" t="s">
        <v>208</v>
      </c>
      <c r="D1701" s="42">
        <v>25</v>
      </c>
      <c r="E1701" s="41">
        <v>3.6904181981902188E-4</v>
      </c>
    </row>
    <row r="1702" spans="2:5" ht="15" customHeight="1">
      <c r="B1702" s="90"/>
      <c r="C1702" s="43" t="s">
        <v>189</v>
      </c>
      <c r="D1702" s="42">
        <v>5</v>
      </c>
      <c r="E1702" s="41">
        <v>7.3808363963804376E-5</v>
      </c>
    </row>
    <row r="1703" spans="2:5" ht="15" customHeight="1">
      <c r="B1703" s="90"/>
      <c r="C1703" s="43" t="s">
        <v>165</v>
      </c>
      <c r="D1703" s="42">
        <v>7</v>
      </c>
      <c r="E1703" s="41">
        <v>1.0333170954932613E-4</v>
      </c>
    </row>
    <row r="1704" spans="2:5" ht="15" customHeight="1">
      <c r="B1704" s="90"/>
      <c r="C1704" s="43" t="s">
        <v>215</v>
      </c>
      <c r="D1704" s="42">
        <v>62</v>
      </c>
      <c r="E1704" s="41">
        <v>9.1522371315117424E-4</v>
      </c>
    </row>
    <row r="1705" spans="2:5" ht="15" customHeight="1">
      <c r="B1705" s="90"/>
      <c r="C1705" s="43" t="s">
        <v>223</v>
      </c>
      <c r="D1705" s="42">
        <v>63</v>
      </c>
      <c r="E1705" s="41">
        <v>9.2998538594393516E-4</v>
      </c>
    </row>
    <row r="1706" spans="2:5" ht="15" customHeight="1">
      <c r="B1706" s="90"/>
      <c r="C1706" s="43" t="s">
        <v>128</v>
      </c>
      <c r="D1706" s="42">
        <v>1</v>
      </c>
      <c r="E1706" s="41">
        <v>1.4761672792760876E-5</v>
      </c>
    </row>
    <row r="1707" spans="2:5" ht="15" customHeight="1">
      <c r="B1707" s="90"/>
      <c r="C1707" s="43" t="s">
        <v>224</v>
      </c>
      <c r="D1707" s="42">
        <v>51</v>
      </c>
      <c r="E1707" s="41">
        <v>7.5284531243080468E-4</v>
      </c>
    </row>
    <row r="1708" spans="2:5" ht="15" customHeight="1">
      <c r="B1708" s="90"/>
      <c r="C1708" s="43" t="s">
        <v>204</v>
      </c>
      <c r="D1708" s="42">
        <v>23</v>
      </c>
      <c r="E1708" s="41">
        <v>3.3951847423350015E-4</v>
      </c>
    </row>
    <row r="1709" spans="2:5" ht="15" customHeight="1">
      <c r="B1709" s="90"/>
      <c r="C1709" s="43" t="s">
        <v>225</v>
      </c>
      <c r="D1709" s="42">
        <v>13</v>
      </c>
      <c r="E1709" s="41">
        <v>1.9190174630589137E-4</v>
      </c>
    </row>
    <row r="1710" spans="2:5" ht="15" customHeight="1">
      <c r="B1710" s="90"/>
      <c r="C1710" s="43" t="s">
        <v>133</v>
      </c>
      <c r="D1710" s="42">
        <v>5</v>
      </c>
      <c r="E1710" s="41">
        <v>7.3808363963804376E-5</v>
      </c>
    </row>
    <row r="1711" spans="2:5" ht="15" customHeight="1">
      <c r="B1711" s="90"/>
      <c r="C1711" s="43" t="s">
        <v>231</v>
      </c>
      <c r="D1711" s="42">
        <v>149</v>
      </c>
      <c r="E1711" s="41">
        <v>2.1994892461213705E-3</v>
      </c>
    </row>
    <row r="1712" spans="2:5" ht="15" customHeight="1">
      <c r="B1712" s="90"/>
      <c r="C1712" s="43" t="s">
        <v>214</v>
      </c>
      <c r="D1712" s="42">
        <v>22</v>
      </c>
      <c r="E1712" s="41">
        <v>3.2475680144073929E-4</v>
      </c>
    </row>
    <row r="1713" spans="2:5" ht="15" customHeight="1">
      <c r="B1713" s="90"/>
      <c r="C1713" s="43" t="s">
        <v>146</v>
      </c>
      <c r="D1713" s="42">
        <v>7</v>
      </c>
      <c r="E1713" s="41">
        <v>1.0333170954932613E-4</v>
      </c>
    </row>
    <row r="1714" spans="2:5" ht="15" customHeight="1">
      <c r="B1714" s="90"/>
      <c r="C1714" s="43" t="s">
        <v>191</v>
      </c>
      <c r="D1714" s="42">
        <v>5</v>
      </c>
      <c r="E1714" s="41">
        <v>7.3808363963804376E-5</v>
      </c>
    </row>
    <row r="1715" spans="2:5" ht="15" customHeight="1">
      <c r="B1715" s="90"/>
      <c r="C1715" s="43" t="s">
        <v>139</v>
      </c>
      <c r="D1715" s="42">
        <v>13</v>
      </c>
      <c r="E1715" s="41">
        <v>1.9190174630589137E-4</v>
      </c>
    </row>
    <row r="1716" spans="2:5" ht="15" customHeight="1">
      <c r="B1716" s="90"/>
      <c r="C1716" s="43" t="s">
        <v>129</v>
      </c>
      <c r="D1716" s="42">
        <v>3</v>
      </c>
      <c r="E1716" s="41">
        <v>4.4285018378282627E-5</v>
      </c>
    </row>
    <row r="1717" spans="2:5" ht="15" customHeight="1">
      <c r="B1717" s="90"/>
      <c r="C1717" s="43" t="s">
        <v>134</v>
      </c>
      <c r="D1717" s="42">
        <v>12</v>
      </c>
      <c r="E1717" s="41">
        <v>1.7714007351313051E-4</v>
      </c>
    </row>
    <row r="1718" spans="2:5" ht="15" customHeight="1">
      <c r="B1718" s="90"/>
      <c r="C1718" s="43" t="s">
        <v>196</v>
      </c>
      <c r="D1718" s="42">
        <v>6</v>
      </c>
      <c r="E1718" s="41">
        <v>8.8570036756565254E-5</v>
      </c>
    </row>
    <row r="1719" spans="2:5" ht="15" customHeight="1">
      <c r="B1719" s="90"/>
      <c r="C1719" s="43" t="s">
        <v>200</v>
      </c>
      <c r="D1719" s="42">
        <v>8</v>
      </c>
      <c r="E1719" s="41">
        <v>1.1809338234208701E-4</v>
      </c>
    </row>
    <row r="1720" spans="2:5" ht="15" customHeight="1">
      <c r="B1720" s="90"/>
      <c r="C1720" s="43" t="s">
        <v>201</v>
      </c>
      <c r="D1720" s="42">
        <v>13</v>
      </c>
      <c r="E1720" s="41">
        <v>1.9190174630589137E-4</v>
      </c>
    </row>
    <row r="1721" spans="2:5" ht="15" customHeight="1">
      <c r="B1721" s="90"/>
      <c r="C1721" s="43" t="s">
        <v>185</v>
      </c>
      <c r="D1721" s="42">
        <v>6</v>
      </c>
      <c r="E1721" s="41">
        <v>8.8570036756565254E-5</v>
      </c>
    </row>
    <row r="1722" spans="2:5" ht="15" customHeight="1">
      <c r="B1722" s="90"/>
      <c r="C1722" s="43" t="s">
        <v>219</v>
      </c>
      <c r="D1722" s="42">
        <v>20</v>
      </c>
      <c r="E1722" s="41">
        <v>2.952334558552175E-4</v>
      </c>
    </row>
    <row r="1723" spans="2:5" ht="15" customHeight="1">
      <c r="B1723" s="90"/>
      <c r="C1723" s="43" t="s">
        <v>178</v>
      </c>
      <c r="D1723" s="42">
        <v>16</v>
      </c>
      <c r="E1723" s="41">
        <v>2.3618676468417402E-4</v>
      </c>
    </row>
    <row r="1724" spans="2:5" ht="15" customHeight="1">
      <c r="B1724" s="90"/>
      <c r="C1724" s="43" t="s">
        <v>135</v>
      </c>
      <c r="D1724" s="42">
        <v>5</v>
      </c>
      <c r="E1724" s="41">
        <v>7.3808363963804376E-5</v>
      </c>
    </row>
    <row r="1725" spans="2:5" ht="15" customHeight="1">
      <c r="B1725" s="90"/>
      <c r="C1725" s="43" t="s">
        <v>151</v>
      </c>
      <c r="D1725" s="42">
        <v>3</v>
      </c>
      <c r="E1725" s="41">
        <v>4.4285018378282627E-5</v>
      </c>
    </row>
    <row r="1726" spans="2:5" ht="15" customHeight="1">
      <c r="B1726" s="90"/>
      <c r="C1726" s="43" t="s">
        <v>222</v>
      </c>
      <c r="D1726" s="42">
        <v>51</v>
      </c>
      <c r="E1726" s="41">
        <v>7.5284531243080468E-4</v>
      </c>
    </row>
    <row r="1727" spans="2:5" ht="15" customHeight="1">
      <c r="B1727" s="90"/>
      <c r="C1727" s="43" t="s">
        <v>144</v>
      </c>
      <c r="D1727" s="42">
        <v>1</v>
      </c>
      <c r="E1727" s="41">
        <v>1.4761672792760876E-5</v>
      </c>
    </row>
    <row r="1728" spans="2:5" ht="15" customHeight="1">
      <c r="B1728" s="90"/>
      <c r="C1728" s="43" t="s">
        <v>160</v>
      </c>
      <c r="D1728" s="42">
        <v>5</v>
      </c>
      <c r="E1728" s="41">
        <v>7.3808363963804376E-5</v>
      </c>
    </row>
    <row r="1729" spans="2:5" ht="15" customHeight="1">
      <c r="B1729" s="90"/>
      <c r="C1729" s="43" t="s">
        <v>216</v>
      </c>
      <c r="D1729" s="42">
        <v>42</v>
      </c>
      <c r="E1729" s="41">
        <v>6.1999025729595674E-4</v>
      </c>
    </row>
    <row r="1730" spans="2:5" ht="15" customHeight="1">
      <c r="B1730" s="90"/>
      <c r="C1730" s="43" t="s">
        <v>194</v>
      </c>
      <c r="D1730" s="42">
        <v>4</v>
      </c>
      <c r="E1730" s="41">
        <v>5.9046691171043505E-5</v>
      </c>
    </row>
    <row r="1731" spans="2:5" ht="15" customHeight="1">
      <c r="B1731" s="90"/>
      <c r="C1731" s="43" t="s">
        <v>207</v>
      </c>
      <c r="D1731" s="42">
        <v>2</v>
      </c>
      <c r="E1731" s="41">
        <v>2.9523345585521752E-5</v>
      </c>
    </row>
    <row r="1732" spans="2:5" ht="15" customHeight="1">
      <c r="B1732" s="90"/>
      <c r="C1732" s="43" t="s">
        <v>157</v>
      </c>
      <c r="D1732" s="42">
        <v>2</v>
      </c>
      <c r="E1732" s="41">
        <v>2.9523345585521752E-5</v>
      </c>
    </row>
    <row r="1733" spans="2:5" ht="15" customHeight="1">
      <c r="B1733" s="90"/>
      <c r="C1733" s="43" t="s">
        <v>193</v>
      </c>
      <c r="D1733" s="42">
        <v>2</v>
      </c>
      <c r="E1733" s="41">
        <v>2.9523345585521752E-5</v>
      </c>
    </row>
    <row r="1734" spans="2:5" ht="15" customHeight="1">
      <c r="B1734" s="90"/>
      <c r="C1734" s="43" t="s">
        <v>181</v>
      </c>
      <c r="D1734" s="42">
        <v>2</v>
      </c>
      <c r="E1734" s="41">
        <v>2.9523345585521752E-5</v>
      </c>
    </row>
    <row r="1735" spans="2:5" ht="15" customHeight="1">
      <c r="B1735" s="90"/>
      <c r="C1735" s="43" t="s">
        <v>211</v>
      </c>
      <c r="D1735" s="42">
        <v>23</v>
      </c>
      <c r="E1735" s="41">
        <v>3.3951847423350015E-4</v>
      </c>
    </row>
    <row r="1736" spans="2:5" ht="15" customHeight="1">
      <c r="B1736" s="90"/>
      <c r="C1736" s="43" t="s">
        <v>166</v>
      </c>
      <c r="D1736" s="42">
        <v>6</v>
      </c>
      <c r="E1736" s="41">
        <v>8.8570036756565254E-5</v>
      </c>
    </row>
    <row r="1737" spans="2:5" ht="15" customHeight="1">
      <c r="B1737" s="90"/>
      <c r="C1737" s="43" t="s">
        <v>167</v>
      </c>
      <c r="D1737" s="42">
        <v>4</v>
      </c>
      <c r="E1737" s="41">
        <v>5.9046691171043505E-5</v>
      </c>
    </row>
    <row r="1738" spans="2:5" ht="15" customHeight="1">
      <c r="B1738" s="90"/>
      <c r="C1738" s="43" t="s">
        <v>197</v>
      </c>
      <c r="D1738" s="42">
        <v>16</v>
      </c>
      <c r="E1738" s="41">
        <v>2.3618676468417402E-4</v>
      </c>
    </row>
    <row r="1739" spans="2:5" ht="15" customHeight="1">
      <c r="B1739" s="90"/>
      <c r="C1739" s="43" t="s">
        <v>155</v>
      </c>
      <c r="D1739" s="42">
        <v>6</v>
      </c>
      <c r="E1739" s="41">
        <v>8.8570036756565254E-5</v>
      </c>
    </row>
    <row r="1740" spans="2:5" ht="15" customHeight="1">
      <c r="B1740" s="90"/>
      <c r="C1740" s="43" t="s">
        <v>148</v>
      </c>
      <c r="D1740" s="42">
        <v>11</v>
      </c>
      <c r="E1740" s="41">
        <v>1.6237840072036964E-4</v>
      </c>
    </row>
    <row r="1741" spans="2:5" ht="15" customHeight="1">
      <c r="B1741" s="90"/>
      <c r="C1741" s="43" t="s">
        <v>179</v>
      </c>
      <c r="D1741" s="42">
        <v>23</v>
      </c>
      <c r="E1741" s="41">
        <v>3.3951847423350015E-4</v>
      </c>
    </row>
    <row r="1742" spans="2:5" ht="15" customHeight="1">
      <c r="B1742" s="90"/>
      <c r="C1742" s="43" t="s">
        <v>202</v>
      </c>
      <c r="D1742" s="42">
        <v>26</v>
      </c>
      <c r="E1742" s="41">
        <v>3.8380349261178274E-4</v>
      </c>
    </row>
    <row r="1743" spans="2:5" ht="15" customHeight="1">
      <c r="B1743" s="90"/>
      <c r="C1743" s="43" t="s">
        <v>119</v>
      </c>
      <c r="D1743" s="42">
        <v>2</v>
      </c>
      <c r="E1743" s="41">
        <v>2.9523345585521752E-5</v>
      </c>
    </row>
    <row r="1744" spans="2:5" ht="15" customHeight="1">
      <c r="B1744" s="90"/>
      <c r="C1744" s="43" t="s">
        <v>140</v>
      </c>
      <c r="D1744" s="42">
        <v>4</v>
      </c>
      <c r="E1744" s="41">
        <v>5.9046691171043505E-5</v>
      </c>
    </row>
    <row r="1745" spans="2:5" ht="15" customHeight="1">
      <c r="B1745" s="90"/>
      <c r="C1745" s="43" t="s">
        <v>213</v>
      </c>
      <c r="D1745" s="42">
        <v>1</v>
      </c>
      <c r="E1745" s="41">
        <v>1.4761672792760876E-5</v>
      </c>
    </row>
    <row r="1746" spans="2:5" ht="15" customHeight="1">
      <c r="B1746" s="90"/>
      <c r="C1746" s="43" t="s">
        <v>162</v>
      </c>
      <c r="D1746" s="42">
        <v>5</v>
      </c>
      <c r="E1746" s="41">
        <v>7.3808363963804376E-5</v>
      </c>
    </row>
    <row r="1747" spans="2:5" ht="15" customHeight="1">
      <c r="B1747" s="90"/>
      <c r="C1747" s="43" t="s">
        <v>132</v>
      </c>
      <c r="D1747" s="42">
        <v>1</v>
      </c>
      <c r="E1747" s="41">
        <v>1.4761672792760876E-5</v>
      </c>
    </row>
    <row r="1748" spans="2:5" ht="15" customHeight="1">
      <c r="B1748" s="90"/>
      <c r="C1748" s="43" t="s">
        <v>122</v>
      </c>
      <c r="D1748" s="42">
        <v>2</v>
      </c>
      <c r="E1748" s="41">
        <v>2.9523345585521752E-5</v>
      </c>
    </row>
    <row r="1749" spans="2:5" ht="15" customHeight="1">
      <c r="B1749" s="90"/>
      <c r="C1749" s="43" t="s">
        <v>171</v>
      </c>
      <c r="D1749" s="42">
        <v>5</v>
      </c>
      <c r="E1749" s="41">
        <v>7.3808363963804376E-5</v>
      </c>
    </row>
    <row r="1750" spans="2:5" ht="15" customHeight="1">
      <c r="B1750" s="90"/>
      <c r="C1750" s="43" t="s">
        <v>218</v>
      </c>
      <c r="D1750" s="42">
        <v>37</v>
      </c>
      <c r="E1750" s="41">
        <v>5.4618189333215236E-4</v>
      </c>
    </row>
    <row r="1751" spans="2:5" ht="15" customHeight="1">
      <c r="B1751" s="90"/>
      <c r="C1751" s="43" t="s">
        <v>203</v>
      </c>
      <c r="D1751" s="42">
        <v>8</v>
      </c>
      <c r="E1751" s="41">
        <v>1.1809338234208701E-4</v>
      </c>
    </row>
    <row r="1752" spans="2:5" ht="15" customHeight="1">
      <c r="B1752" s="90"/>
      <c r="C1752" s="43" t="s">
        <v>212</v>
      </c>
      <c r="D1752" s="42">
        <v>13</v>
      </c>
      <c r="E1752" s="41">
        <v>1.9190174630589137E-4</v>
      </c>
    </row>
    <row r="1753" spans="2:5" ht="15" customHeight="1">
      <c r="B1753" s="90"/>
      <c r="C1753" s="43" t="s">
        <v>137</v>
      </c>
      <c r="D1753" s="42">
        <v>4</v>
      </c>
      <c r="E1753" s="41">
        <v>5.9046691171043505E-5</v>
      </c>
    </row>
    <row r="1754" spans="2:5" ht="15" customHeight="1">
      <c r="B1754" s="90"/>
      <c r="C1754" s="43" t="s">
        <v>183</v>
      </c>
      <c r="D1754" s="42">
        <v>4</v>
      </c>
      <c r="E1754" s="41">
        <v>5.9046691171043505E-5</v>
      </c>
    </row>
    <row r="1755" spans="2:5" ht="15" customHeight="1">
      <c r="B1755" s="90"/>
      <c r="C1755" s="43" t="s">
        <v>226</v>
      </c>
      <c r="D1755" s="42">
        <v>96</v>
      </c>
      <c r="E1755" s="41">
        <v>1.4171205881050441E-3</v>
      </c>
    </row>
    <row r="1756" spans="2:5" ht="15" customHeight="1">
      <c r="B1756" s="90"/>
      <c r="C1756" s="43" t="s">
        <v>190</v>
      </c>
      <c r="D1756" s="42">
        <v>9</v>
      </c>
      <c r="E1756" s="41">
        <v>1.3285505513484789E-4</v>
      </c>
    </row>
    <row r="1757" spans="2:5" ht="15" customHeight="1">
      <c r="B1757" s="90"/>
      <c r="C1757" s="43" t="s">
        <v>184</v>
      </c>
      <c r="D1757" s="42">
        <v>10</v>
      </c>
      <c r="E1757" s="41">
        <v>1.4761672792760875E-4</v>
      </c>
    </row>
    <row r="1758" spans="2:5" ht="15" customHeight="1">
      <c r="B1758" s="90"/>
      <c r="C1758" s="43" t="s">
        <v>164</v>
      </c>
      <c r="D1758" s="42">
        <v>7</v>
      </c>
      <c r="E1758" s="41">
        <v>1.0333170954932613E-4</v>
      </c>
    </row>
    <row r="1759" spans="2:5" ht="15" customHeight="1">
      <c r="B1759" s="90"/>
      <c r="C1759" s="43" t="s">
        <v>176</v>
      </c>
      <c r="D1759" s="42">
        <v>6</v>
      </c>
      <c r="E1759" s="41">
        <v>8.8570036756565254E-5</v>
      </c>
    </row>
    <row r="1760" spans="2:5" ht="15" customHeight="1">
      <c r="B1760" s="90"/>
      <c r="C1760" s="43" t="s">
        <v>217</v>
      </c>
      <c r="D1760" s="42">
        <v>9</v>
      </c>
      <c r="E1760" s="41">
        <v>1.3285505513484789E-4</v>
      </c>
    </row>
    <row r="1761" spans="2:5" ht="15" customHeight="1">
      <c r="B1761" s="90"/>
      <c r="C1761" s="43" t="s">
        <v>228</v>
      </c>
      <c r="D1761" s="42">
        <v>66</v>
      </c>
      <c r="E1761" s="41">
        <v>9.742704043222178E-4</v>
      </c>
    </row>
    <row r="1762" spans="2:5" ht="15" customHeight="1">
      <c r="B1762" s="90"/>
      <c r="C1762" s="43" t="s">
        <v>220</v>
      </c>
      <c r="D1762" s="42">
        <v>6</v>
      </c>
      <c r="E1762" s="41">
        <v>8.8570036756565254E-5</v>
      </c>
    </row>
    <row r="1763" spans="2:5" ht="15" customHeight="1">
      <c r="B1763" s="90"/>
      <c r="C1763" s="43" t="s">
        <v>123</v>
      </c>
      <c r="D1763" s="42">
        <v>4</v>
      </c>
      <c r="E1763" s="41">
        <v>5.9046691171043505E-5</v>
      </c>
    </row>
    <row r="1764" spans="2:5" ht="15" customHeight="1">
      <c r="B1764" s="90"/>
      <c r="C1764" s="43" t="s">
        <v>221</v>
      </c>
      <c r="D1764" s="42">
        <v>47</v>
      </c>
      <c r="E1764" s="41">
        <v>6.9379862125976111E-4</v>
      </c>
    </row>
    <row r="1765" spans="2:5" ht="15" customHeight="1">
      <c r="B1765" s="91"/>
      <c r="C1765" s="40" t="s">
        <v>19</v>
      </c>
      <c r="D1765" s="39">
        <v>1550</v>
      </c>
      <c r="E1765" s="38">
        <v>2.2880592828779356E-2</v>
      </c>
    </row>
    <row r="1766" spans="2:5" ht="15" customHeight="1">
      <c r="B1766" s="89" t="s">
        <v>315</v>
      </c>
      <c r="C1766" s="43" t="s">
        <v>138</v>
      </c>
      <c r="D1766" s="42">
        <v>1</v>
      </c>
      <c r="E1766" s="41">
        <v>1.4761672792760876E-5</v>
      </c>
    </row>
    <row r="1767" spans="2:5" ht="15" customHeight="1">
      <c r="B1767" s="90"/>
      <c r="C1767" s="43" t="s">
        <v>229</v>
      </c>
      <c r="D1767" s="42">
        <v>4</v>
      </c>
      <c r="E1767" s="41">
        <v>5.9046691171043505E-5</v>
      </c>
    </row>
    <row r="1768" spans="2:5" ht="15" customHeight="1">
      <c r="B1768" s="90"/>
      <c r="C1768" s="43" t="s">
        <v>223</v>
      </c>
      <c r="D1768" s="42">
        <v>2</v>
      </c>
      <c r="E1768" s="41">
        <v>2.9523345585521752E-5</v>
      </c>
    </row>
    <row r="1769" spans="2:5" ht="15" customHeight="1">
      <c r="B1769" s="90"/>
      <c r="C1769" s="43" t="s">
        <v>225</v>
      </c>
      <c r="D1769" s="42">
        <v>1</v>
      </c>
      <c r="E1769" s="41">
        <v>1.4761672792760876E-5</v>
      </c>
    </row>
    <row r="1770" spans="2:5" ht="15" customHeight="1">
      <c r="B1770" s="90"/>
      <c r="C1770" s="43" t="s">
        <v>221</v>
      </c>
      <c r="D1770" s="42">
        <v>1</v>
      </c>
      <c r="E1770" s="41">
        <v>1.4761672792760876E-5</v>
      </c>
    </row>
    <row r="1771" spans="2:5" ht="15" customHeight="1">
      <c r="B1771" s="91"/>
      <c r="C1771" s="40" t="s">
        <v>19</v>
      </c>
      <c r="D1771" s="39">
        <v>9</v>
      </c>
      <c r="E1771" s="38">
        <v>1.3285505513484789E-4</v>
      </c>
    </row>
    <row r="1772" spans="2:5" ht="15" customHeight="1">
      <c r="B1772" s="89" t="s">
        <v>39</v>
      </c>
      <c r="C1772" s="43" t="s">
        <v>158</v>
      </c>
      <c r="D1772" s="42">
        <v>3</v>
      </c>
      <c r="E1772" s="41">
        <v>4.4285018378282627E-5</v>
      </c>
    </row>
    <row r="1773" spans="2:5" ht="15" customHeight="1">
      <c r="B1773" s="90"/>
      <c r="C1773" s="43" t="s">
        <v>209</v>
      </c>
      <c r="D1773" s="42">
        <v>2</v>
      </c>
      <c r="E1773" s="41">
        <v>2.9523345585521752E-5</v>
      </c>
    </row>
    <row r="1774" spans="2:5" ht="15" customHeight="1">
      <c r="B1774" s="90"/>
      <c r="C1774" s="43" t="s">
        <v>173</v>
      </c>
      <c r="D1774" s="42">
        <v>1</v>
      </c>
      <c r="E1774" s="41">
        <v>1.4761672792760876E-5</v>
      </c>
    </row>
    <row r="1775" spans="2:5" ht="15" customHeight="1">
      <c r="B1775" s="90"/>
      <c r="C1775" s="43" t="s">
        <v>161</v>
      </c>
      <c r="D1775" s="42">
        <v>1</v>
      </c>
      <c r="E1775" s="41">
        <v>1.4761672792760876E-5</v>
      </c>
    </row>
    <row r="1776" spans="2:5" ht="15" customHeight="1">
      <c r="B1776" s="90"/>
      <c r="C1776" s="43" t="s">
        <v>125</v>
      </c>
      <c r="D1776" s="42">
        <v>1</v>
      </c>
      <c r="E1776" s="41">
        <v>1.4761672792760876E-5</v>
      </c>
    </row>
    <row r="1777" spans="2:5" ht="15" customHeight="1">
      <c r="B1777" s="90"/>
      <c r="C1777" s="43" t="s">
        <v>230</v>
      </c>
      <c r="D1777" s="42">
        <v>7</v>
      </c>
      <c r="E1777" s="41">
        <v>1.0333170954932613E-4</v>
      </c>
    </row>
    <row r="1778" spans="2:5" ht="15" customHeight="1">
      <c r="B1778" s="90"/>
      <c r="C1778" s="43" t="s">
        <v>199</v>
      </c>
      <c r="D1778" s="42">
        <v>3</v>
      </c>
      <c r="E1778" s="41">
        <v>4.4285018378282627E-5</v>
      </c>
    </row>
    <row r="1779" spans="2:5" ht="15" customHeight="1">
      <c r="B1779" s="90"/>
      <c r="C1779" s="43" t="s">
        <v>198</v>
      </c>
      <c r="D1779" s="42">
        <v>1</v>
      </c>
      <c r="E1779" s="41">
        <v>1.4761672792760876E-5</v>
      </c>
    </row>
    <row r="1780" spans="2:5" ht="15" customHeight="1">
      <c r="B1780" s="90"/>
      <c r="C1780" s="43" t="s">
        <v>205</v>
      </c>
      <c r="D1780" s="42">
        <v>1</v>
      </c>
      <c r="E1780" s="41">
        <v>1.4761672792760876E-5</v>
      </c>
    </row>
    <row r="1781" spans="2:5" ht="15" customHeight="1">
      <c r="B1781" s="90"/>
      <c r="C1781" s="43" t="s">
        <v>210</v>
      </c>
      <c r="D1781" s="42">
        <v>13</v>
      </c>
      <c r="E1781" s="41">
        <v>1.9190174630589137E-4</v>
      </c>
    </row>
    <row r="1782" spans="2:5" ht="15" customHeight="1">
      <c r="B1782" s="90"/>
      <c r="C1782" s="43" t="s">
        <v>170</v>
      </c>
      <c r="D1782" s="42">
        <v>1</v>
      </c>
      <c r="E1782" s="41">
        <v>1.4761672792760876E-5</v>
      </c>
    </row>
    <row r="1783" spans="2:5" ht="15" customHeight="1">
      <c r="B1783" s="90"/>
      <c r="C1783" s="43" t="s">
        <v>175</v>
      </c>
      <c r="D1783" s="42">
        <v>2</v>
      </c>
      <c r="E1783" s="41">
        <v>2.9523345585521752E-5</v>
      </c>
    </row>
    <row r="1784" spans="2:5" ht="15" customHeight="1">
      <c r="B1784" s="90"/>
      <c r="C1784" s="43" t="s">
        <v>156</v>
      </c>
      <c r="D1784" s="42">
        <v>1</v>
      </c>
      <c r="E1784" s="41">
        <v>1.4761672792760876E-5</v>
      </c>
    </row>
    <row r="1785" spans="2:5" ht="15" customHeight="1">
      <c r="B1785" s="90"/>
      <c r="C1785" s="43" t="s">
        <v>130</v>
      </c>
      <c r="D1785" s="42">
        <v>2</v>
      </c>
      <c r="E1785" s="41">
        <v>2.9523345585521752E-5</v>
      </c>
    </row>
    <row r="1786" spans="2:5" ht="15" customHeight="1">
      <c r="B1786" s="90"/>
      <c r="C1786" s="43" t="s">
        <v>141</v>
      </c>
      <c r="D1786" s="42">
        <v>2</v>
      </c>
      <c r="E1786" s="41">
        <v>2.9523345585521752E-5</v>
      </c>
    </row>
    <row r="1787" spans="2:5" ht="15" customHeight="1">
      <c r="B1787" s="90"/>
      <c r="C1787" s="43" t="s">
        <v>195</v>
      </c>
      <c r="D1787" s="42">
        <v>2</v>
      </c>
      <c r="E1787" s="41">
        <v>2.9523345585521752E-5</v>
      </c>
    </row>
    <row r="1788" spans="2:5" ht="15" customHeight="1">
      <c r="B1788" s="90"/>
      <c r="C1788" s="43" t="s">
        <v>138</v>
      </c>
      <c r="D1788" s="42">
        <v>1</v>
      </c>
      <c r="E1788" s="41">
        <v>1.4761672792760876E-5</v>
      </c>
    </row>
    <row r="1789" spans="2:5" ht="15" customHeight="1">
      <c r="B1789" s="90"/>
      <c r="C1789" s="43" t="s">
        <v>168</v>
      </c>
      <c r="D1789" s="42">
        <v>14</v>
      </c>
      <c r="E1789" s="41">
        <v>2.0666341909865226E-4</v>
      </c>
    </row>
    <row r="1790" spans="2:5" ht="15" customHeight="1">
      <c r="B1790" s="90"/>
      <c r="C1790" s="43" t="s">
        <v>182</v>
      </c>
      <c r="D1790" s="42">
        <v>2</v>
      </c>
      <c r="E1790" s="41">
        <v>2.9523345585521752E-5</v>
      </c>
    </row>
    <row r="1791" spans="2:5" ht="15" customHeight="1">
      <c r="B1791" s="90"/>
      <c r="C1791" s="43" t="s">
        <v>187</v>
      </c>
      <c r="D1791" s="42">
        <v>2</v>
      </c>
      <c r="E1791" s="41">
        <v>2.9523345585521752E-5</v>
      </c>
    </row>
    <row r="1792" spans="2:5" ht="15" customHeight="1">
      <c r="B1792" s="90"/>
      <c r="C1792" s="43" t="s">
        <v>169</v>
      </c>
      <c r="D1792" s="42">
        <v>1</v>
      </c>
      <c r="E1792" s="41">
        <v>1.4761672792760876E-5</v>
      </c>
    </row>
    <row r="1793" spans="2:5" ht="15" customHeight="1">
      <c r="B1793" s="90"/>
      <c r="C1793" s="43" t="s">
        <v>177</v>
      </c>
      <c r="D1793" s="42">
        <v>1</v>
      </c>
      <c r="E1793" s="41">
        <v>1.4761672792760876E-5</v>
      </c>
    </row>
    <row r="1794" spans="2:5" ht="15" customHeight="1">
      <c r="B1794" s="90"/>
      <c r="C1794" s="43" t="s">
        <v>143</v>
      </c>
      <c r="D1794" s="42">
        <v>2</v>
      </c>
      <c r="E1794" s="41">
        <v>2.9523345585521752E-5</v>
      </c>
    </row>
    <row r="1795" spans="2:5" ht="15" customHeight="1">
      <c r="B1795" s="90"/>
      <c r="C1795" s="43" t="s">
        <v>145</v>
      </c>
      <c r="D1795" s="42">
        <v>2</v>
      </c>
      <c r="E1795" s="41">
        <v>2.9523345585521752E-5</v>
      </c>
    </row>
    <row r="1796" spans="2:5" ht="15" customHeight="1">
      <c r="B1796" s="90"/>
      <c r="C1796" s="43" t="s">
        <v>174</v>
      </c>
      <c r="D1796" s="42">
        <v>2</v>
      </c>
      <c r="E1796" s="41">
        <v>2.9523345585521752E-5</v>
      </c>
    </row>
    <row r="1797" spans="2:5" ht="15" customHeight="1">
      <c r="B1797" s="90"/>
      <c r="C1797" s="43" t="s">
        <v>229</v>
      </c>
      <c r="D1797" s="42">
        <v>1</v>
      </c>
      <c r="E1797" s="41">
        <v>1.4761672792760876E-5</v>
      </c>
    </row>
    <row r="1798" spans="2:5" ht="15" customHeight="1">
      <c r="B1798" s="90"/>
      <c r="C1798" s="43" t="s">
        <v>227</v>
      </c>
      <c r="D1798" s="42">
        <v>3</v>
      </c>
      <c r="E1798" s="41">
        <v>4.4285018378282627E-5</v>
      </c>
    </row>
    <row r="1799" spans="2:5" ht="15" customHeight="1">
      <c r="B1799" s="90"/>
      <c r="C1799" s="43" t="s">
        <v>131</v>
      </c>
      <c r="D1799" s="42">
        <v>1</v>
      </c>
      <c r="E1799" s="41">
        <v>1.4761672792760876E-5</v>
      </c>
    </row>
    <row r="1800" spans="2:5" ht="15" customHeight="1">
      <c r="B1800" s="90"/>
      <c r="C1800" s="43" t="s">
        <v>159</v>
      </c>
      <c r="D1800" s="42">
        <v>1</v>
      </c>
      <c r="E1800" s="41">
        <v>1.4761672792760876E-5</v>
      </c>
    </row>
    <row r="1801" spans="2:5" ht="15" customHeight="1">
      <c r="B1801" s="90"/>
      <c r="C1801" s="43" t="s">
        <v>186</v>
      </c>
      <c r="D1801" s="42">
        <v>1</v>
      </c>
      <c r="E1801" s="41">
        <v>1.4761672792760876E-5</v>
      </c>
    </row>
    <row r="1802" spans="2:5" ht="15" customHeight="1">
      <c r="B1802" s="90"/>
      <c r="C1802" s="43" t="s">
        <v>188</v>
      </c>
      <c r="D1802" s="42">
        <v>1</v>
      </c>
      <c r="E1802" s="41">
        <v>1.4761672792760876E-5</v>
      </c>
    </row>
    <row r="1803" spans="2:5" ht="15" customHeight="1">
      <c r="B1803" s="90"/>
      <c r="C1803" s="43" t="s">
        <v>208</v>
      </c>
      <c r="D1803" s="42">
        <v>1</v>
      </c>
      <c r="E1803" s="41">
        <v>1.4761672792760876E-5</v>
      </c>
    </row>
    <row r="1804" spans="2:5" ht="15" customHeight="1">
      <c r="B1804" s="90"/>
      <c r="C1804" s="43" t="s">
        <v>189</v>
      </c>
      <c r="D1804" s="42">
        <v>11</v>
      </c>
      <c r="E1804" s="41">
        <v>1.6237840072036964E-4</v>
      </c>
    </row>
    <row r="1805" spans="2:5" ht="15" customHeight="1">
      <c r="B1805" s="90"/>
      <c r="C1805" s="43" t="s">
        <v>154</v>
      </c>
      <c r="D1805" s="42">
        <v>1</v>
      </c>
      <c r="E1805" s="41">
        <v>1.4761672792760876E-5</v>
      </c>
    </row>
    <row r="1806" spans="2:5" ht="15" customHeight="1">
      <c r="B1806" s="90"/>
      <c r="C1806" s="43" t="s">
        <v>215</v>
      </c>
      <c r="D1806" s="42">
        <v>2</v>
      </c>
      <c r="E1806" s="41">
        <v>2.9523345585521752E-5</v>
      </c>
    </row>
    <row r="1807" spans="2:5" ht="15" customHeight="1">
      <c r="B1807" s="90"/>
      <c r="C1807" s="43" t="s">
        <v>223</v>
      </c>
      <c r="D1807" s="42">
        <v>3</v>
      </c>
      <c r="E1807" s="41">
        <v>4.4285018378282627E-5</v>
      </c>
    </row>
    <row r="1808" spans="2:5" ht="15" customHeight="1">
      <c r="B1808" s="90"/>
      <c r="C1808" s="43" t="s">
        <v>224</v>
      </c>
      <c r="D1808" s="42">
        <v>9</v>
      </c>
      <c r="E1808" s="41">
        <v>1.3285505513484789E-4</v>
      </c>
    </row>
    <row r="1809" spans="2:5" ht="15" customHeight="1">
      <c r="B1809" s="90"/>
      <c r="C1809" s="43" t="s">
        <v>204</v>
      </c>
      <c r="D1809" s="42">
        <v>8</v>
      </c>
      <c r="E1809" s="41">
        <v>1.1809338234208701E-4</v>
      </c>
    </row>
    <row r="1810" spans="2:5" ht="15" customHeight="1">
      <c r="B1810" s="90"/>
      <c r="C1810" s="43" t="s">
        <v>192</v>
      </c>
      <c r="D1810" s="42">
        <v>8</v>
      </c>
      <c r="E1810" s="41">
        <v>1.1809338234208701E-4</v>
      </c>
    </row>
    <row r="1811" spans="2:5" ht="15" customHeight="1">
      <c r="B1811" s="90"/>
      <c r="C1811" s="43" t="s">
        <v>225</v>
      </c>
      <c r="D1811" s="42">
        <v>12</v>
      </c>
      <c r="E1811" s="41">
        <v>1.7714007351313051E-4</v>
      </c>
    </row>
    <row r="1812" spans="2:5" ht="15" customHeight="1">
      <c r="B1812" s="90"/>
      <c r="C1812" s="43" t="s">
        <v>231</v>
      </c>
      <c r="D1812" s="42">
        <v>33</v>
      </c>
      <c r="E1812" s="41">
        <v>4.871352021611089E-4</v>
      </c>
    </row>
    <row r="1813" spans="2:5" ht="15" customHeight="1">
      <c r="B1813" s="90"/>
      <c r="C1813" s="43" t="s">
        <v>214</v>
      </c>
      <c r="D1813" s="42">
        <v>4</v>
      </c>
      <c r="E1813" s="41">
        <v>5.9046691171043505E-5</v>
      </c>
    </row>
    <row r="1814" spans="2:5" ht="15" customHeight="1">
      <c r="B1814" s="90"/>
      <c r="C1814" s="43" t="s">
        <v>191</v>
      </c>
      <c r="D1814" s="42">
        <v>24</v>
      </c>
      <c r="E1814" s="41">
        <v>3.5428014702626101E-4</v>
      </c>
    </row>
    <row r="1815" spans="2:5" ht="15" customHeight="1">
      <c r="B1815" s="90"/>
      <c r="C1815" s="43" t="s">
        <v>139</v>
      </c>
      <c r="D1815" s="42">
        <v>1</v>
      </c>
      <c r="E1815" s="41">
        <v>1.4761672792760876E-5</v>
      </c>
    </row>
    <row r="1816" spans="2:5" ht="15" customHeight="1">
      <c r="B1816" s="90"/>
      <c r="C1816" s="43" t="s">
        <v>134</v>
      </c>
      <c r="D1816" s="42">
        <v>4</v>
      </c>
      <c r="E1816" s="41">
        <v>5.9046691171043505E-5</v>
      </c>
    </row>
    <row r="1817" spans="2:5" ht="15" customHeight="1">
      <c r="B1817" s="90"/>
      <c r="C1817" s="43" t="s">
        <v>201</v>
      </c>
      <c r="D1817" s="42">
        <v>4</v>
      </c>
      <c r="E1817" s="41">
        <v>5.9046691171043505E-5</v>
      </c>
    </row>
    <row r="1818" spans="2:5" ht="15" customHeight="1">
      <c r="B1818" s="90"/>
      <c r="C1818" s="43" t="s">
        <v>185</v>
      </c>
      <c r="D1818" s="42">
        <v>5</v>
      </c>
      <c r="E1818" s="41">
        <v>7.3808363963804376E-5</v>
      </c>
    </row>
    <row r="1819" spans="2:5" ht="15" customHeight="1">
      <c r="B1819" s="90"/>
      <c r="C1819" s="43" t="s">
        <v>219</v>
      </c>
      <c r="D1819" s="42">
        <v>3</v>
      </c>
      <c r="E1819" s="41">
        <v>4.4285018378282627E-5</v>
      </c>
    </row>
    <row r="1820" spans="2:5" ht="15" customHeight="1">
      <c r="B1820" s="90"/>
      <c r="C1820" s="43" t="s">
        <v>135</v>
      </c>
      <c r="D1820" s="42">
        <v>1</v>
      </c>
      <c r="E1820" s="41">
        <v>1.4761672792760876E-5</v>
      </c>
    </row>
    <row r="1821" spans="2:5" ht="15" customHeight="1">
      <c r="B1821" s="90"/>
      <c r="C1821" s="43" t="s">
        <v>222</v>
      </c>
      <c r="D1821" s="42">
        <v>9</v>
      </c>
      <c r="E1821" s="41">
        <v>1.3285505513484789E-4</v>
      </c>
    </row>
    <row r="1822" spans="2:5" ht="15" customHeight="1">
      <c r="B1822" s="90"/>
      <c r="C1822" s="43" t="s">
        <v>144</v>
      </c>
      <c r="D1822" s="42">
        <v>2</v>
      </c>
      <c r="E1822" s="41">
        <v>2.9523345585521752E-5</v>
      </c>
    </row>
    <row r="1823" spans="2:5" ht="15" customHeight="1">
      <c r="B1823" s="90"/>
      <c r="C1823" s="43" t="s">
        <v>216</v>
      </c>
      <c r="D1823" s="42">
        <v>5</v>
      </c>
      <c r="E1823" s="41">
        <v>7.3808363963804376E-5</v>
      </c>
    </row>
    <row r="1824" spans="2:5" ht="15" customHeight="1">
      <c r="B1824" s="90"/>
      <c r="C1824" s="43" t="s">
        <v>207</v>
      </c>
      <c r="D1824" s="42">
        <v>2</v>
      </c>
      <c r="E1824" s="41">
        <v>2.9523345585521752E-5</v>
      </c>
    </row>
    <row r="1825" spans="2:5" ht="15" customHeight="1">
      <c r="B1825" s="90"/>
      <c r="C1825" s="43" t="s">
        <v>193</v>
      </c>
      <c r="D1825" s="42">
        <v>27</v>
      </c>
      <c r="E1825" s="41">
        <v>3.9856516540454366E-4</v>
      </c>
    </row>
    <row r="1826" spans="2:5" ht="15" customHeight="1">
      <c r="B1826" s="90"/>
      <c r="C1826" s="43" t="s">
        <v>211</v>
      </c>
      <c r="D1826" s="42">
        <v>6</v>
      </c>
      <c r="E1826" s="41">
        <v>8.8570036756565254E-5</v>
      </c>
    </row>
    <row r="1827" spans="2:5" ht="15" customHeight="1">
      <c r="B1827" s="90"/>
      <c r="C1827" s="43" t="s">
        <v>166</v>
      </c>
      <c r="D1827" s="42">
        <v>1</v>
      </c>
      <c r="E1827" s="41">
        <v>1.4761672792760876E-5</v>
      </c>
    </row>
    <row r="1828" spans="2:5" ht="15" customHeight="1">
      <c r="B1828" s="90"/>
      <c r="C1828" s="43" t="s">
        <v>167</v>
      </c>
      <c r="D1828" s="42">
        <v>2</v>
      </c>
      <c r="E1828" s="41">
        <v>2.9523345585521752E-5</v>
      </c>
    </row>
    <row r="1829" spans="2:5" ht="15" customHeight="1">
      <c r="B1829" s="90"/>
      <c r="C1829" s="43" t="s">
        <v>197</v>
      </c>
      <c r="D1829" s="42">
        <v>2</v>
      </c>
      <c r="E1829" s="41">
        <v>2.9523345585521752E-5</v>
      </c>
    </row>
    <row r="1830" spans="2:5" ht="15" customHeight="1">
      <c r="B1830" s="90"/>
      <c r="C1830" s="43" t="s">
        <v>148</v>
      </c>
      <c r="D1830" s="42">
        <v>2</v>
      </c>
      <c r="E1830" s="41">
        <v>2.9523345585521752E-5</v>
      </c>
    </row>
    <row r="1831" spans="2:5" ht="15" customHeight="1">
      <c r="B1831" s="90"/>
      <c r="C1831" s="43" t="s">
        <v>202</v>
      </c>
      <c r="D1831" s="42">
        <v>6</v>
      </c>
      <c r="E1831" s="41">
        <v>8.8570036756565254E-5</v>
      </c>
    </row>
    <row r="1832" spans="2:5" ht="15" customHeight="1">
      <c r="B1832" s="90"/>
      <c r="C1832" s="43" t="s">
        <v>162</v>
      </c>
      <c r="D1832" s="42">
        <v>1</v>
      </c>
      <c r="E1832" s="41">
        <v>1.4761672792760876E-5</v>
      </c>
    </row>
    <row r="1833" spans="2:5" ht="15" customHeight="1">
      <c r="B1833" s="90"/>
      <c r="C1833" s="43" t="s">
        <v>122</v>
      </c>
      <c r="D1833" s="42">
        <v>1</v>
      </c>
      <c r="E1833" s="41">
        <v>1.4761672792760876E-5</v>
      </c>
    </row>
    <row r="1834" spans="2:5" ht="15" customHeight="1">
      <c r="B1834" s="90"/>
      <c r="C1834" s="43" t="s">
        <v>218</v>
      </c>
      <c r="D1834" s="42">
        <v>2</v>
      </c>
      <c r="E1834" s="41">
        <v>2.9523345585521752E-5</v>
      </c>
    </row>
    <row r="1835" spans="2:5" ht="15" customHeight="1">
      <c r="B1835" s="90"/>
      <c r="C1835" s="43" t="s">
        <v>203</v>
      </c>
      <c r="D1835" s="42">
        <v>8</v>
      </c>
      <c r="E1835" s="41">
        <v>1.1809338234208701E-4</v>
      </c>
    </row>
    <row r="1836" spans="2:5" ht="15" customHeight="1">
      <c r="B1836" s="90"/>
      <c r="C1836" s="43" t="s">
        <v>137</v>
      </c>
      <c r="D1836" s="42">
        <v>1</v>
      </c>
      <c r="E1836" s="41">
        <v>1.4761672792760876E-5</v>
      </c>
    </row>
    <row r="1837" spans="2:5" ht="15" customHeight="1">
      <c r="B1837" s="90"/>
      <c r="C1837" s="43" t="s">
        <v>183</v>
      </c>
      <c r="D1837" s="42">
        <v>2</v>
      </c>
      <c r="E1837" s="41">
        <v>2.9523345585521752E-5</v>
      </c>
    </row>
    <row r="1838" spans="2:5" ht="15" customHeight="1">
      <c r="B1838" s="90"/>
      <c r="C1838" s="43" t="s">
        <v>226</v>
      </c>
      <c r="D1838" s="42">
        <v>8</v>
      </c>
      <c r="E1838" s="41">
        <v>1.1809338234208701E-4</v>
      </c>
    </row>
    <row r="1839" spans="2:5" ht="15" customHeight="1">
      <c r="B1839" s="90"/>
      <c r="C1839" s="43" t="s">
        <v>164</v>
      </c>
      <c r="D1839" s="42">
        <v>2</v>
      </c>
      <c r="E1839" s="41">
        <v>2.9523345585521752E-5</v>
      </c>
    </row>
    <row r="1840" spans="2:5" ht="15" customHeight="1">
      <c r="B1840" s="90"/>
      <c r="C1840" s="43" t="s">
        <v>176</v>
      </c>
      <c r="D1840" s="42">
        <v>1</v>
      </c>
      <c r="E1840" s="41">
        <v>1.4761672792760876E-5</v>
      </c>
    </row>
    <row r="1841" spans="2:5" ht="15" customHeight="1">
      <c r="B1841" s="90"/>
      <c r="C1841" s="43" t="s">
        <v>217</v>
      </c>
      <c r="D1841" s="42">
        <v>4</v>
      </c>
      <c r="E1841" s="41">
        <v>5.9046691171043505E-5</v>
      </c>
    </row>
    <row r="1842" spans="2:5" ht="15" customHeight="1">
      <c r="B1842" s="90"/>
      <c r="C1842" s="43" t="s">
        <v>228</v>
      </c>
      <c r="D1842" s="42">
        <v>14</v>
      </c>
      <c r="E1842" s="41">
        <v>2.0666341909865226E-4</v>
      </c>
    </row>
    <row r="1843" spans="2:5" ht="15" customHeight="1">
      <c r="B1843" s="90"/>
      <c r="C1843" s="43" t="s">
        <v>220</v>
      </c>
      <c r="D1843" s="42">
        <v>3</v>
      </c>
      <c r="E1843" s="41">
        <v>4.4285018378282627E-5</v>
      </c>
    </row>
    <row r="1844" spans="2:5" ht="15" customHeight="1">
      <c r="B1844" s="90"/>
      <c r="C1844" s="43" t="s">
        <v>221</v>
      </c>
      <c r="D1844" s="42">
        <v>11</v>
      </c>
      <c r="E1844" s="41">
        <v>1.6237840072036964E-4</v>
      </c>
    </row>
    <row r="1845" spans="2:5" ht="15" customHeight="1">
      <c r="B1845" s="91"/>
      <c r="C1845" s="40" t="s">
        <v>19</v>
      </c>
      <c r="D1845" s="39">
        <v>334</v>
      </c>
      <c r="E1845" s="38">
        <v>4.9303987127821327E-3</v>
      </c>
    </row>
    <row r="1846" spans="2:5" ht="15" customHeight="1">
      <c r="B1846" s="89" t="s">
        <v>31</v>
      </c>
      <c r="C1846" s="43" t="s">
        <v>230</v>
      </c>
      <c r="D1846" s="42">
        <v>2</v>
      </c>
      <c r="E1846" s="41">
        <v>2.9523345585521752E-5</v>
      </c>
    </row>
    <row r="1847" spans="2:5" ht="15" customHeight="1">
      <c r="B1847" s="90"/>
      <c r="C1847" s="43" t="s">
        <v>199</v>
      </c>
      <c r="D1847" s="42">
        <v>1</v>
      </c>
      <c r="E1847" s="41">
        <v>1.4761672792760876E-5</v>
      </c>
    </row>
    <row r="1848" spans="2:5" ht="15" customHeight="1">
      <c r="B1848" s="90"/>
      <c r="C1848" s="43" t="s">
        <v>198</v>
      </c>
      <c r="D1848" s="42">
        <v>1</v>
      </c>
      <c r="E1848" s="41">
        <v>1.4761672792760876E-5</v>
      </c>
    </row>
    <row r="1849" spans="2:5" ht="15" customHeight="1">
      <c r="B1849" s="90"/>
      <c r="C1849" s="43" t="s">
        <v>124</v>
      </c>
      <c r="D1849" s="42">
        <v>1</v>
      </c>
      <c r="E1849" s="41">
        <v>1.4761672792760876E-5</v>
      </c>
    </row>
    <row r="1850" spans="2:5" ht="15" customHeight="1">
      <c r="B1850" s="90"/>
      <c r="C1850" s="43" t="s">
        <v>142</v>
      </c>
      <c r="D1850" s="42">
        <v>1</v>
      </c>
      <c r="E1850" s="41">
        <v>1.4761672792760876E-5</v>
      </c>
    </row>
    <row r="1851" spans="2:5" ht="15" customHeight="1">
      <c r="B1851" s="90"/>
      <c r="C1851" s="43" t="s">
        <v>195</v>
      </c>
      <c r="D1851" s="42">
        <v>1</v>
      </c>
      <c r="E1851" s="41">
        <v>1.4761672792760876E-5</v>
      </c>
    </row>
    <row r="1852" spans="2:5" ht="15" customHeight="1">
      <c r="B1852" s="90"/>
      <c r="C1852" s="43" t="s">
        <v>168</v>
      </c>
      <c r="D1852" s="42">
        <v>1</v>
      </c>
      <c r="E1852" s="41">
        <v>1.4761672792760876E-5</v>
      </c>
    </row>
    <row r="1853" spans="2:5" ht="15" customHeight="1">
      <c r="B1853" s="90"/>
      <c r="C1853" s="43" t="s">
        <v>136</v>
      </c>
      <c r="D1853" s="42">
        <v>1</v>
      </c>
      <c r="E1853" s="41">
        <v>1.4761672792760876E-5</v>
      </c>
    </row>
    <row r="1854" spans="2:5" ht="15" customHeight="1">
      <c r="B1854" s="90"/>
      <c r="C1854" s="43" t="s">
        <v>182</v>
      </c>
      <c r="D1854" s="42">
        <v>1</v>
      </c>
      <c r="E1854" s="41">
        <v>1.4761672792760876E-5</v>
      </c>
    </row>
    <row r="1855" spans="2:5" ht="15" customHeight="1">
      <c r="B1855" s="90"/>
      <c r="C1855" s="43" t="s">
        <v>187</v>
      </c>
      <c r="D1855" s="42">
        <v>2</v>
      </c>
      <c r="E1855" s="41">
        <v>2.9523345585521752E-5</v>
      </c>
    </row>
    <row r="1856" spans="2:5" ht="15" customHeight="1">
      <c r="B1856" s="90"/>
      <c r="C1856" s="43" t="s">
        <v>229</v>
      </c>
      <c r="D1856" s="42">
        <v>4</v>
      </c>
      <c r="E1856" s="41">
        <v>5.9046691171043505E-5</v>
      </c>
    </row>
    <row r="1857" spans="2:5" ht="15" customHeight="1">
      <c r="B1857" s="90"/>
      <c r="C1857" s="43" t="s">
        <v>186</v>
      </c>
      <c r="D1857" s="42">
        <v>2</v>
      </c>
      <c r="E1857" s="41">
        <v>2.9523345585521752E-5</v>
      </c>
    </row>
    <row r="1858" spans="2:5" ht="15" customHeight="1">
      <c r="B1858" s="90"/>
      <c r="C1858" s="43" t="s">
        <v>188</v>
      </c>
      <c r="D1858" s="42">
        <v>1</v>
      </c>
      <c r="E1858" s="41">
        <v>1.4761672792760876E-5</v>
      </c>
    </row>
    <row r="1859" spans="2:5" ht="15" customHeight="1">
      <c r="B1859" s="90"/>
      <c r="C1859" s="43" t="s">
        <v>208</v>
      </c>
      <c r="D1859" s="42">
        <v>1</v>
      </c>
      <c r="E1859" s="41">
        <v>1.4761672792760876E-5</v>
      </c>
    </row>
    <row r="1860" spans="2:5" ht="15" customHeight="1">
      <c r="B1860" s="90"/>
      <c r="C1860" s="43" t="s">
        <v>215</v>
      </c>
      <c r="D1860" s="42">
        <v>1</v>
      </c>
      <c r="E1860" s="41">
        <v>1.4761672792760876E-5</v>
      </c>
    </row>
    <row r="1861" spans="2:5" ht="15" customHeight="1">
      <c r="B1861" s="90"/>
      <c r="C1861" s="43" t="s">
        <v>223</v>
      </c>
      <c r="D1861" s="42">
        <v>1</v>
      </c>
      <c r="E1861" s="41">
        <v>1.4761672792760876E-5</v>
      </c>
    </row>
    <row r="1862" spans="2:5" ht="15" customHeight="1">
      <c r="B1862" s="90"/>
      <c r="C1862" s="43" t="s">
        <v>224</v>
      </c>
      <c r="D1862" s="42">
        <v>3</v>
      </c>
      <c r="E1862" s="41">
        <v>4.4285018378282627E-5</v>
      </c>
    </row>
    <row r="1863" spans="2:5" ht="15" customHeight="1">
      <c r="B1863" s="90"/>
      <c r="C1863" s="43" t="s">
        <v>225</v>
      </c>
      <c r="D1863" s="42">
        <v>4</v>
      </c>
      <c r="E1863" s="41">
        <v>5.9046691171043505E-5</v>
      </c>
    </row>
    <row r="1864" spans="2:5" ht="15" customHeight="1">
      <c r="B1864" s="90"/>
      <c r="C1864" s="43" t="s">
        <v>231</v>
      </c>
      <c r="D1864" s="42">
        <v>4</v>
      </c>
      <c r="E1864" s="41">
        <v>5.9046691171043505E-5</v>
      </c>
    </row>
    <row r="1865" spans="2:5" ht="15" customHeight="1">
      <c r="B1865" s="90"/>
      <c r="C1865" s="43" t="s">
        <v>147</v>
      </c>
      <c r="D1865" s="42">
        <v>3</v>
      </c>
      <c r="E1865" s="41">
        <v>4.4285018378282627E-5</v>
      </c>
    </row>
    <row r="1866" spans="2:5" ht="15" customHeight="1">
      <c r="B1866" s="90"/>
      <c r="C1866" s="43" t="s">
        <v>214</v>
      </c>
      <c r="D1866" s="42">
        <v>1</v>
      </c>
      <c r="E1866" s="41">
        <v>1.4761672792760876E-5</v>
      </c>
    </row>
    <row r="1867" spans="2:5" ht="15" customHeight="1">
      <c r="B1867" s="90"/>
      <c r="C1867" s="43" t="s">
        <v>191</v>
      </c>
      <c r="D1867" s="42">
        <v>1</v>
      </c>
      <c r="E1867" s="41">
        <v>1.4761672792760876E-5</v>
      </c>
    </row>
    <row r="1868" spans="2:5" ht="15" customHeight="1">
      <c r="B1868" s="90"/>
      <c r="C1868" s="43" t="s">
        <v>201</v>
      </c>
      <c r="D1868" s="42">
        <v>1</v>
      </c>
      <c r="E1868" s="41">
        <v>1.4761672792760876E-5</v>
      </c>
    </row>
    <row r="1869" spans="2:5" ht="15" customHeight="1">
      <c r="B1869" s="90"/>
      <c r="C1869" s="43" t="s">
        <v>185</v>
      </c>
      <c r="D1869" s="42">
        <v>2</v>
      </c>
      <c r="E1869" s="41">
        <v>2.9523345585521752E-5</v>
      </c>
    </row>
    <row r="1870" spans="2:5" ht="15" customHeight="1">
      <c r="B1870" s="90"/>
      <c r="C1870" s="43" t="s">
        <v>219</v>
      </c>
      <c r="D1870" s="42">
        <v>2</v>
      </c>
      <c r="E1870" s="41">
        <v>2.9523345585521752E-5</v>
      </c>
    </row>
    <row r="1871" spans="2:5" ht="15" customHeight="1">
      <c r="B1871" s="90"/>
      <c r="C1871" s="43" t="s">
        <v>222</v>
      </c>
      <c r="D1871" s="42">
        <v>2</v>
      </c>
      <c r="E1871" s="41">
        <v>2.9523345585521752E-5</v>
      </c>
    </row>
    <row r="1872" spans="2:5" ht="15" customHeight="1">
      <c r="B1872" s="90"/>
      <c r="C1872" s="43" t="s">
        <v>216</v>
      </c>
      <c r="D1872" s="42">
        <v>4</v>
      </c>
      <c r="E1872" s="41">
        <v>5.9046691171043505E-5</v>
      </c>
    </row>
    <row r="1873" spans="2:5" ht="15" customHeight="1">
      <c r="B1873" s="90"/>
      <c r="C1873" s="43" t="s">
        <v>194</v>
      </c>
      <c r="D1873" s="42">
        <v>2</v>
      </c>
      <c r="E1873" s="41">
        <v>2.9523345585521752E-5</v>
      </c>
    </row>
    <row r="1874" spans="2:5" ht="15" customHeight="1">
      <c r="B1874" s="90"/>
      <c r="C1874" s="43" t="s">
        <v>211</v>
      </c>
      <c r="D1874" s="42">
        <v>3</v>
      </c>
      <c r="E1874" s="41">
        <v>4.4285018378282627E-5</v>
      </c>
    </row>
    <row r="1875" spans="2:5" ht="15" customHeight="1">
      <c r="B1875" s="90"/>
      <c r="C1875" s="43" t="s">
        <v>167</v>
      </c>
      <c r="D1875" s="42">
        <v>1</v>
      </c>
      <c r="E1875" s="41">
        <v>1.4761672792760876E-5</v>
      </c>
    </row>
    <row r="1876" spans="2:5" ht="15" customHeight="1">
      <c r="B1876" s="90"/>
      <c r="C1876" s="43" t="s">
        <v>197</v>
      </c>
      <c r="D1876" s="42">
        <v>2</v>
      </c>
      <c r="E1876" s="41">
        <v>2.9523345585521752E-5</v>
      </c>
    </row>
    <row r="1877" spans="2:5" ht="15" customHeight="1">
      <c r="B1877" s="90"/>
      <c r="C1877" s="43" t="s">
        <v>218</v>
      </c>
      <c r="D1877" s="42">
        <v>3</v>
      </c>
      <c r="E1877" s="41">
        <v>4.4285018378282627E-5</v>
      </c>
    </row>
    <row r="1878" spans="2:5" ht="15" customHeight="1">
      <c r="B1878" s="90"/>
      <c r="C1878" s="43" t="s">
        <v>203</v>
      </c>
      <c r="D1878" s="42">
        <v>1</v>
      </c>
      <c r="E1878" s="41">
        <v>1.4761672792760876E-5</v>
      </c>
    </row>
    <row r="1879" spans="2:5" ht="15" customHeight="1">
      <c r="B1879" s="90"/>
      <c r="C1879" s="43" t="s">
        <v>226</v>
      </c>
      <c r="D1879" s="42">
        <v>6</v>
      </c>
      <c r="E1879" s="41">
        <v>8.8570036756565254E-5</v>
      </c>
    </row>
    <row r="1880" spans="2:5" ht="15" customHeight="1">
      <c r="B1880" s="90"/>
      <c r="C1880" s="43" t="s">
        <v>176</v>
      </c>
      <c r="D1880" s="42">
        <v>2</v>
      </c>
      <c r="E1880" s="41">
        <v>2.9523345585521752E-5</v>
      </c>
    </row>
    <row r="1881" spans="2:5" ht="15" customHeight="1">
      <c r="B1881" s="90"/>
      <c r="C1881" s="43" t="s">
        <v>217</v>
      </c>
      <c r="D1881" s="42">
        <v>3</v>
      </c>
      <c r="E1881" s="41">
        <v>4.4285018378282627E-5</v>
      </c>
    </row>
    <row r="1882" spans="2:5" ht="15" customHeight="1">
      <c r="B1882" s="90"/>
      <c r="C1882" s="43" t="s">
        <v>228</v>
      </c>
      <c r="D1882" s="42">
        <v>2</v>
      </c>
      <c r="E1882" s="41">
        <v>2.9523345585521752E-5</v>
      </c>
    </row>
    <row r="1883" spans="2:5" ht="15" customHeight="1">
      <c r="B1883" s="90"/>
      <c r="C1883" s="43" t="s">
        <v>221</v>
      </c>
      <c r="D1883" s="42">
        <v>1</v>
      </c>
      <c r="E1883" s="41">
        <v>1.4761672792760876E-5</v>
      </c>
    </row>
    <row r="1884" spans="2:5" ht="15" customHeight="1">
      <c r="B1884" s="91"/>
      <c r="C1884" s="40" t="s">
        <v>19</v>
      </c>
      <c r="D1884" s="39">
        <v>75</v>
      </c>
      <c r="E1884" s="38">
        <v>1.1071254594570657E-3</v>
      </c>
    </row>
    <row r="1885" spans="2:5" ht="15" customHeight="1">
      <c r="B1885" s="89" t="s">
        <v>45</v>
      </c>
      <c r="C1885" s="43" t="s">
        <v>158</v>
      </c>
      <c r="D1885" s="42">
        <v>2</v>
      </c>
      <c r="E1885" s="41">
        <v>2.9523345585521752E-5</v>
      </c>
    </row>
    <row r="1886" spans="2:5" ht="15" customHeight="1">
      <c r="B1886" s="90"/>
      <c r="C1886" s="43" t="s">
        <v>209</v>
      </c>
      <c r="D1886" s="42">
        <v>1</v>
      </c>
      <c r="E1886" s="41">
        <v>1.4761672792760876E-5</v>
      </c>
    </row>
    <row r="1887" spans="2:5" ht="15" customHeight="1">
      <c r="B1887" s="90"/>
      <c r="C1887" s="43" t="s">
        <v>173</v>
      </c>
      <c r="D1887" s="42">
        <v>2</v>
      </c>
      <c r="E1887" s="41">
        <v>2.9523345585521752E-5</v>
      </c>
    </row>
    <row r="1888" spans="2:5" ht="15" customHeight="1">
      <c r="B1888" s="90"/>
      <c r="C1888" s="43" t="s">
        <v>125</v>
      </c>
      <c r="D1888" s="42">
        <v>5</v>
      </c>
      <c r="E1888" s="41">
        <v>7.3808363963804376E-5</v>
      </c>
    </row>
    <row r="1889" spans="2:5" ht="15" customHeight="1">
      <c r="B1889" s="90"/>
      <c r="C1889" s="43" t="s">
        <v>230</v>
      </c>
      <c r="D1889" s="42">
        <v>12</v>
      </c>
      <c r="E1889" s="41">
        <v>1.7714007351313051E-4</v>
      </c>
    </row>
    <row r="1890" spans="2:5" ht="15" customHeight="1">
      <c r="B1890" s="90"/>
      <c r="C1890" s="43" t="s">
        <v>120</v>
      </c>
      <c r="D1890" s="42">
        <v>2</v>
      </c>
      <c r="E1890" s="41">
        <v>2.9523345585521752E-5</v>
      </c>
    </row>
    <row r="1891" spans="2:5" ht="15" customHeight="1">
      <c r="B1891" s="90"/>
      <c r="C1891" s="43" t="s">
        <v>198</v>
      </c>
      <c r="D1891" s="42">
        <v>4</v>
      </c>
      <c r="E1891" s="41">
        <v>5.9046691171043505E-5</v>
      </c>
    </row>
    <row r="1892" spans="2:5" ht="15" customHeight="1">
      <c r="B1892" s="90"/>
      <c r="C1892" s="43" t="s">
        <v>205</v>
      </c>
      <c r="D1892" s="42">
        <v>8</v>
      </c>
      <c r="E1892" s="41">
        <v>1.1809338234208701E-4</v>
      </c>
    </row>
    <row r="1893" spans="2:5" ht="15" customHeight="1">
      <c r="B1893" s="90"/>
      <c r="C1893" s="43" t="s">
        <v>210</v>
      </c>
      <c r="D1893" s="42">
        <v>6</v>
      </c>
      <c r="E1893" s="41">
        <v>8.8570036756565254E-5</v>
      </c>
    </row>
    <row r="1894" spans="2:5" ht="15" customHeight="1">
      <c r="B1894" s="90"/>
      <c r="C1894" s="43" t="s">
        <v>170</v>
      </c>
      <c r="D1894" s="42">
        <v>1</v>
      </c>
      <c r="E1894" s="41">
        <v>1.4761672792760876E-5</v>
      </c>
    </row>
    <row r="1895" spans="2:5" ht="15" customHeight="1">
      <c r="B1895" s="90"/>
      <c r="C1895" s="43" t="s">
        <v>142</v>
      </c>
      <c r="D1895" s="42">
        <v>3</v>
      </c>
      <c r="E1895" s="41">
        <v>4.4285018378282627E-5</v>
      </c>
    </row>
    <row r="1896" spans="2:5" ht="15" customHeight="1">
      <c r="B1896" s="90"/>
      <c r="C1896" s="43" t="s">
        <v>175</v>
      </c>
      <c r="D1896" s="42">
        <v>1</v>
      </c>
      <c r="E1896" s="41">
        <v>1.4761672792760876E-5</v>
      </c>
    </row>
    <row r="1897" spans="2:5" ht="15" customHeight="1">
      <c r="B1897" s="90"/>
      <c r="C1897" s="43" t="s">
        <v>156</v>
      </c>
      <c r="D1897" s="42">
        <v>2</v>
      </c>
      <c r="E1897" s="41">
        <v>2.9523345585521752E-5</v>
      </c>
    </row>
    <row r="1898" spans="2:5" ht="15" customHeight="1">
      <c r="B1898" s="90"/>
      <c r="C1898" s="43" t="s">
        <v>130</v>
      </c>
      <c r="D1898" s="42">
        <v>1</v>
      </c>
      <c r="E1898" s="41">
        <v>1.4761672792760876E-5</v>
      </c>
    </row>
    <row r="1899" spans="2:5" ht="15" customHeight="1">
      <c r="B1899" s="90"/>
      <c r="C1899" s="43" t="s">
        <v>182</v>
      </c>
      <c r="D1899" s="42">
        <v>14</v>
      </c>
      <c r="E1899" s="41">
        <v>2.0666341909865226E-4</v>
      </c>
    </row>
    <row r="1900" spans="2:5" ht="15" customHeight="1">
      <c r="B1900" s="90"/>
      <c r="C1900" s="43" t="s">
        <v>187</v>
      </c>
      <c r="D1900" s="42">
        <v>74</v>
      </c>
      <c r="E1900" s="41">
        <v>1.0923637866643047E-3</v>
      </c>
    </row>
    <row r="1901" spans="2:5" ht="15" customHeight="1">
      <c r="B1901" s="90"/>
      <c r="C1901" s="43" t="s">
        <v>143</v>
      </c>
      <c r="D1901" s="42">
        <v>2</v>
      </c>
      <c r="E1901" s="41">
        <v>2.9523345585521752E-5</v>
      </c>
    </row>
    <row r="1902" spans="2:5" ht="15" customHeight="1">
      <c r="B1902" s="90"/>
      <c r="C1902" s="43" t="s">
        <v>145</v>
      </c>
      <c r="D1902" s="42">
        <v>1</v>
      </c>
      <c r="E1902" s="41">
        <v>1.4761672792760876E-5</v>
      </c>
    </row>
    <row r="1903" spans="2:5" ht="15" customHeight="1">
      <c r="B1903" s="90"/>
      <c r="C1903" s="43" t="s">
        <v>174</v>
      </c>
      <c r="D1903" s="42">
        <v>3</v>
      </c>
      <c r="E1903" s="41">
        <v>4.4285018378282627E-5</v>
      </c>
    </row>
    <row r="1904" spans="2:5" ht="15" customHeight="1">
      <c r="B1904" s="90"/>
      <c r="C1904" s="43" t="s">
        <v>229</v>
      </c>
      <c r="D1904" s="42">
        <v>6</v>
      </c>
      <c r="E1904" s="41">
        <v>8.8570036756565254E-5</v>
      </c>
    </row>
    <row r="1905" spans="2:5" ht="15" customHeight="1">
      <c r="B1905" s="90"/>
      <c r="C1905" s="43" t="s">
        <v>227</v>
      </c>
      <c r="D1905" s="42">
        <v>2</v>
      </c>
      <c r="E1905" s="41">
        <v>2.9523345585521752E-5</v>
      </c>
    </row>
    <row r="1906" spans="2:5" ht="15" customHeight="1">
      <c r="B1906" s="90"/>
      <c r="C1906" s="43" t="s">
        <v>186</v>
      </c>
      <c r="D1906" s="42">
        <v>3</v>
      </c>
      <c r="E1906" s="41">
        <v>4.4285018378282627E-5</v>
      </c>
    </row>
    <row r="1907" spans="2:5" ht="15" customHeight="1">
      <c r="B1907" s="90"/>
      <c r="C1907" s="43" t="s">
        <v>188</v>
      </c>
      <c r="D1907" s="42">
        <v>4</v>
      </c>
      <c r="E1907" s="41">
        <v>5.9046691171043505E-5</v>
      </c>
    </row>
    <row r="1908" spans="2:5" ht="15" customHeight="1">
      <c r="B1908" s="90"/>
      <c r="C1908" s="43" t="s">
        <v>208</v>
      </c>
      <c r="D1908" s="42">
        <v>68</v>
      </c>
      <c r="E1908" s="41">
        <v>1.0037937499077396E-3</v>
      </c>
    </row>
    <row r="1909" spans="2:5" ht="15" customHeight="1">
      <c r="B1909" s="90"/>
      <c r="C1909" s="43" t="s">
        <v>189</v>
      </c>
      <c r="D1909" s="42">
        <v>5</v>
      </c>
      <c r="E1909" s="41">
        <v>7.3808363963804376E-5</v>
      </c>
    </row>
    <row r="1910" spans="2:5" ht="15" customHeight="1">
      <c r="B1910" s="90"/>
      <c r="C1910" s="43" t="s">
        <v>154</v>
      </c>
      <c r="D1910" s="42">
        <v>3</v>
      </c>
      <c r="E1910" s="41">
        <v>4.4285018378282627E-5</v>
      </c>
    </row>
    <row r="1911" spans="2:5" ht="15" customHeight="1">
      <c r="B1911" s="90"/>
      <c r="C1911" s="43" t="s">
        <v>165</v>
      </c>
      <c r="D1911" s="42">
        <v>1</v>
      </c>
      <c r="E1911" s="41">
        <v>1.4761672792760876E-5</v>
      </c>
    </row>
    <row r="1912" spans="2:5" ht="15" customHeight="1">
      <c r="B1912" s="90"/>
      <c r="C1912" s="43" t="s">
        <v>215</v>
      </c>
      <c r="D1912" s="42">
        <v>4</v>
      </c>
      <c r="E1912" s="41">
        <v>5.9046691171043505E-5</v>
      </c>
    </row>
    <row r="1913" spans="2:5" ht="15" customHeight="1">
      <c r="B1913" s="90"/>
      <c r="C1913" s="43" t="s">
        <v>223</v>
      </c>
      <c r="D1913" s="42">
        <v>4</v>
      </c>
      <c r="E1913" s="41">
        <v>5.9046691171043505E-5</v>
      </c>
    </row>
    <row r="1914" spans="2:5" ht="15" customHeight="1">
      <c r="B1914" s="90"/>
      <c r="C1914" s="43" t="s">
        <v>224</v>
      </c>
      <c r="D1914" s="42">
        <v>16</v>
      </c>
      <c r="E1914" s="41">
        <v>2.3618676468417402E-4</v>
      </c>
    </row>
    <row r="1915" spans="2:5" ht="15" customHeight="1">
      <c r="B1915" s="90"/>
      <c r="C1915" s="43" t="s">
        <v>204</v>
      </c>
      <c r="D1915" s="42">
        <v>12</v>
      </c>
      <c r="E1915" s="41">
        <v>1.7714007351313051E-4</v>
      </c>
    </row>
    <row r="1916" spans="2:5" ht="15" customHeight="1">
      <c r="B1916" s="90"/>
      <c r="C1916" s="43" t="s">
        <v>225</v>
      </c>
      <c r="D1916" s="42">
        <v>3</v>
      </c>
      <c r="E1916" s="41">
        <v>4.4285018378282627E-5</v>
      </c>
    </row>
    <row r="1917" spans="2:5" ht="15" customHeight="1">
      <c r="B1917" s="90"/>
      <c r="C1917" s="43" t="s">
        <v>133</v>
      </c>
      <c r="D1917" s="42">
        <v>6</v>
      </c>
      <c r="E1917" s="41">
        <v>8.8570036756565254E-5</v>
      </c>
    </row>
    <row r="1918" spans="2:5" ht="15" customHeight="1">
      <c r="B1918" s="90"/>
      <c r="C1918" s="43" t="s">
        <v>231</v>
      </c>
      <c r="D1918" s="42">
        <v>19</v>
      </c>
      <c r="E1918" s="41">
        <v>2.8047178306245664E-4</v>
      </c>
    </row>
    <row r="1919" spans="2:5" ht="15" customHeight="1">
      <c r="B1919" s="90"/>
      <c r="C1919" s="43" t="s">
        <v>214</v>
      </c>
      <c r="D1919" s="42">
        <v>4</v>
      </c>
      <c r="E1919" s="41">
        <v>5.9046691171043505E-5</v>
      </c>
    </row>
    <row r="1920" spans="2:5" ht="15" customHeight="1">
      <c r="B1920" s="90"/>
      <c r="C1920" s="43" t="s">
        <v>191</v>
      </c>
      <c r="D1920" s="42">
        <v>1</v>
      </c>
      <c r="E1920" s="41">
        <v>1.4761672792760876E-5</v>
      </c>
    </row>
    <row r="1921" spans="2:5" ht="15" customHeight="1">
      <c r="B1921" s="90"/>
      <c r="C1921" s="43" t="s">
        <v>134</v>
      </c>
      <c r="D1921" s="42">
        <v>6</v>
      </c>
      <c r="E1921" s="41">
        <v>8.8570036756565254E-5</v>
      </c>
    </row>
    <row r="1922" spans="2:5" ht="15" customHeight="1">
      <c r="B1922" s="90"/>
      <c r="C1922" s="43" t="s">
        <v>196</v>
      </c>
      <c r="D1922" s="42">
        <v>3</v>
      </c>
      <c r="E1922" s="41">
        <v>4.4285018378282627E-5</v>
      </c>
    </row>
    <row r="1923" spans="2:5" ht="15" customHeight="1">
      <c r="B1923" s="90"/>
      <c r="C1923" s="43" t="s">
        <v>201</v>
      </c>
      <c r="D1923" s="42">
        <v>1</v>
      </c>
      <c r="E1923" s="41">
        <v>1.4761672792760876E-5</v>
      </c>
    </row>
    <row r="1924" spans="2:5" ht="15" customHeight="1">
      <c r="B1924" s="90"/>
      <c r="C1924" s="43" t="s">
        <v>185</v>
      </c>
      <c r="D1924" s="42">
        <v>3</v>
      </c>
      <c r="E1924" s="41">
        <v>4.4285018378282627E-5</v>
      </c>
    </row>
    <row r="1925" spans="2:5" ht="15" customHeight="1">
      <c r="B1925" s="90"/>
      <c r="C1925" s="43" t="s">
        <v>219</v>
      </c>
      <c r="D1925" s="42">
        <v>5</v>
      </c>
      <c r="E1925" s="41">
        <v>7.3808363963804376E-5</v>
      </c>
    </row>
    <row r="1926" spans="2:5" ht="15" customHeight="1">
      <c r="B1926" s="90"/>
      <c r="C1926" s="43" t="s">
        <v>178</v>
      </c>
      <c r="D1926" s="42">
        <v>2</v>
      </c>
      <c r="E1926" s="41">
        <v>2.9523345585521752E-5</v>
      </c>
    </row>
    <row r="1927" spans="2:5" ht="15" customHeight="1">
      <c r="B1927" s="90"/>
      <c r="C1927" s="43" t="s">
        <v>135</v>
      </c>
      <c r="D1927" s="42">
        <v>3</v>
      </c>
      <c r="E1927" s="41">
        <v>4.4285018378282627E-5</v>
      </c>
    </row>
    <row r="1928" spans="2:5" ht="15" customHeight="1">
      <c r="B1928" s="90"/>
      <c r="C1928" s="43" t="s">
        <v>151</v>
      </c>
      <c r="D1928" s="42">
        <v>1</v>
      </c>
      <c r="E1928" s="41">
        <v>1.4761672792760876E-5</v>
      </c>
    </row>
    <row r="1929" spans="2:5" ht="15" customHeight="1">
      <c r="B1929" s="90"/>
      <c r="C1929" s="43" t="s">
        <v>222</v>
      </c>
      <c r="D1929" s="42">
        <v>17</v>
      </c>
      <c r="E1929" s="41">
        <v>2.5094843747693491E-4</v>
      </c>
    </row>
    <row r="1930" spans="2:5" ht="15" customHeight="1">
      <c r="B1930" s="90"/>
      <c r="C1930" s="43" t="s">
        <v>144</v>
      </c>
      <c r="D1930" s="42">
        <v>1</v>
      </c>
      <c r="E1930" s="41">
        <v>1.4761672792760876E-5</v>
      </c>
    </row>
    <row r="1931" spans="2:5" ht="15" customHeight="1">
      <c r="B1931" s="90"/>
      <c r="C1931" s="43" t="s">
        <v>216</v>
      </c>
      <c r="D1931" s="42">
        <v>19</v>
      </c>
      <c r="E1931" s="41">
        <v>2.8047178306245664E-4</v>
      </c>
    </row>
    <row r="1932" spans="2:5" ht="15" customHeight="1">
      <c r="B1932" s="90"/>
      <c r="C1932" s="43" t="s">
        <v>207</v>
      </c>
      <c r="D1932" s="42">
        <v>5</v>
      </c>
      <c r="E1932" s="41">
        <v>7.3808363963804376E-5</v>
      </c>
    </row>
    <row r="1933" spans="2:5" ht="15" customHeight="1">
      <c r="B1933" s="90"/>
      <c r="C1933" s="43" t="s">
        <v>157</v>
      </c>
      <c r="D1933" s="42">
        <v>1</v>
      </c>
      <c r="E1933" s="41">
        <v>1.4761672792760876E-5</v>
      </c>
    </row>
    <row r="1934" spans="2:5" ht="15" customHeight="1">
      <c r="B1934" s="90"/>
      <c r="C1934" s="43" t="s">
        <v>193</v>
      </c>
      <c r="D1934" s="42">
        <v>14</v>
      </c>
      <c r="E1934" s="41">
        <v>2.0666341909865226E-4</v>
      </c>
    </row>
    <row r="1935" spans="2:5" ht="15" customHeight="1">
      <c r="B1935" s="90"/>
      <c r="C1935" s="43" t="s">
        <v>181</v>
      </c>
      <c r="D1935" s="42">
        <v>2</v>
      </c>
      <c r="E1935" s="41">
        <v>2.9523345585521752E-5</v>
      </c>
    </row>
    <row r="1936" spans="2:5" ht="15" customHeight="1">
      <c r="B1936" s="90"/>
      <c r="C1936" s="43" t="s">
        <v>211</v>
      </c>
      <c r="D1936" s="42">
        <v>3</v>
      </c>
      <c r="E1936" s="41">
        <v>4.4285018378282627E-5</v>
      </c>
    </row>
    <row r="1937" spans="2:5" ht="15" customHeight="1">
      <c r="B1937" s="90"/>
      <c r="C1937" s="43" t="s">
        <v>148</v>
      </c>
      <c r="D1937" s="42">
        <v>7</v>
      </c>
      <c r="E1937" s="41">
        <v>1.0333170954932613E-4</v>
      </c>
    </row>
    <row r="1938" spans="2:5" ht="15" customHeight="1">
      <c r="B1938" s="90"/>
      <c r="C1938" s="43" t="s">
        <v>162</v>
      </c>
      <c r="D1938" s="42">
        <v>7</v>
      </c>
      <c r="E1938" s="41">
        <v>1.0333170954932613E-4</v>
      </c>
    </row>
    <row r="1939" spans="2:5" ht="15" customHeight="1">
      <c r="B1939" s="90"/>
      <c r="C1939" s="43" t="s">
        <v>218</v>
      </c>
      <c r="D1939" s="42">
        <v>2</v>
      </c>
      <c r="E1939" s="41">
        <v>2.9523345585521752E-5</v>
      </c>
    </row>
    <row r="1940" spans="2:5" ht="15" customHeight="1">
      <c r="B1940" s="90"/>
      <c r="C1940" s="43" t="s">
        <v>203</v>
      </c>
      <c r="D1940" s="42">
        <v>17</v>
      </c>
      <c r="E1940" s="41">
        <v>2.5094843747693491E-4</v>
      </c>
    </row>
    <row r="1941" spans="2:5" ht="15" customHeight="1">
      <c r="B1941" s="90"/>
      <c r="C1941" s="43" t="s">
        <v>212</v>
      </c>
      <c r="D1941" s="42">
        <v>2</v>
      </c>
      <c r="E1941" s="41">
        <v>2.9523345585521752E-5</v>
      </c>
    </row>
    <row r="1942" spans="2:5" ht="15" customHeight="1">
      <c r="B1942" s="90"/>
      <c r="C1942" s="43" t="s">
        <v>137</v>
      </c>
      <c r="D1942" s="42">
        <v>1</v>
      </c>
      <c r="E1942" s="41">
        <v>1.4761672792760876E-5</v>
      </c>
    </row>
    <row r="1943" spans="2:5" ht="15" customHeight="1">
      <c r="B1943" s="90"/>
      <c r="C1943" s="43" t="s">
        <v>183</v>
      </c>
      <c r="D1943" s="42">
        <v>1</v>
      </c>
      <c r="E1943" s="41">
        <v>1.4761672792760876E-5</v>
      </c>
    </row>
    <row r="1944" spans="2:5" ht="15" customHeight="1">
      <c r="B1944" s="90"/>
      <c r="C1944" s="43" t="s">
        <v>226</v>
      </c>
      <c r="D1944" s="42">
        <v>15</v>
      </c>
      <c r="E1944" s="41">
        <v>2.2142509189141313E-4</v>
      </c>
    </row>
    <row r="1945" spans="2:5" ht="15" customHeight="1">
      <c r="B1945" s="90"/>
      <c r="C1945" s="43" t="s">
        <v>190</v>
      </c>
      <c r="D1945" s="42">
        <v>5</v>
      </c>
      <c r="E1945" s="41">
        <v>7.3808363963804376E-5</v>
      </c>
    </row>
    <row r="1946" spans="2:5" ht="15" customHeight="1">
      <c r="B1946" s="90"/>
      <c r="C1946" s="43" t="s">
        <v>164</v>
      </c>
      <c r="D1946" s="42">
        <v>2</v>
      </c>
      <c r="E1946" s="41">
        <v>2.9523345585521752E-5</v>
      </c>
    </row>
    <row r="1947" spans="2:5" ht="15" customHeight="1">
      <c r="B1947" s="90"/>
      <c r="C1947" s="43" t="s">
        <v>176</v>
      </c>
      <c r="D1947" s="42">
        <v>1</v>
      </c>
      <c r="E1947" s="41">
        <v>1.4761672792760876E-5</v>
      </c>
    </row>
    <row r="1948" spans="2:5" ht="15" customHeight="1">
      <c r="B1948" s="90"/>
      <c r="C1948" s="43" t="s">
        <v>217</v>
      </c>
      <c r="D1948" s="42">
        <v>3</v>
      </c>
      <c r="E1948" s="41">
        <v>4.4285018378282627E-5</v>
      </c>
    </row>
    <row r="1949" spans="2:5" ht="15" customHeight="1">
      <c r="B1949" s="90"/>
      <c r="C1949" s="43" t="s">
        <v>228</v>
      </c>
      <c r="D1949" s="42">
        <v>17</v>
      </c>
      <c r="E1949" s="41">
        <v>2.5094843747693491E-4</v>
      </c>
    </row>
    <row r="1950" spans="2:5" ht="15" customHeight="1">
      <c r="B1950" s="90"/>
      <c r="C1950" s="43" t="s">
        <v>121</v>
      </c>
      <c r="D1950" s="42">
        <v>1</v>
      </c>
      <c r="E1950" s="41">
        <v>1.4761672792760876E-5</v>
      </c>
    </row>
    <row r="1951" spans="2:5" ht="15" customHeight="1">
      <c r="B1951" s="90"/>
      <c r="C1951" s="43" t="s">
        <v>220</v>
      </c>
      <c r="D1951" s="42">
        <v>1</v>
      </c>
      <c r="E1951" s="41">
        <v>1.4761672792760876E-5</v>
      </c>
    </row>
    <row r="1952" spans="2:5" ht="15" customHeight="1">
      <c r="B1952" s="90"/>
      <c r="C1952" s="43" t="s">
        <v>221</v>
      </c>
      <c r="D1952" s="42">
        <v>61</v>
      </c>
      <c r="E1952" s="41">
        <v>9.0046204035841343E-4</v>
      </c>
    </row>
    <row r="1953" spans="2:5" ht="15" customHeight="1">
      <c r="B1953" s="91"/>
      <c r="C1953" s="40" t="s">
        <v>19</v>
      </c>
      <c r="D1953" s="39">
        <v>534</v>
      </c>
      <c r="E1953" s="38">
        <v>7.8827332713343069E-3</v>
      </c>
    </row>
    <row r="1954" spans="2:5" ht="15" customHeight="1">
      <c r="B1954" s="89" t="s">
        <v>59</v>
      </c>
      <c r="C1954" s="43" t="s">
        <v>158</v>
      </c>
      <c r="D1954" s="42">
        <v>13</v>
      </c>
      <c r="E1954" s="41">
        <v>1.9190174630589137E-4</v>
      </c>
    </row>
    <row r="1955" spans="2:5" ht="15" customHeight="1">
      <c r="B1955" s="90"/>
      <c r="C1955" s="43" t="s">
        <v>209</v>
      </c>
      <c r="D1955" s="42">
        <v>1</v>
      </c>
      <c r="E1955" s="41">
        <v>1.4761672792760876E-5</v>
      </c>
    </row>
    <row r="1956" spans="2:5" ht="15" customHeight="1">
      <c r="B1956" s="90"/>
      <c r="C1956" s="43" t="s">
        <v>173</v>
      </c>
      <c r="D1956" s="42">
        <v>5</v>
      </c>
      <c r="E1956" s="41">
        <v>7.3808363963804376E-5</v>
      </c>
    </row>
    <row r="1957" spans="2:5" ht="15" customHeight="1">
      <c r="B1957" s="90"/>
      <c r="C1957" s="43" t="s">
        <v>161</v>
      </c>
      <c r="D1957" s="42">
        <v>1</v>
      </c>
      <c r="E1957" s="41">
        <v>1.4761672792760876E-5</v>
      </c>
    </row>
    <row r="1958" spans="2:5" ht="15" customHeight="1">
      <c r="B1958" s="90"/>
      <c r="C1958" s="43" t="s">
        <v>125</v>
      </c>
      <c r="D1958" s="42">
        <v>9</v>
      </c>
      <c r="E1958" s="41">
        <v>1.3285505513484789E-4</v>
      </c>
    </row>
    <row r="1959" spans="2:5" ht="15" customHeight="1">
      <c r="B1959" s="90"/>
      <c r="C1959" s="43" t="s">
        <v>230</v>
      </c>
      <c r="D1959" s="42">
        <v>24</v>
      </c>
      <c r="E1959" s="41">
        <v>3.5428014702626101E-4</v>
      </c>
    </row>
    <row r="1960" spans="2:5" ht="15" customHeight="1">
      <c r="B1960" s="90"/>
      <c r="C1960" s="43" t="s">
        <v>120</v>
      </c>
      <c r="D1960" s="42">
        <v>2</v>
      </c>
      <c r="E1960" s="41">
        <v>2.9523345585521752E-5</v>
      </c>
    </row>
    <row r="1961" spans="2:5" ht="15" customHeight="1">
      <c r="B1961" s="90"/>
      <c r="C1961" s="43" t="s">
        <v>172</v>
      </c>
      <c r="D1961" s="42">
        <v>4</v>
      </c>
      <c r="E1961" s="41">
        <v>5.9046691171043505E-5</v>
      </c>
    </row>
    <row r="1962" spans="2:5" ht="15" customHeight="1">
      <c r="B1962" s="90"/>
      <c r="C1962" s="43" t="s">
        <v>199</v>
      </c>
      <c r="D1962" s="42">
        <v>19</v>
      </c>
      <c r="E1962" s="41">
        <v>2.8047178306245664E-4</v>
      </c>
    </row>
    <row r="1963" spans="2:5" ht="15" customHeight="1">
      <c r="B1963" s="90"/>
      <c r="C1963" s="43" t="s">
        <v>198</v>
      </c>
      <c r="D1963" s="42">
        <v>3</v>
      </c>
      <c r="E1963" s="41">
        <v>4.4285018378282627E-5</v>
      </c>
    </row>
    <row r="1964" spans="2:5" ht="15" customHeight="1">
      <c r="B1964" s="90"/>
      <c r="C1964" s="43" t="s">
        <v>124</v>
      </c>
      <c r="D1964" s="42">
        <v>1</v>
      </c>
      <c r="E1964" s="41">
        <v>1.4761672792760876E-5</v>
      </c>
    </row>
    <row r="1965" spans="2:5" ht="15" customHeight="1">
      <c r="B1965" s="90"/>
      <c r="C1965" s="43" t="s">
        <v>205</v>
      </c>
      <c r="D1965" s="42">
        <v>7</v>
      </c>
      <c r="E1965" s="41">
        <v>1.0333170954932613E-4</v>
      </c>
    </row>
    <row r="1966" spans="2:5" ht="15" customHeight="1">
      <c r="B1966" s="90"/>
      <c r="C1966" s="43" t="s">
        <v>210</v>
      </c>
      <c r="D1966" s="42">
        <v>15</v>
      </c>
      <c r="E1966" s="41">
        <v>2.2142509189141313E-4</v>
      </c>
    </row>
    <row r="1967" spans="2:5" ht="15" customHeight="1">
      <c r="B1967" s="90"/>
      <c r="C1967" s="43" t="s">
        <v>142</v>
      </c>
      <c r="D1967" s="42">
        <v>14</v>
      </c>
      <c r="E1967" s="41">
        <v>2.0666341909865226E-4</v>
      </c>
    </row>
    <row r="1968" spans="2:5" ht="15" customHeight="1">
      <c r="B1968" s="90"/>
      <c r="C1968" s="43" t="s">
        <v>150</v>
      </c>
      <c r="D1968" s="42">
        <v>2</v>
      </c>
      <c r="E1968" s="41">
        <v>2.9523345585521752E-5</v>
      </c>
    </row>
    <row r="1969" spans="2:5" ht="15" customHeight="1">
      <c r="B1969" s="90"/>
      <c r="C1969" s="43" t="s">
        <v>175</v>
      </c>
      <c r="D1969" s="42">
        <v>99</v>
      </c>
      <c r="E1969" s="41">
        <v>1.4614056064833267E-3</v>
      </c>
    </row>
    <row r="1970" spans="2:5" ht="15" customHeight="1">
      <c r="B1970" s="90"/>
      <c r="C1970" s="43" t="s">
        <v>156</v>
      </c>
      <c r="D1970" s="42">
        <v>10</v>
      </c>
      <c r="E1970" s="41">
        <v>1.4761672792760875E-4</v>
      </c>
    </row>
    <row r="1971" spans="2:5" ht="15" customHeight="1">
      <c r="B1971" s="90"/>
      <c r="C1971" s="43" t="s">
        <v>130</v>
      </c>
      <c r="D1971" s="42">
        <v>1</v>
      </c>
      <c r="E1971" s="41">
        <v>1.4761672792760876E-5</v>
      </c>
    </row>
    <row r="1972" spans="2:5" ht="15" customHeight="1">
      <c r="B1972" s="90"/>
      <c r="C1972" s="43" t="s">
        <v>195</v>
      </c>
      <c r="D1972" s="42">
        <v>8</v>
      </c>
      <c r="E1972" s="41">
        <v>1.1809338234208701E-4</v>
      </c>
    </row>
    <row r="1973" spans="2:5" ht="15" customHeight="1">
      <c r="B1973" s="90"/>
      <c r="C1973" s="43" t="s">
        <v>138</v>
      </c>
      <c r="D1973" s="42">
        <v>3</v>
      </c>
      <c r="E1973" s="41">
        <v>4.4285018378282627E-5</v>
      </c>
    </row>
    <row r="1974" spans="2:5" ht="15" customHeight="1">
      <c r="B1974" s="90"/>
      <c r="C1974" s="43" t="s">
        <v>206</v>
      </c>
      <c r="D1974" s="42">
        <v>138</v>
      </c>
      <c r="E1974" s="41">
        <v>2.0371108454010009E-3</v>
      </c>
    </row>
    <row r="1975" spans="2:5" ht="15" customHeight="1">
      <c r="B1975" s="90"/>
      <c r="C1975" s="43" t="s">
        <v>182</v>
      </c>
      <c r="D1975" s="42">
        <v>25</v>
      </c>
      <c r="E1975" s="41">
        <v>3.6904181981902188E-4</v>
      </c>
    </row>
    <row r="1976" spans="2:5" ht="15" customHeight="1">
      <c r="B1976" s="90"/>
      <c r="C1976" s="43" t="s">
        <v>149</v>
      </c>
      <c r="D1976" s="42">
        <v>1</v>
      </c>
      <c r="E1976" s="41">
        <v>1.4761672792760876E-5</v>
      </c>
    </row>
    <row r="1977" spans="2:5" ht="15" customHeight="1">
      <c r="B1977" s="90"/>
      <c r="C1977" s="43" t="s">
        <v>187</v>
      </c>
      <c r="D1977" s="42">
        <v>3</v>
      </c>
      <c r="E1977" s="41">
        <v>4.4285018378282627E-5</v>
      </c>
    </row>
    <row r="1978" spans="2:5" ht="15" customHeight="1">
      <c r="B1978" s="90"/>
      <c r="C1978" s="43" t="s">
        <v>169</v>
      </c>
      <c r="D1978" s="42">
        <v>2</v>
      </c>
      <c r="E1978" s="41">
        <v>2.9523345585521752E-5</v>
      </c>
    </row>
    <row r="1979" spans="2:5" ht="15" customHeight="1">
      <c r="B1979" s="90"/>
      <c r="C1979" s="43" t="s">
        <v>143</v>
      </c>
      <c r="D1979" s="42">
        <v>9</v>
      </c>
      <c r="E1979" s="41">
        <v>1.3285505513484789E-4</v>
      </c>
    </row>
    <row r="1980" spans="2:5" ht="15" customHeight="1">
      <c r="B1980" s="90"/>
      <c r="C1980" s="43" t="s">
        <v>145</v>
      </c>
      <c r="D1980" s="42">
        <v>17</v>
      </c>
      <c r="E1980" s="41">
        <v>2.5094843747693491E-4</v>
      </c>
    </row>
    <row r="1981" spans="2:5" ht="15" customHeight="1">
      <c r="B1981" s="90"/>
      <c r="C1981" s="43" t="s">
        <v>174</v>
      </c>
      <c r="D1981" s="42">
        <v>5</v>
      </c>
      <c r="E1981" s="41">
        <v>7.3808363963804376E-5</v>
      </c>
    </row>
    <row r="1982" spans="2:5" ht="15" customHeight="1">
      <c r="B1982" s="90"/>
      <c r="C1982" s="43" t="s">
        <v>229</v>
      </c>
      <c r="D1982" s="42">
        <v>42</v>
      </c>
      <c r="E1982" s="41">
        <v>6.1999025729595674E-4</v>
      </c>
    </row>
    <row r="1983" spans="2:5" ht="15" customHeight="1">
      <c r="B1983" s="90"/>
      <c r="C1983" s="43" t="s">
        <v>153</v>
      </c>
      <c r="D1983" s="42">
        <v>3</v>
      </c>
      <c r="E1983" s="41">
        <v>4.4285018378282627E-5</v>
      </c>
    </row>
    <row r="1984" spans="2:5" ht="15" customHeight="1">
      <c r="B1984" s="90"/>
      <c r="C1984" s="43" t="s">
        <v>227</v>
      </c>
      <c r="D1984" s="42">
        <v>75</v>
      </c>
      <c r="E1984" s="41">
        <v>1.1071254594570657E-3</v>
      </c>
    </row>
    <row r="1985" spans="2:5" ht="15" customHeight="1">
      <c r="B1985" s="90"/>
      <c r="C1985" s="43" t="s">
        <v>131</v>
      </c>
      <c r="D1985" s="42">
        <v>9</v>
      </c>
      <c r="E1985" s="41">
        <v>1.3285505513484789E-4</v>
      </c>
    </row>
    <row r="1986" spans="2:5" ht="15" customHeight="1">
      <c r="B1986" s="90"/>
      <c r="C1986" s="43" t="s">
        <v>159</v>
      </c>
      <c r="D1986" s="42">
        <v>5</v>
      </c>
      <c r="E1986" s="41">
        <v>7.3808363963804376E-5</v>
      </c>
    </row>
    <row r="1987" spans="2:5" ht="15" customHeight="1">
      <c r="B1987" s="90"/>
      <c r="C1987" s="43" t="s">
        <v>186</v>
      </c>
      <c r="D1987" s="42">
        <v>20</v>
      </c>
      <c r="E1987" s="41">
        <v>2.952334558552175E-4</v>
      </c>
    </row>
    <row r="1988" spans="2:5" ht="15" customHeight="1">
      <c r="B1988" s="90"/>
      <c r="C1988" s="43" t="s">
        <v>180</v>
      </c>
      <c r="D1988" s="42">
        <v>5</v>
      </c>
      <c r="E1988" s="41">
        <v>7.3808363963804376E-5</v>
      </c>
    </row>
    <row r="1989" spans="2:5" ht="15" customHeight="1">
      <c r="B1989" s="90"/>
      <c r="C1989" s="43" t="s">
        <v>188</v>
      </c>
      <c r="D1989" s="42">
        <v>2</v>
      </c>
      <c r="E1989" s="41">
        <v>2.9523345585521752E-5</v>
      </c>
    </row>
    <row r="1990" spans="2:5" ht="15" customHeight="1">
      <c r="B1990" s="90"/>
      <c r="C1990" s="43" t="s">
        <v>163</v>
      </c>
      <c r="D1990" s="42">
        <v>3</v>
      </c>
      <c r="E1990" s="41">
        <v>4.4285018378282627E-5</v>
      </c>
    </row>
    <row r="1991" spans="2:5" ht="15" customHeight="1">
      <c r="B1991" s="90"/>
      <c r="C1991" s="43" t="s">
        <v>208</v>
      </c>
      <c r="D1991" s="42">
        <v>11</v>
      </c>
      <c r="E1991" s="41">
        <v>1.6237840072036964E-4</v>
      </c>
    </row>
    <row r="1992" spans="2:5" ht="15" customHeight="1">
      <c r="B1992" s="90"/>
      <c r="C1992" s="43" t="s">
        <v>189</v>
      </c>
      <c r="D1992" s="42">
        <v>4</v>
      </c>
      <c r="E1992" s="41">
        <v>5.9046691171043505E-5</v>
      </c>
    </row>
    <row r="1993" spans="2:5" ht="15" customHeight="1">
      <c r="B1993" s="90"/>
      <c r="C1993" s="43" t="s">
        <v>154</v>
      </c>
      <c r="D1993" s="42">
        <v>7</v>
      </c>
      <c r="E1993" s="41">
        <v>1.0333170954932613E-4</v>
      </c>
    </row>
    <row r="1994" spans="2:5" ht="15" customHeight="1">
      <c r="B1994" s="90"/>
      <c r="C1994" s="43" t="s">
        <v>165</v>
      </c>
      <c r="D1994" s="42">
        <v>3</v>
      </c>
      <c r="E1994" s="41">
        <v>4.4285018378282627E-5</v>
      </c>
    </row>
    <row r="1995" spans="2:5" ht="15" customHeight="1">
      <c r="B1995" s="90"/>
      <c r="C1995" s="43" t="s">
        <v>215</v>
      </c>
      <c r="D1995" s="42">
        <v>9</v>
      </c>
      <c r="E1995" s="41">
        <v>1.3285505513484789E-4</v>
      </c>
    </row>
    <row r="1996" spans="2:5" ht="15" customHeight="1">
      <c r="B1996" s="90"/>
      <c r="C1996" s="43" t="s">
        <v>223</v>
      </c>
      <c r="D1996" s="42">
        <v>47</v>
      </c>
      <c r="E1996" s="41">
        <v>6.9379862125976111E-4</v>
      </c>
    </row>
    <row r="1997" spans="2:5" ht="15" customHeight="1">
      <c r="B1997" s="90"/>
      <c r="C1997" s="43" t="s">
        <v>128</v>
      </c>
      <c r="D1997" s="42">
        <v>8</v>
      </c>
      <c r="E1997" s="41">
        <v>1.1809338234208701E-4</v>
      </c>
    </row>
    <row r="1998" spans="2:5" ht="15" customHeight="1">
      <c r="B1998" s="90"/>
      <c r="C1998" s="43" t="s">
        <v>224</v>
      </c>
      <c r="D1998" s="42">
        <v>47</v>
      </c>
      <c r="E1998" s="41">
        <v>6.9379862125976111E-4</v>
      </c>
    </row>
    <row r="1999" spans="2:5" ht="15" customHeight="1">
      <c r="B1999" s="90"/>
      <c r="C1999" s="43" t="s">
        <v>204</v>
      </c>
      <c r="D1999" s="42">
        <v>23</v>
      </c>
      <c r="E1999" s="41">
        <v>3.3951847423350015E-4</v>
      </c>
    </row>
    <row r="2000" spans="2:5" ht="15" customHeight="1">
      <c r="B2000" s="90"/>
      <c r="C2000" s="43" t="s">
        <v>192</v>
      </c>
      <c r="D2000" s="42">
        <v>75</v>
      </c>
      <c r="E2000" s="41">
        <v>1.1071254594570657E-3</v>
      </c>
    </row>
    <row r="2001" spans="2:5" ht="15" customHeight="1">
      <c r="B2001" s="90"/>
      <c r="C2001" s="43" t="s">
        <v>225</v>
      </c>
      <c r="D2001" s="42">
        <v>103</v>
      </c>
      <c r="E2001" s="41">
        <v>1.5204522976543702E-3</v>
      </c>
    </row>
    <row r="2002" spans="2:5" ht="15" customHeight="1">
      <c r="B2002" s="90"/>
      <c r="C2002" s="43" t="s">
        <v>133</v>
      </c>
      <c r="D2002" s="42">
        <v>2</v>
      </c>
      <c r="E2002" s="41">
        <v>2.9523345585521752E-5</v>
      </c>
    </row>
    <row r="2003" spans="2:5" ht="15" customHeight="1">
      <c r="B2003" s="90"/>
      <c r="C2003" s="43" t="s">
        <v>231</v>
      </c>
      <c r="D2003" s="42">
        <v>137</v>
      </c>
      <c r="E2003" s="41">
        <v>2.0223491726082399E-3</v>
      </c>
    </row>
    <row r="2004" spans="2:5" ht="15" customHeight="1">
      <c r="B2004" s="90"/>
      <c r="C2004" s="43" t="s">
        <v>147</v>
      </c>
      <c r="D2004" s="42">
        <v>3</v>
      </c>
      <c r="E2004" s="41">
        <v>4.4285018378282627E-5</v>
      </c>
    </row>
    <row r="2005" spans="2:5" ht="15" customHeight="1">
      <c r="B2005" s="90"/>
      <c r="C2005" s="43" t="s">
        <v>214</v>
      </c>
      <c r="D2005" s="42">
        <v>19</v>
      </c>
      <c r="E2005" s="41">
        <v>2.8047178306245664E-4</v>
      </c>
    </row>
    <row r="2006" spans="2:5" ht="15" customHeight="1">
      <c r="B2006" s="90"/>
      <c r="C2006" s="43" t="s">
        <v>146</v>
      </c>
      <c r="D2006" s="42">
        <v>24</v>
      </c>
      <c r="E2006" s="41">
        <v>3.5428014702626101E-4</v>
      </c>
    </row>
    <row r="2007" spans="2:5" ht="15" customHeight="1">
      <c r="B2007" s="90"/>
      <c r="C2007" s="43" t="s">
        <v>191</v>
      </c>
      <c r="D2007" s="42">
        <v>3</v>
      </c>
      <c r="E2007" s="41">
        <v>4.4285018378282627E-5</v>
      </c>
    </row>
    <row r="2008" spans="2:5" ht="15" customHeight="1">
      <c r="B2008" s="90"/>
      <c r="C2008" s="43" t="s">
        <v>139</v>
      </c>
      <c r="D2008" s="42">
        <v>3</v>
      </c>
      <c r="E2008" s="41">
        <v>4.4285018378282627E-5</v>
      </c>
    </row>
    <row r="2009" spans="2:5" ht="15" customHeight="1">
      <c r="B2009" s="90"/>
      <c r="C2009" s="43" t="s">
        <v>129</v>
      </c>
      <c r="D2009" s="42">
        <v>2</v>
      </c>
      <c r="E2009" s="41">
        <v>2.9523345585521752E-5</v>
      </c>
    </row>
    <row r="2010" spans="2:5" ht="15" customHeight="1">
      <c r="B2010" s="90"/>
      <c r="C2010" s="43" t="s">
        <v>134</v>
      </c>
      <c r="D2010" s="42">
        <v>9</v>
      </c>
      <c r="E2010" s="41">
        <v>1.3285505513484789E-4</v>
      </c>
    </row>
    <row r="2011" spans="2:5" ht="15" customHeight="1">
      <c r="B2011" s="90"/>
      <c r="C2011" s="43" t="s">
        <v>196</v>
      </c>
      <c r="D2011" s="42">
        <v>4</v>
      </c>
      <c r="E2011" s="41">
        <v>5.9046691171043505E-5</v>
      </c>
    </row>
    <row r="2012" spans="2:5" ht="15" customHeight="1">
      <c r="B2012" s="90"/>
      <c r="C2012" s="43" t="s">
        <v>201</v>
      </c>
      <c r="D2012" s="42">
        <v>67</v>
      </c>
      <c r="E2012" s="41">
        <v>9.8903207711497861E-4</v>
      </c>
    </row>
    <row r="2013" spans="2:5" ht="15" customHeight="1">
      <c r="B2013" s="90"/>
      <c r="C2013" s="43" t="s">
        <v>185</v>
      </c>
      <c r="D2013" s="42">
        <v>8</v>
      </c>
      <c r="E2013" s="41">
        <v>1.1809338234208701E-4</v>
      </c>
    </row>
    <row r="2014" spans="2:5" ht="15" customHeight="1">
      <c r="B2014" s="90"/>
      <c r="C2014" s="43" t="s">
        <v>219</v>
      </c>
      <c r="D2014" s="42">
        <v>22</v>
      </c>
      <c r="E2014" s="41">
        <v>3.2475680144073929E-4</v>
      </c>
    </row>
    <row r="2015" spans="2:5" ht="15" customHeight="1">
      <c r="B2015" s="90"/>
      <c r="C2015" s="43" t="s">
        <v>178</v>
      </c>
      <c r="D2015" s="42">
        <v>3</v>
      </c>
      <c r="E2015" s="41">
        <v>4.4285018378282627E-5</v>
      </c>
    </row>
    <row r="2016" spans="2:5" ht="15" customHeight="1">
      <c r="B2016" s="90"/>
      <c r="C2016" s="43" t="s">
        <v>135</v>
      </c>
      <c r="D2016" s="42">
        <v>1</v>
      </c>
      <c r="E2016" s="41">
        <v>1.4761672792760876E-5</v>
      </c>
    </row>
    <row r="2017" spans="2:5" ht="15" customHeight="1">
      <c r="B2017" s="90"/>
      <c r="C2017" s="43" t="s">
        <v>151</v>
      </c>
      <c r="D2017" s="42">
        <v>2</v>
      </c>
      <c r="E2017" s="41">
        <v>2.9523345585521752E-5</v>
      </c>
    </row>
    <row r="2018" spans="2:5" ht="15" customHeight="1">
      <c r="B2018" s="90"/>
      <c r="C2018" s="43" t="s">
        <v>222</v>
      </c>
      <c r="D2018" s="42">
        <v>47</v>
      </c>
      <c r="E2018" s="41">
        <v>6.9379862125976111E-4</v>
      </c>
    </row>
    <row r="2019" spans="2:5" ht="15" customHeight="1">
      <c r="B2019" s="90"/>
      <c r="C2019" s="43" t="s">
        <v>144</v>
      </c>
      <c r="D2019" s="42">
        <v>7</v>
      </c>
      <c r="E2019" s="41">
        <v>1.0333170954932613E-4</v>
      </c>
    </row>
    <row r="2020" spans="2:5" ht="15" customHeight="1">
      <c r="B2020" s="90"/>
      <c r="C2020" s="43" t="s">
        <v>160</v>
      </c>
      <c r="D2020" s="42">
        <v>64</v>
      </c>
      <c r="E2020" s="41">
        <v>9.4474705873669608E-4</v>
      </c>
    </row>
    <row r="2021" spans="2:5" ht="15" customHeight="1">
      <c r="B2021" s="90"/>
      <c r="C2021" s="43" t="s">
        <v>216</v>
      </c>
      <c r="D2021" s="42">
        <v>6</v>
      </c>
      <c r="E2021" s="41">
        <v>8.8570036756565254E-5</v>
      </c>
    </row>
    <row r="2022" spans="2:5" ht="15" customHeight="1">
      <c r="B2022" s="90"/>
      <c r="C2022" s="43" t="s">
        <v>194</v>
      </c>
      <c r="D2022" s="42">
        <v>8</v>
      </c>
      <c r="E2022" s="41">
        <v>1.1809338234208701E-4</v>
      </c>
    </row>
    <row r="2023" spans="2:5" ht="15" customHeight="1">
      <c r="B2023" s="90"/>
      <c r="C2023" s="43" t="s">
        <v>207</v>
      </c>
      <c r="D2023" s="42">
        <v>86</v>
      </c>
      <c r="E2023" s="41">
        <v>1.2695038601774353E-3</v>
      </c>
    </row>
    <row r="2024" spans="2:5" ht="15" customHeight="1">
      <c r="B2024" s="90"/>
      <c r="C2024" s="43" t="s">
        <v>157</v>
      </c>
      <c r="D2024" s="42">
        <v>2</v>
      </c>
      <c r="E2024" s="41">
        <v>2.9523345585521752E-5</v>
      </c>
    </row>
    <row r="2025" spans="2:5" ht="15" customHeight="1">
      <c r="B2025" s="90"/>
      <c r="C2025" s="43" t="s">
        <v>193</v>
      </c>
      <c r="D2025" s="42">
        <v>27</v>
      </c>
      <c r="E2025" s="41">
        <v>3.9856516540454366E-4</v>
      </c>
    </row>
    <row r="2026" spans="2:5" ht="15" customHeight="1">
      <c r="B2026" s="90"/>
      <c r="C2026" s="43" t="s">
        <v>181</v>
      </c>
      <c r="D2026" s="42">
        <v>14</v>
      </c>
      <c r="E2026" s="41">
        <v>2.0666341909865226E-4</v>
      </c>
    </row>
    <row r="2027" spans="2:5" ht="15" customHeight="1">
      <c r="B2027" s="90"/>
      <c r="C2027" s="43" t="s">
        <v>211</v>
      </c>
      <c r="D2027" s="42">
        <v>39</v>
      </c>
      <c r="E2027" s="41">
        <v>5.757052389176742E-4</v>
      </c>
    </row>
    <row r="2028" spans="2:5" ht="15" customHeight="1">
      <c r="B2028" s="90"/>
      <c r="C2028" s="43" t="s">
        <v>166</v>
      </c>
      <c r="D2028" s="42">
        <v>3</v>
      </c>
      <c r="E2028" s="41">
        <v>4.4285018378282627E-5</v>
      </c>
    </row>
    <row r="2029" spans="2:5" ht="15" customHeight="1">
      <c r="B2029" s="90"/>
      <c r="C2029" s="43" t="s">
        <v>167</v>
      </c>
      <c r="D2029" s="42">
        <v>3</v>
      </c>
      <c r="E2029" s="41">
        <v>4.4285018378282627E-5</v>
      </c>
    </row>
    <row r="2030" spans="2:5" ht="15" customHeight="1">
      <c r="B2030" s="90"/>
      <c r="C2030" s="43" t="s">
        <v>197</v>
      </c>
      <c r="D2030" s="42">
        <v>7</v>
      </c>
      <c r="E2030" s="41">
        <v>1.0333170954932613E-4</v>
      </c>
    </row>
    <row r="2031" spans="2:5" ht="15" customHeight="1">
      <c r="B2031" s="90"/>
      <c r="C2031" s="43" t="s">
        <v>148</v>
      </c>
      <c r="D2031" s="42">
        <v>3</v>
      </c>
      <c r="E2031" s="41">
        <v>4.4285018378282627E-5</v>
      </c>
    </row>
    <row r="2032" spans="2:5" ht="15" customHeight="1">
      <c r="B2032" s="90"/>
      <c r="C2032" s="43" t="s">
        <v>179</v>
      </c>
      <c r="D2032" s="42">
        <v>3</v>
      </c>
      <c r="E2032" s="41">
        <v>4.4285018378282627E-5</v>
      </c>
    </row>
    <row r="2033" spans="2:5" ht="15" customHeight="1">
      <c r="B2033" s="90"/>
      <c r="C2033" s="43" t="s">
        <v>202</v>
      </c>
      <c r="D2033" s="42">
        <v>4</v>
      </c>
      <c r="E2033" s="41">
        <v>5.9046691171043505E-5</v>
      </c>
    </row>
    <row r="2034" spans="2:5" ht="15" customHeight="1">
      <c r="B2034" s="90"/>
      <c r="C2034" s="43" t="s">
        <v>140</v>
      </c>
      <c r="D2034" s="42">
        <v>1</v>
      </c>
      <c r="E2034" s="41">
        <v>1.4761672792760876E-5</v>
      </c>
    </row>
    <row r="2035" spans="2:5" ht="15" customHeight="1">
      <c r="B2035" s="90"/>
      <c r="C2035" s="43" t="s">
        <v>213</v>
      </c>
      <c r="D2035" s="42">
        <v>11</v>
      </c>
      <c r="E2035" s="41">
        <v>1.6237840072036964E-4</v>
      </c>
    </row>
    <row r="2036" spans="2:5" ht="15" customHeight="1">
      <c r="B2036" s="90"/>
      <c r="C2036" s="43" t="s">
        <v>162</v>
      </c>
      <c r="D2036" s="42">
        <v>10</v>
      </c>
      <c r="E2036" s="41">
        <v>1.4761672792760875E-4</v>
      </c>
    </row>
    <row r="2037" spans="2:5" ht="15" customHeight="1">
      <c r="B2037" s="90"/>
      <c r="C2037" s="43" t="s">
        <v>132</v>
      </c>
      <c r="D2037" s="42">
        <v>2</v>
      </c>
      <c r="E2037" s="41">
        <v>2.9523345585521752E-5</v>
      </c>
    </row>
    <row r="2038" spans="2:5" ht="15" customHeight="1">
      <c r="B2038" s="90"/>
      <c r="C2038" s="43" t="s">
        <v>122</v>
      </c>
      <c r="D2038" s="42">
        <v>1</v>
      </c>
      <c r="E2038" s="41">
        <v>1.4761672792760876E-5</v>
      </c>
    </row>
    <row r="2039" spans="2:5" ht="15" customHeight="1">
      <c r="B2039" s="90"/>
      <c r="C2039" s="43" t="s">
        <v>171</v>
      </c>
      <c r="D2039" s="42">
        <v>2</v>
      </c>
      <c r="E2039" s="41">
        <v>2.9523345585521752E-5</v>
      </c>
    </row>
    <row r="2040" spans="2:5" ht="15" customHeight="1">
      <c r="B2040" s="90"/>
      <c r="C2040" s="43" t="s">
        <v>218</v>
      </c>
      <c r="D2040" s="42">
        <v>17</v>
      </c>
      <c r="E2040" s="41">
        <v>2.5094843747693491E-4</v>
      </c>
    </row>
    <row r="2041" spans="2:5" ht="15" customHeight="1">
      <c r="B2041" s="90"/>
      <c r="C2041" s="43" t="s">
        <v>203</v>
      </c>
      <c r="D2041" s="42">
        <v>12</v>
      </c>
      <c r="E2041" s="41">
        <v>1.7714007351313051E-4</v>
      </c>
    </row>
    <row r="2042" spans="2:5" ht="15" customHeight="1">
      <c r="B2042" s="90"/>
      <c r="C2042" s="43" t="s">
        <v>212</v>
      </c>
      <c r="D2042" s="42">
        <v>15</v>
      </c>
      <c r="E2042" s="41">
        <v>2.2142509189141313E-4</v>
      </c>
    </row>
    <row r="2043" spans="2:5" ht="15" customHeight="1">
      <c r="B2043" s="90"/>
      <c r="C2043" s="43" t="s">
        <v>137</v>
      </c>
      <c r="D2043" s="42">
        <v>7</v>
      </c>
      <c r="E2043" s="41">
        <v>1.0333170954932613E-4</v>
      </c>
    </row>
    <row r="2044" spans="2:5" ht="15" customHeight="1">
      <c r="B2044" s="90"/>
      <c r="C2044" s="43" t="s">
        <v>183</v>
      </c>
      <c r="D2044" s="42">
        <v>17</v>
      </c>
      <c r="E2044" s="41">
        <v>2.5094843747693491E-4</v>
      </c>
    </row>
    <row r="2045" spans="2:5" ht="15" customHeight="1">
      <c r="B2045" s="90"/>
      <c r="C2045" s="43" t="s">
        <v>226</v>
      </c>
      <c r="D2045" s="42">
        <v>29</v>
      </c>
      <c r="E2045" s="41">
        <v>4.2808851099006539E-4</v>
      </c>
    </row>
    <row r="2046" spans="2:5" ht="15" customHeight="1">
      <c r="B2046" s="90"/>
      <c r="C2046" s="43" t="s">
        <v>190</v>
      </c>
      <c r="D2046" s="42">
        <v>1</v>
      </c>
      <c r="E2046" s="41">
        <v>1.4761672792760876E-5</v>
      </c>
    </row>
    <row r="2047" spans="2:5" ht="15" customHeight="1">
      <c r="B2047" s="90"/>
      <c r="C2047" s="43" t="s">
        <v>184</v>
      </c>
      <c r="D2047" s="42">
        <v>2</v>
      </c>
      <c r="E2047" s="41">
        <v>2.9523345585521752E-5</v>
      </c>
    </row>
    <row r="2048" spans="2:5" ht="15" customHeight="1">
      <c r="B2048" s="90"/>
      <c r="C2048" s="43" t="s">
        <v>164</v>
      </c>
      <c r="D2048" s="42">
        <v>2</v>
      </c>
      <c r="E2048" s="41">
        <v>2.9523345585521752E-5</v>
      </c>
    </row>
    <row r="2049" spans="2:5" ht="15" customHeight="1">
      <c r="B2049" s="90"/>
      <c r="C2049" s="43" t="s">
        <v>176</v>
      </c>
      <c r="D2049" s="42">
        <v>6</v>
      </c>
      <c r="E2049" s="41">
        <v>8.8570036756565254E-5</v>
      </c>
    </row>
    <row r="2050" spans="2:5" ht="15" customHeight="1">
      <c r="B2050" s="90"/>
      <c r="C2050" s="43" t="s">
        <v>217</v>
      </c>
      <c r="D2050" s="42">
        <v>43</v>
      </c>
      <c r="E2050" s="41">
        <v>6.3475193008871765E-4</v>
      </c>
    </row>
    <row r="2051" spans="2:5" ht="15" customHeight="1">
      <c r="B2051" s="90"/>
      <c r="C2051" s="43" t="s">
        <v>228</v>
      </c>
      <c r="D2051" s="42">
        <v>16</v>
      </c>
      <c r="E2051" s="41">
        <v>2.3618676468417402E-4</v>
      </c>
    </row>
    <row r="2052" spans="2:5" ht="15" customHeight="1">
      <c r="B2052" s="90"/>
      <c r="C2052" s="43" t="s">
        <v>220</v>
      </c>
      <c r="D2052" s="42">
        <v>17</v>
      </c>
      <c r="E2052" s="41">
        <v>2.5094843747693491E-4</v>
      </c>
    </row>
    <row r="2053" spans="2:5" ht="15" customHeight="1">
      <c r="B2053" s="90"/>
      <c r="C2053" s="43" t="s">
        <v>221</v>
      </c>
      <c r="D2053" s="42">
        <v>23</v>
      </c>
      <c r="E2053" s="41">
        <v>3.3951847423350015E-4</v>
      </c>
    </row>
    <row r="2054" spans="2:5" ht="15" customHeight="1">
      <c r="B2054" s="91"/>
      <c r="C2054" s="40" t="s">
        <v>19</v>
      </c>
      <c r="D2054" s="39">
        <v>1808</v>
      </c>
      <c r="E2054" s="38">
        <v>2.6689104409311663E-2</v>
      </c>
    </row>
    <row r="2055" spans="2:5" ht="15" customHeight="1">
      <c r="B2055" s="89" t="s">
        <v>23</v>
      </c>
      <c r="C2055" s="43" t="s">
        <v>230</v>
      </c>
      <c r="D2055" s="42">
        <v>1</v>
      </c>
      <c r="E2055" s="41">
        <v>1.4761672792760876E-5</v>
      </c>
    </row>
    <row r="2056" spans="2:5" ht="15" customHeight="1">
      <c r="B2056" s="90"/>
      <c r="C2056" s="43" t="s">
        <v>182</v>
      </c>
      <c r="D2056" s="42">
        <v>1</v>
      </c>
      <c r="E2056" s="41">
        <v>1.4761672792760876E-5</v>
      </c>
    </row>
    <row r="2057" spans="2:5" ht="15" customHeight="1">
      <c r="B2057" s="90"/>
      <c r="C2057" s="43" t="s">
        <v>189</v>
      </c>
      <c r="D2057" s="42">
        <v>1</v>
      </c>
      <c r="E2057" s="41">
        <v>1.4761672792760876E-5</v>
      </c>
    </row>
    <row r="2058" spans="2:5" ht="15" customHeight="1">
      <c r="B2058" s="90"/>
      <c r="C2058" s="43" t="s">
        <v>223</v>
      </c>
      <c r="D2058" s="42">
        <v>1</v>
      </c>
      <c r="E2058" s="41">
        <v>1.4761672792760876E-5</v>
      </c>
    </row>
    <row r="2059" spans="2:5" ht="15" customHeight="1">
      <c r="B2059" s="90"/>
      <c r="C2059" s="43" t="s">
        <v>225</v>
      </c>
      <c r="D2059" s="42">
        <v>1</v>
      </c>
      <c r="E2059" s="41">
        <v>1.4761672792760876E-5</v>
      </c>
    </row>
    <row r="2060" spans="2:5" ht="15" customHeight="1">
      <c r="B2060" s="90"/>
      <c r="C2060" s="43" t="s">
        <v>211</v>
      </c>
      <c r="D2060" s="42">
        <v>1</v>
      </c>
      <c r="E2060" s="41">
        <v>1.4761672792760876E-5</v>
      </c>
    </row>
    <row r="2061" spans="2:5" ht="15" customHeight="1">
      <c r="B2061" s="90"/>
      <c r="C2061" s="43" t="s">
        <v>179</v>
      </c>
      <c r="D2061" s="42">
        <v>2</v>
      </c>
      <c r="E2061" s="41">
        <v>2.9523345585521752E-5</v>
      </c>
    </row>
    <row r="2062" spans="2:5" ht="15" customHeight="1">
      <c r="B2062" s="90"/>
      <c r="C2062" s="43" t="s">
        <v>226</v>
      </c>
      <c r="D2062" s="42">
        <v>1</v>
      </c>
      <c r="E2062" s="41">
        <v>1.4761672792760876E-5</v>
      </c>
    </row>
    <row r="2063" spans="2:5" ht="15" customHeight="1">
      <c r="B2063" s="90"/>
      <c r="C2063" s="43" t="s">
        <v>228</v>
      </c>
      <c r="D2063" s="42">
        <v>1</v>
      </c>
      <c r="E2063" s="41">
        <v>1.4761672792760876E-5</v>
      </c>
    </row>
    <row r="2064" spans="2:5" ht="15" customHeight="1">
      <c r="B2064" s="91"/>
      <c r="C2064" s="40" t="s">
        <v>19</v>
      </c>
      <c r="D2064" s="39">
        <v>10</v>
      </c>
      <c r="E2064" s="38">
        <v>1.4761672792760875E-4</v>
      </c>
    </row>
    <row r="2065" spans="2:5" ht="15" customHeight="1">
      <c r="B2065" s="89" t="s">
        <v>49</v>
      </c>
      <c r="C2065" s="43" t="s">
        <v>158</v>
      </c>
      <c r="D2065" s="42">
        <v>1</v>
      </c>
      <c r="E2065" s="41">
        <v>1.4761672792760876E-5</v>
      </c>
    </row>
    <row r="2066" spans="2:5" ht="15" customHeight="1">
      <c r="B2066" s="90"/>
      <c r="C2066" s="43" t="s">
        <v>209</v>
      </c>
      <c r="D2066" s="42">
        <v>2</v>
      </c>
      <c r="E2066" s="41">
        <v>2.9523345585521752E-5</v>
      </c>
    </row>
    <row r="2067" spans="2:5" ht="15" customHeight="1">
      <c r="B2067" s="90"/>
      <c r="C2067" s="43" t="s">
        <v>173</v>
      </c>
      <c r="D2067" s="42">
        <v>1</v>
      </c>
      <c r="E2067" s="41">
        <v>1.4761672792760876E-5</v>
      </c>
    </row>
    <row r="2068" spans="2:5" ht="15" customHeight="1">
      <c r="B2068" s="90"/>
      <c r="C2068" s="43" t="s">
        <v>230</v>
      </c>
      <c r="D2068" s="42">
        <v>5</v>
      </c>
      <c r="E2068" s="41">
        <v>7.3808363963804376E-5</v>
      </c>
    </row>
    <row r="2069" spans="2:5" ht="15" customHeight="1">
      <c r="B2069" s="90"/>
      <c r="C2069" s="43" t="s">
        <v>172</v>
      </c>
      <c r="D2069" s="42">
        <v>5</v>
      </c>
      <c r="E2069" s="41">
        <v>7.3808363963804376E-5</v>
      </c>
    </row>
    <row r="2070" spans="2:5" ht="15" customHeight="1">
      <c r="B2070" s="90"/>
      <c r="C2070" s="43" t="s">
        <v>199</v>
      </c>
      <c r="D2070" s="42">
        <v>1</v>
      </c>
      <c r="E2070" s="41">
        <v>1.4761672792760876E-5</v>
      </c>
    </row>
    <row r="2071" spans="2:5" ht="15" customHeight="1">
      <c r="B2071" s="90"/>
      <c r="C2071" s="43" t="s">
        <v>205</v>
      </c>
      <c r="D2071" s="42">
        <v>1</v>
      </c>
      <c r="E2071" s="41">
        <v>1.4761672792760876E-5</v>
      </c>
    </row>
    <row r="2072" spans="2:5" ht="15" customHeight="1">
      <c r="B2072" s="90"/>
      <c r="C2072" s="43" t="s">
        <v>210</v>
      </c>
      <c r="D2072" s="42">
        <v>6</v>
      </c>
      <c r="E2072" s="41">
        <v>8.8570036756565254E-5</v>
      </c>
    </row>
    <row r="2073" spans="2:5" ht="15" customHeight="1">
      <c r="B2073" s="90"/>
      <c r="C2073" s="43" t="s">
        <v>175</v>
      </c>
      <c r="D2073" s="42">
        <v>2</v>
      </c>
      <c r="E2073" s="41">
        <v>2.9523345585521752E-5</v>
      </c>
    </row>
    <row r="2074" spans="2:5" ht="15" customHeight="1">
      <c r="B2074" s="90"/>
      <c r="C2074" s="43" t="s">
        <v>156</v>
      </c>
      <c r="D2074" s="42">
        <v>2</v>
      </c>
      <c r="E2074" s="41">
        <v>2.9523345585521752E-5</v>
      </c>
    </row>
    <row r="2075" spans="2:5" ht="15" customHeight="1">
      <c r="B2075" s="90"/>
      <c r="C2075" s="43" t="s">
        <v>195</v>
      </c>
      <c r="D2075" s="42">
        <v>1</v>
      </c>
      <c r="E2075" s="41">
        <v>1.4761672792760876E-5</v>
      </c>
    </row>
    <row r="2076" spans="2:5" ht="15" customHeight="1">
      <c r="B2076" s="90"/>
      <c r="C2076" s="43" t="s">
        <v>138</v>
      </c>
      <c r="D2076" s="42">
        <v>1</v>
      </c>
      <c r="E2076" s="41">
        <v>1.4761672792760876E-5</v>
      </c>
    </row>
    <row r="2077" spans="2:5" ht="15" customHeight="1">
      <c r="B2077" s="90"/>
      <c r="C2077" s="43" t="s">
        <v>168</v>
      </c>
      <c r="D2077" s="42">
        <v>1</v>
      </c>
      <c r="E2077" s="41">
        <v>1.4761672792760876E-5</v>
      </c>
    </row>
    <row r="2078" spans="2:5" ht="15" customHeight="1">
      <c r="B2078" s="90"/>
      <c r="C2078" s="43" t="s">
        <v>182</v>
      </c>
      <c r="D2078" s="42">
        <v>5</v>
      </c>
      <c r="E2078" s="41">
        <v>7.3808363963804376E-5</v>
      </c>
    </row>
    <row r="2079" spans="2:5" ht="15" customHeight="1">
      <c r="B2079" s="90"/>
      <c r="C2079" s="43" t="s">
        <v>169</v>
      </c>
      <c r="D2079" s="42">
        <v>1</v>
      </c>
      <c r="E2079" s="41">
        <v>1.4761672792760876E-5</v>
      </c>
    </row>
    <row r="2080" spans="2:5" ht="15" customHeight="1">
      <c r="B2080" s="90"/>
      <c r="C2080" s="43" t="s">
        <v>177</v>
      </c>
      <c r="D2080" s="42">
        <v>1</v>
      </c>
      <c r="E2080" s="41">
        <v>1.4761672792760876E-5</v>
      </c>
    </row>
    <row r="2081" spans="2:5" ht="15" customHeight="1">
      <c r="B2081" s="90"/>
      <c r="C2081" s="43" t="s">
        <v>143</v>
      </c>
      <c r="D2081" s="42">
        <v>4</v>
      </c>
      <c r="E2081" s="41">
        <v>5.9046691171043505E-5</v>
      </c>
    </row>
    <row r="2082" spans="2:5" ht="15" customHeight="1">
      <c r="B2082" s="90"/>
      <c r="C2082" s="43" t="s">
        <v>174</v>
      </c>
      <c r="D2082" s="42">
        <v>1</v>
      </c>
      <c r="E2082" s="41">
        <v>1.4761672792760876E-5</v>
      </c>
    </row>
    <row r="2083" spans="2:5" ht="15" customHeight="1">
      <c r="B2083" s="90"/>
      <c r="C2083" s="43" t="s">
        <v>229</v>
      </c>
      <c r="D2083" s="42">
        <v>68</v>
      </c>
      <c r="E2083" s="41">
        <v>1.0037937499077396E-3</v>
      </c>
    </row>
    <row r="2084" spans="2:5" ht="15" customHeight="1">
      <c r="B2084" s="90"/>
      <c r="C2084" s="43" t="s">
        <v>227</v>
      </c>
      <c r="D2084" s="42">
        <v>5</v>
      </c>
      <c r="E2084" s="41">
        <v>7.3808363963804376E-5</v>
      </c>
    </row>
    <row r="2085" spans="2:5" ht="15" customHeight="1">
      <c r="B2085" s="90"/>
      <c r="C2085" s="43" t="s">
        <v>159</v>
      </c>
      <c r="D2085" s="42">
        <v>1</v>
      </c>
      <c r="E2085" s="41">
        <v>1.4761672792760876E-5</v>
      </c>
    </row>
    <row r="2086" spans="2:5" ht="15" customHeight="1">
      <c r="B2086" s="90"/>
      <c r="C2086" s="43" t="s">
        <v>186</v>
      </c>
      <c r="D2086" s="42">
        <v>9</v>
      </c>
      <c r="E2086" s="41">
        <v>1.3285505513484789E-4</v>
      </c>
    </row>
    <row r="2087" spans="2:5" ht="15" customHeight="1">
      <c r="B2087" s="90"/>
      <c r="C2087" s="43" t="s">
        <v>188</v>
      </c>
      <c r="D2087" s="42">
        <v>2</v>
      </c>
      <c r="E2087" s="41">
        <v>2.9523345585521752E-5</v>
      </c>
    </row>
    <row r="2088" spans="2:5" ht="15" customHeight="1">
      <c r="B2088" s="90"/>
      <c r="C2088" s="43" t="s">
        <v>208</v>
      </c>
      <c r="D2088" s="42">
        <v>1</v>
      </c>
      <c r="E2088" s="41">
        <v>1.4761672792760876E-5</v>
      </c>
    </row>
    <row r="2089" spans="2:5" ht="15" customHeight="1">
      <c r="B2089" s="90"/>
      <c r="C2089" s="43" t="s">
        <v>165</v>
      </c>
      <c r="D2089" s="42">
        <v>1</v>
      </c>
      <c r="E2089" s="41">
        <v>1.4761672792760876E-5</v>
      </c>
    </row>
    <row r="2090" spans="2:5" ht="15" customHeight="1">
      <c r="B2090" s="90"/>
      <c r="C2090" s="43" t="s">
        <v>215</v>
      </c>
      <c r="D2090" s="42">
        <v>1</v>
      </c>
      <c r="E2090" s="41">
        <v>1.4761672792760876E-5</v>
      </c>
    </row>
    <row r="2091" spans="2:5" ht="15" customHeight="1">
      <c r="B2091" s="90"/>
      <c r="C2091" s="43" t="s">
        <v>223</v>
      </c>
      <c r="D2091" s="42">
        <v>19</v>
      </c>
      <c r="E2091" s="41">
        <v>2.8047178306245664E-4</v>
      </c>
    </row>
    <row r="2092" spans="2:5" ht="15" customHeight="1">
      <c r="B2092" s="90"/>
      <c r="C2092" s="43" t="s">
        <v>224</v>
      </c>
      <c r="D2092" s="42">
        <v>7</v>
      </c>
      <c r="E2092" s="41">
        <v>1.0333170954932613E-4</v>
      </c>
    </row>
    <row r="2093" spans="2:5" ht="15" customHeight="1">
      <c r="B2093" s="90"/>
      <c r="C2093" s="43" t="s">
        <v>204</v>
      </c>
      <c r="D2093" s="42">
        <v>1</v>
      </c>
      <c r="E2093" s="41">
        <v>1.4761672792760876E-5</v>
      </c>
    </row>
    <row r="2094" spans="2:5" ht="15" customHeight="1">
      <c r="B2094" s="90"/>
      <c r="C2094" s="43" t="s">
        <v>192</v>
      </c>
      <c r="D2094" s="42">
        <v>41</v>
      </c>
      <c r="E2094" s="41">
        <v>6.0522858450319593E-4</v>
      </c>
    </row>
    <row r="2095" spans="2:5" ht="15" customHeight="1">
      <c r="B2095" s="90"/>
      <c r="C2095" s="43" t="s">
        <v>225</v>
      </c>
      <c r="D2095" s="42">
        <v>95</v>
      </c>
      <c r="E2095" s="41">
        <v>1.4023589153122832E-3</v>
      </c>
    </row>
    <row r="2096" spans="2:5" ht="15" customHeight="1">
      <c r="B2096" s="90"/>
      <c r="C2096" s="43" t="s">
        <v>231</v>
      </c>
      <c r="D2096" s="42">
        <v>52</v>
      </c>
      <c r="E2096" s="41">
        <v>7.6760698522356549E-4</v>
      </c>
    </row>
    <row r="2097" spans="2:5" ht="15" customHeight="1">
      <c r="B2097" s="90"/>
      <c r="C2097" s="43" t="s">
        <v>214</v>
      </c>
      <c r="D2097" s="42">
        <v>5</v>
      </c>
      <c r="E2097" s="41">
        <v>7.3808363963804376E-5</v>
      </c>
    </row>
    <row r="2098" spans="2:5" ht="15" customHeight="1">
      <c r="B2098" s="90"/>
      <c r="C2098" s="43" t="s">
        <v>191</v>
      </c>
      <c r="D2098" s="42">
        <v>6</v>
      </c>
      <c r="E2098" s="41">
        <v>8.8570036756565254E-5</v>
      </c>
    </row>
    <row r="2099" spans="2:5" ht="15" customHeight="1">
      <c r="B2099" s="90"/>
      <c r="C2099" s="43" t="s">
        <v>139</v>
      </c>
      <c r="D2099" s="42">
        <v>2</v>
      </c>
      <c r="E2099" s="41">
        <v>2.9523345585521752E-5</v>
      </c>
    </row>
    <row r="2100" spans="2:5" ht="15" customHeight="1">
      <c r="B2100" s="90"/>
      <c r="C2100" s="43" t="s">
        <v>201</v>
      </c>
      <c r="D2100" s="42">
        <v>1</v>
      </c>
      <c r="E2100" s="41">
        <v>1.4761672792760876E-5</v>
      </c>
    </row>
    <row r="2101" spans="2:5" ht="15" customHeight="1">
      <c r="B2101" s="90"/>
      <c r="C2101" s="43" t="s">
        <v>185</v>
      </c>
      <c r="D2101" s="42">
        <v>1</v>
      </c>
      <c r="E2101" s="41">
        <v>1.4761672792760876E-5</v>
      </c>
    </row>
    <row r="2102" spans="2:5" ht="15" customHeight="1">
      <c r="B2102" s="90"/>
      <c r="C2102" s="43" t="s">
        <v>219</v>
      </c>
      <c r="D2102" s="42">
        <v>2</v>
      </c>
      <c r="E2102" s="41">
        <v>2.9523345585521752E-5</v>
      </c>
    </row>
    <row r="2103" spans="2:5" ht="15" customHeight="1">
      <c r="B2103" s="90"/>
      <c r="C2103" s="43" t="s">
        <v>178</v>
      </c>
      <c r="D2103" s="42">
        <v>2</v>
      </c>
      <c r="E2103" s="41">
        <v>2.9523345585521752E-5</v>
      </c>
    </row>
    <row r="2104" spans="2:5" ht="15" customHeight="1">
      <c r="B2104" s="90"/>
      <c r="C2104" s="43" t="s">
        <v>135</v>
      </c>
      <c r="D2104" s="42">
        <v>2</v>
      </c>
      <c r="E2104" s="41">
        <v>2.9523345585521752E-5</v>
      </c>
    </row>
    <row r="2105" spans="2:5" ht="15" customHeight="1">
      <c r="B2105" s="90"/>
      <c r="C2105" s="43" t="s">
        <v>151</v>
      </c>
      <c r="D2105" s="42">
        <v>1</v>
      </c>
      <c r="E2105" s="41">
        <v>1.4761672792760876E-5</v>
      </c>
    </row>
    <row r="2106" spans="2:5" ht="15" customHeight="1">
      <c r="B2106" s="90"/>
      <c r="C2106" s="43" t="s">
        <v>222</v>
      </c>
      <c r="D2106" s="42">
        <v>2</v>
      </c>
      <c r="E2106" s="41">
        <v>2.9523345585521752E-5</v>
      </c>
    </row>
    <row r="2107" spans="2:5" ht="15" customHeight="1">
      <c r="B2107" s="90"/>
      <c r="C2107" s="43" t="s">
        <v>144</v>
      </c>
      <c r="D2107" s="42">
        <v>2</v>
      </c>
      <c r="E2107" s="41">
        <v>2.9523345585521752E-5</v>
      </c>
    </row>
    <row r="2108" spans="2:5" ht="15" customHeight="1">
      <c r="B2108" s="90"/>
      <c r="C2108" s="43" t="s">
        <v>160</v>
      </c>
      <c r="D2108" s="42">
        <v>8</v>
      </c>
      <c r="E2108" s="41">
        <v>1.1809338234208701E-4</v>
      </c>
    </row>
    <row r="2109" spans="2:5" ht="15" customHeight="1">
      <c r="B2109" s="90"/>
      <c r="C2109" s="43" t="s">
        <v>194</v>
      </c>
      <c r="D2109" s="42">
        <v>1</v>
      </c>
      <c r="E2109" s="41">
        <v>1.4761672792760876E-5</v>
      </c>
    </row>
    <row r="2110" spans="2:5" ht="15" customHeight="1">
      <c r="B2110" s="90"/>
      <c r="C2110" s="43" t="s">
        <v>207</v>
      </c>
      <c r="D2110" s="42">
        <v>1</v>
      </c>
      <c r="E2110" s="41">
        <v>1.4761672792760876E-5</v>
      </c>
    </row>
    <row r="2111" spans="2:5" ht="15" customHeight="1">
      <c r="B2111" s="90"/>
      <c r="C2111" s="43" t="s">
        <v>157</v>
      </c>
      <c r="D2111" s="42">
        <v>2</v>
      </c>
      <c r="E2111" s="41">
        <v>2.9523345585521752E-5</v>
      </c>
    </row>
    <row r="2112" spans="2:5" ht="15" customHeight="1">
      <c r="B2112" s="90"/>
      <c r="C2112" s="43" t="s">
        <v>193</v>
      </c>
      <c r="D2112" s="42">
        <v>42</v>
      </c>
      <c r="E2112" s="41">
        <v>6.1999025729595674E-4</v>
      </c>
    </row>
    <row r="2113" spans="2:5" ht="15" customHeight="1">
      <c r="B2113" s="90"/>
      <c r="C2113" s="43" t="s">
        <v>181</v>
      </c>
      <c r="D2113" s="42">
        <v>1</v>
      </c>
      <c r="E2113" s="41">
        <v>1.4761672792760876E-5</v>
      </c>
    </row>
    <row r="2114" spans="2:5" ht="15" customHeight="1">
      <c r="B2114" s="90"/>
      <c r="C2114" s="43" t="s">
        <v>211</v>
      </c>
      <c r="D2114" s="42">
        <v>1</v>
      </c>
      <c r="E2114" s="41">
        <v>1.4761672792760876E-5</v>
      </c>
    </row>
    <row r="2115" spans="2:5" ht="15" customHeight="1">
      <c r="B2115" s="90"/>
      <c r="C2115" s="43" t="s">
        <v>166</v>
      </c>
      <c r="D2115" s="42">
        <v>1</v>
      </c>
      <c r="E2115" s="41">
        <v>1.4761672792760876E-5</v>
      </c>
    </row>
    <row r="2116" spans="2:5" ht="15" customHeight="1">
      <c r="B2116" s="90"/>
      <c r="C2116" s="43" t="s">
        <v>167</v>
      </c>
      <c r="D2116" s="42">
        <v>2</v>
      </c>
      <c r="E2116" s="41">
        <v>2.9523345585521752E-5</v>
      </c>
    </row>
    <row r="2117" spans="2:5" ht="15" customHeight="1">
      <c r="B2117" s="90"/>
      <c r="C2117" s="43" t="s">
        <v>197</v>
      </c>
      <c r="D2117" s="42">
        <v>3</v>
      </c>
      <c r="E2117" s="41">
        <v>4.4285018378282627E-5</v>
      </c>
    </row>
    <row r="2118" spans="2:5" ht="15" customHeight="1">
      <c r="B2118" s="90"/>
      <c r="C2118" s="43" t="s">
        <v>155</v>
      </c>
      <c r="D2118" s="42">
        <v>3</v>
      </c>
      <c r="E2118" s="41">
        <v>4.4285018378282627E-5</v>
      </c>
    </row>
    <row r="2119" spans="2:5" ht="15" customHeight="1">
      <c r="B2119" s="90"/>
      <c r="C2119" s="43" t="s">
        <v>148</v>
      </c>
      <c r="D2119" s="42">
        <v>9</v>
      </c>
      <c r="E2119" s="41">
        <v>1.3285505513484789E-4</v>
      </c>
    </row>
    <row r="2120" spans="2:5" ht="15" customHeight="1">
      <c r="B2120" s="90"/>
      <c r="C2120" s="43" t="s">
        <v>202</v>
      </c>
      <c r="D2120" s="42">
        <v>2</v>
      </c>
      <c r="E2120" s="41">
        <v>2.9523345585521752E-5</v>
      </c>
    </row>
    <row r="2121" spans="2:5" ht="15" customHeight="1">
      <c r="B2121" s="90"/>
      <c r="C2121" s="43" t="s">
        <v>140</v>
      </c>
      <c r="D2121" s="42">
        <v>1</v>
      </c>
      <c r="E2121" s="41">
        <v>1.4761672792760876E-5</v>
      </c>
    </row>
    <row r="2122" spans="2:5" ht="15" customHeight="1">
      <c r="B2122" s="90"/>
      <c r="C2122" s="43" t="s">
        <v>213</v>
      </c>
      <c r="D2122" s="42">
        <v>15</v>
      </c>
      <c r="E2122" s="41">
        <v>2.2142509189141313E-4</v>
      </c>
    </row>
    <row r="2123" spans="2:5" ht="15" customHeight="1">
      <c r="B2123" s="90"/>
      <c r="C2123" s="43" t="s">
        <v>162</v>
      </c>
      <c r="D2123" s="42">
        <v>20</v>
      </c>
      <c r="E2123" s="41">
        <v>2.952334558552175E-4</v>
      </c>
    </row>
    <row r="2124" spans="2:5" ht="15" customHeight="1">
      <c r="B2124" s="90"/>
      <c r="C2124" s="43" t="s">
        <v>132</v>
      </c>
      <c r="D2124" s="42">
        <v>3</v>
      </c>
      <c r="E2124" s="41">
        <v>4.4285018378282627E-5</v>
      </c>
    </row>
    <row r="2125" spans="2:5" ht="15" customHeight="1">
      <c r="B2125" s="90"/>
      <c r="C2125" s="43" t="s">
        <v>218</v>
      </c>
      <c r="D2125" s="42">
        <v>6</v>
      </c>
      <c r="E2125" s="41">
        <v>8.8570036756565254E-5</v>
      </c>
    </row>
    <row r="2126" spans="2:5" ht="15" customHeight="1">
      <c r="B2126" s="90"/>
      <c r="C2126" s="43" t="s">
        <v>203</v>
      </c>
      <c r="D2126" s="42">
        <v>12</v>
      </c>
      <c r="E2126" s="41">
        <v>1.7714007351313051E-4</v>
      </c>
    </row>
    <row r="2127" spans="2:5" ht="15" customHeight="1">
      <c r="B2127" s="90"/>
      <c r="C2127" s="43" t="s">
        <v>212</v>
      </c>
      <c r="D2127" s="42">
        <v>5</v>
      </c>
      <c r="E2127" s="41">
        <v>7.3808363963804376E-5</v>
      </c>
    </row>
    <row r="2128" spans="2:5" ht="15" customHeight="1">
      <c r="B2128" s="90"/>
      <c r="C2128" s="43" t="s">
        <v>137</v>
      </c>
      <c r="D2128" s="42">
        <v>3</v>
      </c>
      <c r="E2128" s="41">
        <v>4.4285018378282627E-5</v>
      </c>
    </row>
    <row r="2129" spans="2:5" ht="15" customHeight="1">
      <c r="B2129" s="90"/>
      <c r="C2129" s="43" t="s">
        <v>183</v>
      </c>
      <c r="D2129" s="42">
        <v>10</v>
      </c>
      <c r="E2129" s="41">
        <v>1.4761672792760875E-4</v>
      </c>
    </row>
    <row r="2130" spans="2:5" ht="15" customHeight="1">
      <c r="B2130" s="90"/>
      <c r="C2130" s="43" t="s">
        <v>226</v>
      </c>
      <c r="D2130" s="42">
        <v>14</v>
      </c>
      <c r="E2130" s="41">
        <v>2.0666341909865226E-4</v>
      </c>
    </row>
    <row r="2131" spans="2:5" ht="15" customHeight="1">
      <c r="B2131" s="90"/>
      <c r="C2131" s="43" t="s">
        <v>190</v>
      </c>
      <c r="D2131" s="42">
        <v>2</v>
      </c>
      <c r="E2131" s="41">
        <v>2.9523345585521752E-5</v>
      </c>
    </row>
    <row r="2132" spans="2:5" ht="15" customHeight="1">
      <c r="B2132" s="90"/>
      <c r="C2132" s="43" t="s">
        <v>184</v>
      </c>
      <c r="D2132" s="42">
        <v>2</v>
      </c>
      <c r="E2132" s="41">
        <v>2.9523345585521752E-5</v>
      </c>
    </row>
    <row r="2133" spans="2:5" ht="15" customHeight="1">
      <c r="B2133" s="90"/>
      <c r="C2133" s="43" t="s">
        <v>164</v>
      </c>
      <c r="D2133" s="42">
        <v>2</v>
      </c>
      <c r="E2133" s="41">
        <v>2.9523345585521752E-5</v>
      </c>
    </row>
    <row r="2134" spans="2:5" ht="15" customHeight="1">
      <c r="B2134" s="90"/>
      <c r="C2134" s="43" t="s">
        <v>217</v>
      </c>
      <c r="D2134" s="42">
        <v>4</v>
      </c>
      <c r="E2134" s="41">
        <v>5.9046691171043505E-5</v>
      </c>
    </row>
    <row r="2135" spans="2:5" ht="15" customHeight="1">
      <c r="B2135" s="90"/>
      <c r="C2135" s="43" t="s">
        <v>228</v>
      </c>
      <c r="D2135" s="42">
        <v>18</v>
      </c>
      <c r="E2135" s="41">
        <v>2.6571011026969577E-4</v>
      </c>
    </row>
    <row r="2136" spans="2:5" ht="15" customHeight="1">
      <c r="B2136" s="90"/>
      <c r="C2136" s="43" t="s">
        <v>220</v>
      </c>
      <c r="D2136" s="42">
        <v>20</v>
      </c>
      <c r="E2136" s="41">
        <v>2.952334558552175E-4</v>
      </c>
    </row>
    <row r="2137" spans="2:5" ht="15" customHeight="1">
      <c r="B2137" s="90"/>
      <c r="C2137" s="43" t="s">
        <v>123</v>
      </c>
      <c r="D2137" s="42">
        <v>4</v>
      </c>
      <c r="E2137" s="41">
        <v>5.9046691171043505E-5</v>
      </c>
    </row>
    <row r="2138" spans="2:5" ht="15" customHeight="1">
      <c r="B2138" s="90"/>
      <c r="C2138" s="43" t="s">
        <v>221</v>
      </c>
      <c r="D2138" s="42">
        <v>3</v>
      </c>
      <c r="E2138" s="41">
        <v>4.4285018378282627E-5</v>
      </c>
    </row>
    <row r="2139" spans="2:5" ht="15" customHeight="1">
      <c r="B2139" s="91"/>
      <c r="C2139" s="40" t="s">
        <v>19</v>
      </c>
      <c r="D2139" s="39">
        <v>590</v>
      </c>
      <c r="E2139" s="38">
        <v>8.7093869477289174E-3</v>
      </c>
    </row>
    <row r="2140" spans="2:5" ht="15" customHeight="1">
      <c r="B2140" s="89" t="s">
        <v>43</v>
      </c>
      <c r="C2140" s="43" t="s">
        <v>158</v>
      </c>
      <c r="D2140" s="42">
        <v>2</v>
      </c>
      <c r="E2140" s="41">
        <v>2.9523345585521752E-5</v>
      </c>
    </row>
    <row r="2141" spans="2:5" ht="15" customHeight="1">
      <c r="B2141" s="90"/>
      <c r="C2141" s="43" t="s">
        <v>209</v>
      </c>
      <c r="D2141" s="42">
        <v>1</v>
      </c>
      <c r="E2141" s="41">
        <v>1.4761672792760876E-5</v>
      </c>
    </row>
    <row r="2142" spans="2:5" ht="15" customHeight="1">
      <c r="B2142" s="90"/>
      <c r="C2142" s="43" t="s">
        <v>173</v>
      </c>
      <c r="D2142" s="42">
        <v>2</v>
      </c>
      <c r="E2142" s="41">
        <v>2.9523345585521752E-5</v>
      </c>
    </row>
    <row r="2143" spans="2:5" ht="15" customHeight="1">
      <c r="B2143" s="90"/>
      <c r="C2143" s="43" t="s">
        <v>230</v>
      </c>
      <c r="D2143" s="42">
        <v>4</v>
      </c>
      <c r="E2143" s="41">
        <v>5.9046691171043505E-5</v>
      </c>
    </row>
    <row r="2144" spans="2:5" ht="15" customHeight="1">
      <c r="B2144" s="90"/>
      <c r="C2144" s="43" t="s">
        <v>172</v>
      </c>
      <c r="D2144" s="42">
        <v>2</v>
      </c>
      <c r="E2144" s="41">
        <v>2.9523345585521752E-5</v>
      </c>
    </row>
    <row r="2145" spans="2:5" ht="15" customHeight="1">
      <c r="B2145" s="90"/>
      <c r="C2145" s="43" t="s">
        <v>199</v>
      </c>
      <c r="D2145" s="42">
        <v>3</v>
      </c>
      <c r="E2145" s="41">
        <v>4.4285018378282627E-5</v>
      </c>
    </row>
    <row r="2146" spans="2:5" ht="15" customHeight="1">
      <c r="B2146" s="90"/>
      <c r="C2146" s="43" t="s">
        <v>198</v>
      </c>
      <c r="D2146" s="42">
        <v>1</v>
      </c>
      <c r="E2146" s="41">
        <v>1.4761672792760876E-5</v>
      </c>
    </row>
    <row r="2147" spans="2:5" ht="15" customHeight="1">
      <c r="B2147" s="90"/>
      <c r="C2147" s="43" t="s">
        <v>205</v>
      </c>
      <c r="D2147" s="42">
        <v>4</v>
      </c>
      <c r="E2147" s="41">
        <v>5.9046691171043505E-5</v>
      </c>
    </row>
    <row r="2148" spans="2:5" ht="15" customHeight="1">
      <c r="B2148" s="90"/>
      <c r="C2148" s="43" t="s">
        <v>210</v>
      </c>
      <c r="D2148" s="42">
        <v>4</v>
      </c>
      <c r="E2148" s="41">
        <v>5.9046691171043505E-5</v>
      </c>
    </row>
    <row r="2149" spans="2:5" ht="15" customHeight="1">
      <c r="B2149" s="90"/>
      <c r="C2149" s="43" t="s">
        <v>150</v>
      </c>
      <c r="D2149" s="42">
        <v>1</v>
      </c>
      <c r="E2149" s="41">
        <v>1.4761672792760876E-5</v>
      </c>
    </row>
    <row r="2150" spans="2:5" ht="15" customHeight="1">
      <c r="B2150" s="90"/>
      <c r="C2150" s="43" t="s">
        <v>175</v>
      </c>
      <c r="D2150" s="42">
        <v>2</v>
      </c>
      <c r="E2150" s="41">
        <v>2.9523345585521752E-5</v>
      </c>
    </row>
    <row r="2151" spans="2:5" ht="15" customHeight="1">
      <c r="B2151" s="90"/>
      <c r="C2151" s="43" t="s">
        <v>168</v>
      </c>
      <c r="D2151" s="42">
        <v>2</v>
      </c>
      <c r="E2151" s="41">
        <v>2.9523345585521752E-5</v>
      </c>
    </row>
    <row r="2152" spans="2:5" ht="15" customHeight="1">
      <c r="B2152" s="90"/>
      <c r="C2152" s="43" t="s">
        <v>206</v>
      </c>
      <c r="D2152" s="42">
        <v>2</v>
      </c>
      <c r="E2152" s="41">
        <v>2.9523345585521752E-5</v>
      </c>
    </row>
    <row r="2153" spans="2:5" ht="15" customHeight="1">
      <c r="B2153" s="90"/>
      <c r="C2153" s="43" t="s">
        <v>182</v>
      </c>
      <c r="D2153" s="42">
        <v>3</v>
      </c>
      <c r="E2153" s="41">
        <v>4.4285018378282627E-5</v>
      </c>
    </row>
    <row r="2154" spans="2:5" ht="15" customHeight="1">
      <c r="B2154" s="90"/>
      <c r="C2154" s="43" t="s">
        <v>149</v>
      </c>
      <c r="D2154" s="42">
        <v>1</v>
      </c>
      <c r="E2154" s="41">
        <v>1.4761672792760876E-5</v>
      </c>
    </row>
    <row r="2155" spans="2:5" ht="15" customHeight="1">
      <c r="B2155" s="90"/>
      <c r="C2155" s="43" t="s">
        <v>177</v>
      </c>
      <c r="D2155" s="42">
        <v>1</v>
      </c>
      <c r="E2155" s="41">
        <v>1.4761672792760876E-5</v>
      </c>
    </row>
    <row r="2156" spans="2:5" ht="15" customHeight="1">
      <c r="B2156" s="90"/>
      <c r="C2156" s="43" t="s">
        <v>143</v>
      </c>
      <c r="D2156" s="42">
        <v>2</v>
      </c>
      <c r="E2156" s="41">
        <v>2.9523345585521752E-5</v>
      </c>
    </row>
    <row r="2157" spans="2:5" ht="15" customHeight="1">
      <c r="B2157" s="90"/>
      <c r="C2157" s="43" t="s">
        <v>145</v>
      </c>
      <c r="D2157" s="42">
        <v>2</v>
      </c>
      <c r="E2157" s="41">
        <v>2.9523345585521752E-5</v>
      </c>
    </row>
    <row r="2158" spans="2:5" ht="15" customHeight="1">
      <c r="B2158" s="90"/>
      <c r="C2158" s="43" t="s">
        <v>174</v>
      </c>
      <c r="D2158" s="42">
        <v>1</v>
      </c>
      <c r="E2158" s="41">
        <v>1.4761672792760876E-5</v>
      </c>
    </row>
    <row r="2159" spans="2:5" ht="15" customHeight="1">
      <c r="B2159" s="90"/>
      <c r="C2159" s="43" t="s">
        <v>229</v>
      </c>
      <c r="D2159" s="42">
        <v>7</v>
      </c>
      <c r="E2159" s="41">
        <v>1.0333170954932613E-4</v>
      </c>
    </row>
    <row r="2160" spans="2:5" ht="15" customHeight="1">
      <c r="B2160" s="90"/>
      <c r="C2160" s="43" t="s">
        <v>152</v>
      </c>
      <c r="D2160" s="42">
        <v>2</v>
      </c>
      <c r="E2160" s="41">
        <v>2.9523345585521752E-5</v>
      </c>
    </row>
    <row r="2161" spans="2:5" ht="15" customHeight="1">
      <c r="B2161" s="90"/>
      <c r="C2161" s="43" t="s">
        <v>227</v>
      </c>
      <c r="D2161" s="42">
        <v>17</v>
      </c>
      <c r="E2161" s="41">
        <v>2.5094843747693491E-4</v>
      </c>
    </row>
    <row r="2162" spans="2:5" ht="15" customHeight="1">
      <c r="B2162" s="90"/>
      <c r="C2162" s="43" t="s">
        <v>180</v>
      </c>
      <c r="D2162" s="42">
        <v>1</v>
      </c>
      <c r="E2162" s="41">
        <v>1.4761672792760876E-5</v>
      </c>
    </row>
    <row r="2163" spans="2:5" ht="15" customHeight="1">
      <c r="B2163" s="90"/>
      <c r="C2163" s="43" t="s">
        <v>163</v>
      </c>
      <c r="D2163" s="42">
        <v>3</v>
      </c>
      <c r="E2163" s="41">
        <v>4.4285018378282627E-5</v>
      </c>
    </row>
    <row r="2164" spans="2:5" ht="15" customHeight="1">
      <c r="B2164" s="90"/>
      <c r="C2164" s="43" t="s">
        <v>208</v>
      </c>
      <c r="D2164" s="42">
        <v>1</v>
      </c>
      <c r="E2164" s="41">
        <v>1.4761672792760876E-5</v>
      </c>
    </row>
    <row r="2165" spans="2:5" ht="15" customHeight="1">
      <c r="B2165" s="90"/>
      <c r="C2165" s="43" t="s">
        <v>189</v>
      </c>
      <c r="D2165" s="42">
        <v>1</v>
      </c>
      <c r="E2165" s="41">
        <v>1.4761672792760876E-5</v>
      </c>
    </row>
    <row r="2166" spans="2:5" ht="15" customHeight="1">
      <c r="B2166" s="90"/>
      <c r="C2166" s="43" t="s">
        <v>223</v>
      </c>
      <c r="D2166" s="42">
        <v>14</v>
      </c>
      <c r="E2166" s="41">
        <v>2.0666341909865226E-4</v>
      </c>
    </row>
    <row r="2167" spans="2:5" ht="15" customHeight="1">
      <c r="B2167" s="90"/>
      <c r="C2167" s="43" t="s">
        <v>128</v>
      </c>
      <c r="D2167" s="42">
        <v>1</v>
      </c>
      <c r="E2167" s="41">
        <v>1.4761672792760876E-5</v>
      </c>
    </row>
    <row r="2168" spans="2:5" ht="15" customHeight="1">
      <c r="B2168" s="90"/>
      <c r="C2168" s="43" t="s">
        <v>224</v>
      </c>
      <c r="D2168" s="42">
        <v>7</v>
      </c>
      <c r="E2168" s="41">
        <v>1.0333170954932613E-4</v>
      </c>
    </row>
    <row r="2169" spans="2:5" ht="15" customHeight="1">
      <c r="B2169" s="90"/>
      <c r="C2169" s="43" t="s">
        <v>204</v>
      </c>
      <c r="D2169" s="42">
        <v>1</v>
      </c>
      <c r="E2169" s="41">
        <v>1.4761672792760876E-5</v>
      </c>
    </row>
    <row r="2170" spans="2:5" ht="15" customHeight="1">
      <c r="B2170" s="90"/>
      <c r="C2170" s="43" t="s">
        <v>192</v>
      </c>
      <c r="D2170" s="42">
        <v>3</v>
      </c>
      <c r="E2170" s="41">
        <v>4.4285018378282627E-5</v>
      </c>
    </row>
    <row r="2171" spans="2:5" ht="15" customHeight="1">
      <c r="B2171" s="90"/>
      <c r="C2171" s="43" t="s">
        <v>225</v>
      </c>
      <c r="D2171" s="42">
        <v>3</v>
      </c>
      <c r="E2171" s="41">
        <v>4.4285018378282627E-5</v>
      </c>
    </row>
    <row r="2172" spans="2:5" ht="15" customHeight="1">
      <c r="B2172" s="90"/>
      <c r="C2172" s="43" t="s">
        <v>231</v>
      </c>
      <c r="D2172" s="42">
        <v>19</v>
      </c>
      <c r="E2172" s="41">
        <v>2.8047178306245664E-4</v>
      </c>
    </row>
    <row r="2173" spans="2:5" ht="15" customHeight="1">
      <c r="B2173" s="90"/>
      <c r="C2173" s="43" t="s">
        <v>147</v>
      </c>
      <c r="D2173" s="42">
        <v>1</v>
      </c>
      <c r="E2173" s="41">
        <v>1.4761672792760876E-5</v>
      </c>
    </row>
    <row r="2174" spans="2:5" ht="15" customHeight="1">
      <c r="B2174" s="90"/>
      <c r="C2174" s="43" t="s">
        <v>214</v>
      </c>
      <c r="D2174" s="42">
        <v>10</v>
      </c>
      <c r="E2174" s="41">
        <v>1.4761672792760875E-4</v>
      </c>
    </row>
    <row r="2175" spans="2:5" ht="15" customHeight="1">
      <c r="B2175" s="90"/>
      <c r="C2175" s="43" t="s">
        <v>191</v>
      </c>
      <c r="D2175" s="42">
        <v>1</v>
      </c>
      <c r="E2175" s="41">
        <v>1.4761672792760876E-5</v>
      </c>
    </row>
    <row r="2176" spans="2:5" ht="15" customHeight="1">
      <c r="B2176" s="90"/>
      <c r="C2176" s="43" t="s">
        <v>134</v>
      </c>
      <c r="D2176" s="42">
        <v>6</v>
      </c>
      <c r="E2176" s="41">
        <v>8.8570036756565254E-5</v>
      </c>
    </row>
    <row r="2177" spans="2:5" ht="15" customHeight="1">
      <c r="B2177" s="90"/>
      <c r="C2177" s="43" t="s">
        <v>201</v>
      </c>
      <c r="D2177" s="42">
        <v>1</v>
      </c>
      <c r="E2177" s="41">
        <v>1.4761672792760876E-5</v>
      </c>
    </row>
    <row r="2178" spans="2:5" ht="15" customHeight="1">
      <c r="B2178" s="90"/>
      <c r="C2178" s="43" t="s">
        <v>185</v>
      </c>
      <c r="D2178" s="42">
        <v>4</v>
      </c>
      <c r="E2178" s="41">
        <v>5.9046691171043505E-5</v>
      </c>
    </row>
    <row r="2179" spans="2:5" ht="15" customHeight="1">
      <c r="B2179" s="90"/>
      <c r="C2179" s="43" t="s">
        <v>219</v>
      </c>
      <c r="D2179" s="42">
        <v>1</v>
      </c>
      <c r="E2179" s="41">
        <v>1.4761672792760876E-5</v>
      </c>
    </row>
    <row r="2180" spans="2:5" ht="15" customHeight="1">
      <c r="B2180" s="90"/>
      <c r="C2180" s="43" t="s">
        <v>135</v>
      </c>
      <c r="D2180" s="42">
        <v>2</v>
      </c>
      <c r="E2180" s="41">
        <v>2.9523345585521752E-5</v>
      </c>
    </row>
    <row r="2181" spans="2:5" ht="15" customHeight="1">
      <c r="B2181" s="90"/>
      <c r="C2181" s="43" t="s">
        <v>151</v>
      </c>
      <c r="D2181" s="42">
        <v>1</v>
      </c>
      <c r="E2181" s="41">
        <v>1.4761672792760876E-5</v>
      </c>
    </row>
    <row r="2182" spans="2:5" ht="15" customHeight="1">
      <c r="B2182" s="90"/>
      <c r="C2182" s="43" t="s">
        <v>222</v>
      </c>
      <c r="D2182" s="42">
        <v>1</v>
      </c>
      <c r="E2182" s="41">
        <v>1.4761672792760876E-5</v>
      </c>
    </row>
    <row r="2183" spans="2:5" ht="15" customHeight="1">
      <c r="B2183" s="90"/>
      <c r="C2183" s="43" t="s">
        <v>216</v>
      </c>
      <c r="D2183" s="42">
        <v>6</v>
      </c>
      <c r="E2183" s="41">
        <v>8.8570036756565254E-5</v>
      </c>
    </row>
    <row r="2184" spans="2:5" ht="15" customHeight="1">
      <c r="B2184" s="90"/>
      <c r="C2184" s="43" t="s">
        <v>194</v>
      </c>
      <c r="D2184" s="42">
        <v>5</v>
      </c>
      <c r="E2184" s="41">
        <v>7.3808363963804376E-5</v>
      </c>
    </row>
    <row r="2185" spans="2:5" ht="15" customHeight="1">
      <c r="B2185" s="90"/>
      <c r="C2185" s="43" t="s">
        <v>207</v>
      </c>
      <c r="D2185" s="42">
        <v>3</v>
      </c>
      <c r="E2185" s="41">
        <v>4.4285018378282627E-5</v>
      </c>
    </row>
    <row r="2186" spans="2:5" ht="15" customHeight="1">
      <c r="B2186" s="90"/>
      <c r="C2186" s="43" t="s">
        <v>193</v>
      </c>
      <c r="D2186" s="42">
        <v>1</v>
      </c>
      <c r="E2186" s="41">
        <v>1.4761672792760876E-5</v>
      </c>
    </row>
    <row r="2187" spans="2:5" ht="15" customHeight="1">
      <c r="B2187" s="90"/>
      <c r="C2187" s="43" t="s">
        <v>181</v>
      </c>
      <c r="D2187" s="42">
        <v>1</v>
      </c>
      <c r="E2187" s="41">
        <v>1.4761672792760876E-5</v>
      </c>
    </row>
    <row r="2188" spans="2:5" ht="15" customHeight="1">
      <c r="B2188" s="90"/>
      <c r="C2188" s="43" t="s">
        <v>211</v>
      </c>
      <c r="D2188" s="42">
        <v>1</v>
      </c>
      <c r="E2188" s="41">
        <v>1.4761672792760876E-5</v>
      </c>
    </row>
    <row r="2189" spans="2:5" ht="15" customHeight="1">
      <c r="B2189" s="90"/>
      <c r="C2189" s="43" t="s">
        <v>166</v>
      </c>
      <c r="D2189" s="42">
        <v>6</v>
      </c>
      <c r="E2189" s="41">
        <v>8.8570036756565254E-5</v>
      </c>
    </row>
    <row r="2190" spans="2:5" ht="15" customHeight="1">
      <c r="B2190" s="90"/>
      <c r="C2190" s="43" t="s">
        <v>148</v>
      </c>
      <c r="D2190" s="42">
        <v>1</v>
      </c>
      <c r="E2190" s="41">
        <v>1.4761672792760876E-5</v>
      </c>
    </row>
    <row r="2191" spans="2:5" ht="15" customHeight="1">
      <c r="B2191" s="90"/>
      <c r="C2191" s="43" t="s">
        <v>179</v>
      </c>
      <c r="D2191" s="42">
        <v>1</v>
      </c>
      <c r="E2191" s="41">
        <v>1.4761672792760876E-5</v>
      </c>
    </row>
    <row r="2192" spans="2:5" ht="15" customHeight="1">
      <c r="B2192" s="90"/>
      <c r="C2192" s="43" t="s">
        <v>140</v>
      </c>
      <c r="D2192" s="42">
        <v>7</v>
      </c>
      <c r="E2192" s="41">
        <v>1.0333170954932613E-4</v>
      </c>
    </row>
    <row r="2193" spans="2:5" ht="15" customHeight="1">
      <c r="B2193" s="90"/>
      <c r="C2193" s="43" t="s">
        <v>213</v>
      </c>
      <c r="D2193" s="42">
        <v>3</v>
      </c>
      <c r="E2193" s="41">
        <v>4.4285018378282627E-5</v>
      </c>
    </row>
    <row r="2194" spans="2:5" ht="15" customHeight="1">
      <c r="B2194" s="90"/>
      <c r="C2194" s="43" t="s">
        <v>162</v>
      </c>
      <c r="D2194" s="42">
        <v>3</v>
      </c>
      <c r="E2194" s="41">
        <v>4.4285018378282627E-5</v>
      </c>
    </row>
    <row r="2195" spans="2:5" ht="15" customHeight="1">
      <c r="B2195" s="90"/>
      <c r="C2195" s="43" t="s">
        <v>218</v>
      </c>
      <c r="D2195" s="42">
        <v>1</v>
      </c>
      <c r="E2195" s="41">
        <v>1.4761672792760876E-5</v>
      </c>
    </row>
    <row r="2196" spans="2:5" ht="15" customHeight="1">
      <c r="B2196" s="90"/>
      <c r="C2196" s="43" t="s">
        <v>203</v>
      </c>
      <c r="D2196" s="42">
        <v>4</v>
      </c>
      <c r="E2196" s="41">
        <v>5.9046691171043505E-5</v>
      </c>
    </row>
    <row r="2197" spans="2:5" ht="15" customHeight="1">
      <c r="B2197" s="90"/>
      <c r="C2197" s="43" t="s">
        <v>212</v>
      </c>
      <c r="D2197" s="42">
        <v>2</v>
      </c>
      <c r="E2197" s="41">
        <v>2.9523345585521752E-5</v>
      </c>
    </row>
    <row r="2198" spans="2:5" ht="15" customHeight="1">
      <c r="B2198" s="90"/>
      <c r="C2198" s="43" t="s">
        <v>226</v>
      </c>
      <c r="D2198" s="42">
        <v>7</v>
      </c>
      <c r="E2198" s="41">
        <v>1.0333170954932613E-4</v>
      </c>
    </row>
    <row r="2199" spans="2:5" ht="15" customHeight="1">
      <c r="B2199" s="90"/>
      <c r="C2199" s="43" t="s">
        <v>190</v>
      </c>
      <c r="D2199" s="42">
        <v>13</v>
      </c>
      <c r="E2199" s="41">
        <v>1.9190174630589137E-4</v>
      </c>
    </row>
    <row r="2200" spans="2:5" ht="15" customHeight="1">
      <c r="B2200" s="90"/>
      <c r="C2200" s="43" t="s">
        <v>164</v>
      </c>
      <c r="D2200" s="42">
        <v>2</v>
      </c>
      <c r="E2200" s="41">
        <v>2.9523345585521752E-5</v>
      </c>
    </row>
    <row r="2201" spans="2:5" ht="15" customHeight="1">
      <c r="B2201" s="90"/>
      <c r="C2201" s="43" t="s">
        <v>176</v>
      </c>
      <c r="D2201" s="42">
        <v>1</v>
      </c>
      <c r="E2201" s="41">
        <v>1.4761672792760876E-5</v>
      </c>
    </row>
    <row r="2202" spans="2:5" ht="15" customHeight="1">
      <c r="B2202" s="90"/>
      <c r="C2202" s="43" t="s">
        <v>217</v>
      </c>
      <c r="D2202" s="42">
        <v>2</v>
      </c>
      <c r="E2202" s="41">
        <v>2.9523345585521752E-5</v>
      </c>
    </row>
    <row r="2203" spans="2:5" ht="15" customHeight="1">
      <c r="B2203" s="90"/>
      <c r="C2203" s="43" t="s">
        <v>228</v>
      </c>
      <c r="D2203" s="42">
        <v>7</v>
      </c>
      <c r="E2203" s="41">
        <v>1.0333170954932613E-4</v>
      </c>
    </row>
    <row r="2204" spans="2:5" ht="15" customHeight="1">
      <c r="B2204" s="90"/>
      <c r="C2204" s="43" t="s">
        <v>220</v>
      </c>
      <c r="D2204" s="42">
        <v>2</v>
      </c>
      <c r="E2204" s="41">
        <v>2.9523345585521752E-5</v>
      </c>
    </row>
    <row r="2205" spans="2:5" ht="15" customHeight="1">
      <c r="B2205" s="90"/>
      <c r="C2205" s="43" t="s">
        <v>221</v>
      </c>
      <c r="D2205" s="42">
        <v>1</v>
      </c>
      <c r="E2205" s="41">
        <v>1.4761672792760876E-5</v>
      </c>
    </row>
    <row r="2206" spans="2:5" ht="15" customHeight="1">
      <c r="B2206" s="91"/>
      <c r="C2206" s="40" t="s">
        <v>19</v>
      </c>
      <c r="D2206" s="39">
        <v>228</v>
      </c>
      <c r="E2206" s="38">
        <v>3.3656613967494795E-3</v>
      </c>
    </row>
    <row r="2207" spans="2:5" ht="15" customHeight="1">
      <c r="B2207" s="89" t="s">
        <v>60</v>
      </c>
      <c r="C2207" s="43" t="s">
        <v>158</v>
      </c>
      <c r="D2207" s="42">
        <v>1</v>
      </c>
      <c r="E2207" s="41">
        <v>1.4761672792760876E-5</v>
      </c>
    </row>
    <row r="2208" spans="2:5" ht="15" customHeight="1">
      <c r="B2208" s="90"/>
      <c r="C2208" s="43" t="s">
        <v>209</v>
      </c>
      <c r="D2208" s="42">
        <v>14</v>
      </c>
      <c r="E2208" s="41">
        <v>2.0666341909865226E-4</v>
      </c>
    </row>
    <row r="2209" spans="2:5" ht="15" customHeight="1">
      <c r="B2209" s="90"/>
      <c r="C2209" s="43" t="s">
        <v>173</v>
      </c>
      <c r="D2209" s="42">
        <v>25</v>
      </c>
      <c r="E2209" s="41">
        <v>3.6904181981902188E-4</v>
      </c>
    </row>
    <row r="2210" spans="2:5" ht="15" customHeight="1">
      <c r="B2210" s="90"/>
      <c r="C2210" s="43" t="s">
        <v>161</v>
      </c>
      <c r="D2210" s="42">
        <v>1</v>
      </c>
      <c r="E2210" s="41">
        <v>1.4761672792760876E-5</v>
      </c>
    </row>
    <row r="2211" spans="2:5" ht="15" customHeight="1">
      <c r="B2211" s="90"/>
      <c r="C2211" s="43" t="s">
        <v>230</v>
      </c>
      <c r="D2211" s="42">
        <v>37</v>
      </c>
      <c r="E2211" s="41">
        <v>5.4618189333215236E-4</v>
      </c>
    </row>
    <row r="2212" spans="2:5" ht="15" customHeight="1">
      <c r="B2212" s="90"/>
      <c r="C2212" s="43" t="s">
        <v>172</v>
      </c>
      <c r="D2212" s="42">
        <v>5</v>
      </c>
      <c r="E2212" s="41">
        <v>7.3808363963804376E-5</v>
      </c>
    </row>
    <row r="2213" spans="2:5" ht="15" customHeight="1">
      <c r="B2213" s="90"/>
      <c r="C2213" s="43" t="s">
        <v>199</v>
      </c>
      <c r="D2213" s="42">
        <v>10</v>
      </c>
      <c r="E2213" s="41">
        <v>1.4761672792760875E-4</v>
      </c>
    </row>
    <row r="2214" spans="2:5" ht="15" customHeight="1">
      <c r="B2214" s="90"/>
      <c r="C2214" s="43" t="s">
        <v>198</v>
      </c>
      <c r="D2214" s="42">
        <v>5</v>
      </c>
      <c r="E2214" s="41">
        <v>7.3808363963804376E-5</v>
      </c>
    </row>
    <row r="2215" spans="2:5" ht="15" customHeight="1">
      <c r="B2215" s="90"/>
      <c r="C2215" s="43" t="s">
        <v>205</v>
      </c>
      <c r="D2215" s="42">
        <v>2</v>
      </c>
      <c r="E2215" s="41">
        <v>2.9523345585521752E-5</v>
      </c>
    </row>
    <row r="2216" spans="2:5" ht="15" customHeight="1">
      <c r="B2216" s="90"/>
      <c r="C2216" s="43" t="s">
        <v>210</v>
      </c>
      <c r="D2216" s="42">
        <v>1</v>
      </c>
      <c r="E2216" s="41">
        <v>1.4761672792760876E-5</v>
      </c>
    </row>
    <row r="2217" spans="2:5" ht="15" customHeight="1">
      <c r="B2217" s="90"/>
      <c r="C2217" s="43" t="s">
        <v>170</v>
      </c>
      <c r="D2217" s="42">
        <v>24</v>
      </c>
      <c r="E2217" s="41">
        <v>3.5428014702626101E-4</v>
      </c>
    </row>
    <row r="2218" spans="2:5" ht="15" customHeight="1">
      <c r="B2218" s="90"/>
      <c r="C2218" s="43" t="s">
        <v>142</v>
      </c>
      <c r="D2218" s="42">
        <v>20</v>
      </c>
      <c r="E2218" s="41">
        <v>2.952334558552175E-4</v>
      </c>
    </row>
    <row r="2219" spans="2:5" ht="15" customHeight="1">
      <c r="B2219" s="90"/>
      <c r="C2219" s="43" t="s">
        <v>150</v>
      </c>
      <c r="D2219" s="42">
        <v>1</v>
      </c>
      <c r="E2219" s="41">
        <v>1.4761672792760876E-5</v>
      </c>
    </row>
    <row r="2220" spans="2:5" ht="15" customHeight="1">
      <c r="B2220" s="90"/>
      <c r="C2220" s="43" t="s">
        <v>175</v>
      </c>
      <c r="D2220" s="42">
        <v>2</v>
      </c>
      <c r="E2220" s="41">
        <v>2.9523345585521752E-5</v>
      </c>
    </row>
    <row r="2221" spans="2:5" ht="15" customHeight="1">
      <c r="B2221" s="90"/>
      <c r="C2221" s="43" t="s">
        <v>156</v>
      </c>
      <c r="D2221" s="42">
        <v>4</v>
      </c>
      <c r="E2221" s="41">
        <v>5.9046691171043505E-5</v>
      </c>
    </row>
    <row r="2222" spans="2:5" ht="15" customHeight="1">
      <c r="B2222" s="90"/>
      <c r="C2222" s="43" t="s">
        <v>130</v>
      </c>
      <c r="D2222" s="42">
        <v>3</v>
      </c>
      <c r="E2222" s="41">
        <v>4.4285018378282627E-5</v>
      </c>
    </row>
    <row r="2223" spans="2:5" ht="15" customHeight="1">
      <c r="B2223" s="90"/>
      <c r="C2223" s="43" t="s">
        <v>141</v>
      </c>
      <c r="D2223" s="42">
        <v>12</v>
      </c>
      <c r="E2223" s="41">
        <v>1.7714007351313051E-4</v>
      </c>
    </row>
    <row r="2224" spans="2:5" ht="15" customHeight="1">
      <c r="B2224" s="90"/>
      <c r="C2224" s="43" t="s">
        <v>127</v>
      </c>
      <c r="D2224" s="42">
        <v>1</v>
      </c>
      <c r="E2224" s="41">
        <v>1.4761672792760876E-5</v>
      </c>
    </row>
    <row r="2225" spans="2:5" ht="15" customHeight="1">
      <c r="B2225" s="90"/>
      <c r="C2225" s="43" t="s">
        <v>195</v>
      </c>
      <c r="D2225" s="42">
        <v>4</v>
      </c>
      <c r="E2225" s="41">
        <v>5.9046691171043505E-5</v>
      </c>
    </row>
    <row r="2226" spans="2:5" ht="15" customHeight="1">
      <c r="B2226" s="90"/>
      <c r="C2226" s="43" t="s">
        <v>138</v>
      </c>
      <c r="D2226" s="42">
        <v>4</v>
      </c>
      <c r="E2226" s="41">
        <v>5.9046691171043505E-5</v>
      </c>
    </row>
    <row r="2227" spans="2:5" ht="15" customHeight="1">
      <c r="B2227" s="90"/>
      <c r="C2227" s="43" t="s">
        <v>168</v>
      </c>
      <c r="D2227" s="42">
        <v>2</v>
      </c>
      <c r="E2227" s="41">
        <v>2.9523345585521752E-5</v>
      </c>
    </row>
    <row r="2228" spans="2:5" ht="15" customHeight="1">
      <c r="B2228" s="90"/>
      <c r="C2228" s="43" t="s">
        <v>206</v>
      </c>
      <c r="D2228" s="42">
        <v>9</v>
      </c>
      <c r="E2228" s="41">
        <v>1.3285505513484789E-4</v>
      </c>
    </row>
    <row r="2229" spans="2:5" ht="15" customHeight="1">
      <c r="B2229" s="90"/>
      <c r="C2229" s="43" t="s">
        <v>136</v>
      </c>
      <c r="D2229" s="42">
        <v>4</v>
      </c>
      <c r="E2229" s="41">
        <v>5.9046691171043505E-5</v>
      </c>
    </row>
    <row r="2230" spans="2:5" ht="15" customHeight="1">
      <c r="B2230" s="90"/>
      <c r="C2230" s="43" t="s">
        <v>149</v>
      </c>
      <c r="D2230" s="42">
        <v>9</v>
      </c>
      <c r="E2230" s="41">
        <v>1.3285505513484789E-4</v>
      </c>
    </row>
    <row r="2231" spans="2:5" ht="15" customHeight="1">
      <c r="B2231" s="90"/>
      <c r="C2231" s="43" t="s">
        <v>187</v>
      </c>
      <c r="D2231" s="42">
        <v>2</v>
      </c>
      <c r="E2231" s="41">
        <v>2.9523345585521752E-5</v>
      </c>
    </row>
    <row r="2232" spans="2:5" ht="15" customHeight="1">
      <c r="B2232" s="90"/>
      <c r="C2232" s="43" t="s">
        <v>169</v>
      </c>
      <c r="D2232" s="42">
        <v>18</v>
      </c>
      <c r="E2232" s="41">
        <v>2.6571011026969577E-4</v>
      </c>
    </row>
    <row r="2233" spans="2:5" ht="15" customHeight="1">
      <c r="B2233" s="90"/>
      <c r="C2233" s="43" t="s">
        <v>177</v>
      </c>
      <c r="D2233" s="42">
        <v>1</v>
      </c>
      <c r="E2233" s="41">
        <v>1.4761672792760876E-5</v>
      </c>
    </row>
    <row r="2234" spans="2:5" ht="15" customHeight="1">
      <c r="B2234" s="90"/>
      <c r="C2234" s="43" t="s">
        <v>143</v>
      </c>
      <c r="D2234" s="42">
        <v>1</v>
      </c>
      <c r="E2234" s="41">
        <v>1.4761672792760876E-5</v>
      </c>
    </row>
    <row r="2235" spans="2:5" ht="15" customHeight="1">
      <c r="B2235" s="90"/>
      <c r="C2235" s="43" t="s">
        <v>145</v>
      </c>
      <c r="D2235" s="42">
        <v>14</v>
      </c>
      <c r="E2235" s="41">
        <v>2.0666341909865226E-4</v>
      </c>
    </row>
    <row r="2236" spans="2:5" ht="15" customHeight="1">
      <c r="B2236" s="90"/>
      <c r="C2236" s="43" t="s">
        <v>174</v>
      </c>
      <c r="D2236" s="42">
        <v>1</v>
      </c>
      <c r="E2236" s="41">
        <v>1.4761672792760876E-5</v>
      </c>
    </row>
    <row r="2237" spans="2:5" ht="15" customHeight="1">
      <c r="B2237" s="90"/>
      <c r="C2237" s="43" t="s">
        <v>229</v>
      </c>
      <c r="D2237" s="42">
        <v>4</v>
      </c>
      <c r="E2237" s="41">
        <v>5.9046691171043505E-5</v>
      </c>
    </row>
    <row r="2238" spans="2:5" ht="15" customHeight="1">
      <c r="B2238" s="90"/>
      <c r="C2238" s="43" t="s">
        <v>152</v>
      </c>
      <c r="D2238" s="42">
        <v>6</v>
      </c>
      <c r="E2238" s="41">
        <v>8.8570036756565254E-5</v>
      </c>
    </row>
    <row r="2239" spans="2:5" ht="15" customHeight="1">
      <c r="B2239" s="90"/>
      <c r="C2239" s="43" t="s">
        <v>153</v>
      </c>
      <c r="D2239" s="42">
        <v>3</v>
      </c>
      <c r="E2239" s="41">
        <v>4.4285018378282627E-5</v>
      </c>
    </row>
    <row r="2240" spans="2:5" ht="15" customHeight="1">
      <c r="B2240" s="90"/>
      <c r="C2240" s="43" t="s">
        <v>227</v>
      </c>
      <c r="D2240" s="42">
        <v>7</v>
      </c>
      <c r="E2240" s="41">
        <v>1.0333170954932613E-4</v>
      </c>
    </row>
    <row r="2241" spans="2:5" ht="15" customHeight="1">
      <c r="B2241" s="90"/>
      <c r="C2241" s="43" t="s">
        <v>159</v>
      </c>
      <c r="D2241" s="42">
        <v>3</v>
      </c>
      <c r="E2241" s="41">
        <v>4.4285018378282627E-5</v>
      </c>
    </row>
    <row r="2242" spans="2:5" ht="15" customHeight="1">
      <c r="B2242" s="90"/>
      <c r="C2242" s="43" t="s">
        <v>186</v>
      </c>
      <c r="D2242" s="42">
        <v>1</v>
      </c>
      <c r="E2242" s="41">
        <v>1.4761672792760876E-5</v>
      </c>
    </row>
    <row r="2243" spans="2:5" ht="15" customHeight="1">
      <c r="B2243" s="90"/>
      <c r="C2243" s="43" t="s">
        <v>180</v>
      </c>
      <c r="D2243" s="42">
        <v>2</v>
      </c>
      <c r="E2243" s="41">
        <v>2.9523345585521752E-5</v>
      </c>
    </row>
    <row r="2244" spans="2:5" ht="15" customHeight="1">
      <c r="B2244" s="90"/>
      <c r="C2244" s="43" t="s">
        <v>188</v>
      </c>
      <c r="D2244" s="42">
        <v>2</v>
      </c>
      <c r="E2244" s="41">
        <v>2.9523345585521752E-5</v>
      </c>
    </row>
    <row r="2245" spans="2:5" ht="15" customHeight="1">
      <c r="B2245" s="90"/>
      <c r="C2245" s="43" t="s">
        <v>163</v>
      </c>
      <c r="D2245" s="42">
        <v>2</v>
      </c>
      <c r="E2245" s="41">
        <v>2.9523345585521752E-5</v>
      </c>
    </row>
    <row r="2246" spans="2:5" ht="15" customHeight="1">
      <c r="B2246" s="90"/>
      <c r="C2246" s="43" t="s">
        <v>208</v>
      </c>
      <c r="D2246" s="42">
        <v>5</v>
      </c>
      <c r="E2246" s="41">
        <v>7.3808363963804376E-5</v>
      </c>
    </row>
    <row r="2247" spans="2:5" ht="15" customHeight="1">
      <c r="B2247" s="90"/>
      <c r="C2247" s="43" t="s">
        <v>189</v>
      </c>
      <c r="D2247" s="42">
        <v>2</v>
      </c>
      <c r="E2247" s="41">
        <v>2.9523345585521752E-5</v>
      </c>
    </row>
    <row r="2248" spans="2:5" ht="15" customHeight="1">
      <c r="B2248" s="90"/>
      <c r="C2248" s="43" t="s">
        <v>154</v>
      </c>
      <c r="D2248" s="42">
        <v>1</v>
      </c>
      <c r="E2248" s="41">
        <v>1.4761672792760876E-5</v>
      </c>
    </row>
    <row r="2249" spans="2:5" ht="15" customHeight="1">
      <c r="B2249" s="90"/>
      <c r="C2249" s="43" t="s">
        <v>165</v>
      </c>
      <c r="D2249" s="42">
        <v>1</v>
      </c>
      <c r="E2249" s="41">
        <v>1.4761672792760876E-5</v>
      </c>
    </row>
    <row r="2250" spans="2:5" ht="15" customHeight="1">
      <c r="B2250" s="90"/>
      <c r="C2250" s="43" t="s">
        <v>215</v>
      </c>
      <c r="D2250" s="42">
        <v>16</v>
      </c>
      <c r="E2250" s="41">
        <v>2.3618676468417402E-4</v>
      </c>
    </row>
    <row r="2251" spans="2:5" ht="15" customHeight="1">
      <c r="B2251" s="90"/>
      <c r="C2251" s="43" t="s">
        <v>223</v>
      </c>
      <c r="D2251" s="42">
        <v>19</v>
      </c>
      <c r="E2251" s="41">
        <v>2.8047178306245664E-4</v>
      </c>
    </row>
    <row r="2252" spans="2:5" ht="15" customHeight="1">
      <c r="B2252" s="90"/>
      <c r="C2252" s="43" t="s">
        <v>128</v>
      </c>
      <c r="D2252" s="42">
        <v>2</v>
      </c>
      <c r="E2252" s="41">
        <v>2.9523345585521752E-5</v>
      </c>
    </row>
    <row r="2253" spans="2:5" ht="15" customHeight="1">
      <c r="B2253" s="90"/>
      <c r="C2253" s="43" t="s">
        <v>224</v>
      </c>
      <c r="D2253" s="42">
        <v>39</v>
      </c>
      <c r="E2253" s="41">
        <v>5.757052389176742E-4</v>
      </c>
    </row>
    <row r="2254" spans="2:5" ht="15" customHeight="1">
      <c r="B2254" s="90"/>
      <c r="C2254" s="43" t="s">
        <v>204</v>
      </c>
      <c r="D2254" s="42">
        <v>5</v>
      </c>
      <c r="E2254" s="41">
        <v>7.3808363963804376E-5</v>
      </c>
    </row>
    <row r="2255" spans="2:5" ht="15" customHeight="1">
      <c r="B2255" s="90"/>
      <c r="C2255" s="43" t="s">
        <v>192</v>
      </c>
      <c r="D2255" s="42">
        <v>7</v>
      </c>
      <c r="E2255" s="41">
        <v>1.0333170954932613E-4</v>
      </c>
    </row>
    <row r="2256" spans="2:5" ht="15" customHeight="1">
      <c r="B2256" s="90"/>
      <c r="C2256" s="43" t="s">
        <v>225</v>
      </c>
      <c r="D2256" s="42">
        <v>6</v>
      </c>
      <c r="E2256" s="41">
        <v>8.8570036756565254E-5</v>
      </c>
    </row>
    <row r="2257" spans="2:5" ht="15" customHeight="1">
      <c r="B2257" s="90"/>
      <c r="C2257" s="43" t="s">
        <v>231</v>
      </c>
      <c r="D2257" s="42">
        <v>88</v>
      </c>
      <c r="E2257" s="41">
        <v>1.2990272057629571E-3</v>
      </c>
    </row>
    <row r="2258" spans="2:5" ht="15" customHeight="1">
      <c r="B2258" s="90"/>
      <c r="C2258" s="43" t="s">
        <v>147</v>
      </c>
      <c r="D2258" s="42">
        <v>5</v>
      </c>
      <c r="E2258" s="41">
        <v>7.3808363963804376E-5</v>
      </c>
    </row>
    <row r="2259" spans="2:5" ht="15" customHeight="1">
      <c r="B2259" s="90"/>
      <c r="C2259" s="43" t="s">
        <v>214</v>
      </c>
      <c r="D2259" s="42">
        <v>15</v>
      </c>
      <c r="E2259" s="41">
        <v>2.2142509189141313E-4</v>
      </c>
    </row>
    <row r="2260" spans="2:5" ht="15" customHeight="1">
      <c r="B2260" s="90"/>
      <c r="C2260" s="43" t="s">
        <v>146</v>
      </c>
      <c r="D2260" s="42">
        <v>2</v>
      </c>
      <c r="E2260" s="41">
        <v>2.9523345585521752E-5</v>
      </c>
    </row>
    <row r="2261" spans="2:5" ht="15" customHeight="1">
      <c r="B2261" s="90"/>
      <c r="C2261" s="43" t="s">
        <v>191</v>
      </c>
      <c r="D2261" s="42">
        <v>5</v>
      </c>
      <c r="E2261" s="41">
        <v>7.3808363963804376E-5</v>
      </c>
    </row>
    <row r="2262" spans="2:5" ht="15" customHeight="1">
      <c r="B2262" s="90"/>
      <c r="C2262" s="43" t="s">
        <v>129</v>
      </c>
      <c r="D2262" s="42">
        <v>5</v>
      </c>
      <c r="E2262" s="41">
        <v>7.3808363963804376E-5</v>
      </c>
    </row>
    <row r="2263" spans="2:5" ht="15" customHeight="1">
      <c r="B2263" s="90"/>
      <c r="C2263" s="43" t="s">
        <v>126</v>
      </c>
      <c r="D2263" s="42">
        <v>1</v>
      </c>
      <c r="E2263" s="41">
        <v>1.4761672792760876E-5</v>
      </c>
    </row>
    <row r="2264" spans="2:5" ht="15" customHeight="1">
      <c r="B2264" s="90"/>
      <c r="C2264" s="43" t="s">
        <v>134</v>
      </c>
      <c r="D2264" s="42">
        <v>2</v>
      </c>
      <c r="E2264" s="41">
        <v>2.9523345585521752E-5</v>
      </c>
    </row>
    <row r="2265" spans="2:5" ht="15" customHeight="1">
      <c r="B2265" s="90"/>
      <c r="C2265" s="43" t="s">
        <v>196</v>
      </c>
      <c r="D2265" s="42">
        <v>6</v>
      </c>
      <c r="E2265" s="41">
        <v>8.8570036756565254E-5</v>
      </c>
    </row>
    <row r="2266" spans="2:5" ht="15" customHeight="1">
      <c r="B2266" s="90"/>
      <c r="C2266" s="43" t="s">
        <v>201</v>
      </c>
      <c r="D2266" s="42">
        <v>24</v>
      </c>
      <c r="E2266" s="41">
        <v>3.5428014702626101E-4</v>
      </c>
    </row>
    <row r="2267" spans="2:5" ht="15" customHeight="1">
      <c r="B2267" s="90"/>
      <c r="C2267" s="43" t="s">
        <v>185</v>
      </c>
      <c r="D2267" s="42">
        <v>11</v>
      </c>
      <c r="E2267" s="41">
        <v>1.6237840072036964E-4</v>
      </c>
    </row>
    <row r="2268" spans="2:5" ht="15" customHeight="1">
      <c r="B2268" s="90"/>
      <c r="C2268" s="43" t="s">
        <v>219</v>
      </c>
      <c r="D2268" s="42">
        <v>33</v>
      </c>
      <c r="E2268" s="41">
        <v>4.871352021611089E-4</v>
      </c>
    </row>
    <row r="2269" spans="2:5" ht="15" customHeight="1">
      <c r="B2269" s="90"/>
      <c r="C2269" s="43" t="s">
        <v>178</v>
      </c>
      <c r="D2269" s="42">
        <v>1</v>
      </c>
      <c r="E2269" s="41">
        <v>1.4761672792760876E-5</v>
      </c>
    </row>
    <row r="2270" spans="2:5" ht="15" customHeight="1">
      <c r="B2270" s="90"/>
      <c r="C2270" s="43" t="s">
        <v>135</v>
      </c>
      <c r="D2270" s="42">
        <v>6</v>
      </c>
      <c r="E2270" s="41">
        <v>8.8570036756565254E-5</v>
      </c>
    </row>
    <row r="2271" spans="2:5" ht="15" customHeight="1">
      <c r="B2271" s="90"/>
      <c r="C2271" s="43" t="s">
        <v>151</v>
      </c>
      <c r="D2271" s="42">
        <v>1</v>
      </c>
      <c r="E2271" s="41">
        <v>1.4761672792760876E-5</v>
      </c>
    </row>
    <row r="2272" spans="2:5" ht="15" customHeight="1">
      <c r="B2272" s="90"/>
      <c r="C2272" s="43" t="s">
        <v>222</v>
      </c>
      <c r="D2272" s="42">
        <v>20</v>
      </c>
      <c r="E2272" s="41">
        <v>2.952334558552175E-4</v>
      </c>
    </row>
    <row r="2273" spans="2:5" ht="15" customHeight="1">
      <c r="B2273" s="90"/>
      <c r="C2273" s="43" t="s">
        <v>144</v>
      </c>
      <c r="D2273" s="42">
        <v>9</v>
      </c>
      <c r="E2273" s="41">
        <v>1.3285505513484789E-4</v>
      </c>
    </row>
    <row r="2274" spans="2:5" ht="15" customHeight="1">
      <c r="B2274" s="90"/>
      <c r="C2274" s="43" t="s">
        <v>160</v>
      </c>
      <c r="D2274" s="42">
        <v>15</v>
      </c>
      <c r="E2274" s="41">
        <v>2.2142509189141313E-4</v>
      </c>
    </row>
    <row r="2275" spans="2:5" ht="15" customHeight="1">
      <c r="B2275" s="90"/>
      <c r="C2275" s="43" t="s">
        <v>216</v>
      </c>
      <c r="D2275" s="42">
        <v>8</v>
      </c>
      <c r="E2275" s="41">
        <v>1.1809338234208701E-4</v>
      </c>
    </row>
    <row r="2276" spans="2:5" ht="15" customHeight="1">
      <c r="B2276" s="90"/>
      <c r="C2276" s="43" t="s">
        <v>194</v>
      </c>
      <c r="D2276" s="42">
        <v>12</v>
      </c>
      <c r="E2276" s="41">
        <v>1.7714007351313051E-4</v>
      </c>
    </row>
    <row r="2277" spans="2:5" ht="15" customHeight="1">
      <c r="B2277" s="90"/>
      <c r="C2277" s="43" t="s">
        <v>207</v>
      </c>
      <c r="D2277" s="42">
        <v>2</v>
      </c>
      <c r="E2277" s="41">
        <v>2.9523345585521752E-5</v>
      </c>
    </row>
    <row r="2278" spans="2:5" ht="15" customHeight="1">
      <c r="B2278" s="90"/>
      <c r="C2278" s="43" t="s">
        <v>193</v>
      </c>
      <c r="D2278" s="42">
        <v>2</v>
      </c>
      <c r="E2278" s="41">
        <v>2.9523345585521752E-5</v>
      </c>
    </row>
    <row r="2279" spans="2:5" ht="15" customHeight="1">
      <c r="B2279" s="90"/>
      <c r="C2279" s="43" t="s">
        <v>211</v>
      </c>
      <c r="D2279" s="42">
        <v>86</v>
      </c>
      <c r="E2279" s="41">
        <v>1.2695038601774353E-3</v>
      </c>
    </row>
    <row r="2280" spans="2:5" ht="15" customHeight="1">
      <c r="B2280" s="90"/>
      <c r="C2280" s="43" t="s">
        <v>166</v>
      </c>
      <c r="D2280" s="42">
        <v>1</v>
      </c>
      <c r="E2280" s="41">
        <v>1.4761672792760876E-5</v>
      </c>
    </row>
    <row r="2281" spans="2:5" ht="15" customHeight="1">
      <c r="B2281" s="90"/>
      <c r="C2281" s="43" t="s">
        <v>167</v>
      </c>
      <c r="D2281" s="42">
        <v>3</v>
      </c>
      <c r="E2281" s="41">
        <v>4.4285018378282627E-5</v>
      </c>
    </row>
    <row r="2282" spans="2:5" ht="15" customHeight="1">
      <c r="B2282" s="90"/>
      <c r="C2282" s="43" t="s">
        <v>197</v>
      </c>
      <c r="D2282" s="42">
        <v>1</v>
      </c>
      <c r="E2282" s="41">
        <v>1.4761672792760876E-5</v>
      </c>
    </row>
    <row r="2283" spans="2:5" ht="15" customHeight="1">
      <c r="B2283" s="90"/>
      <c r="C2283" s="43" t="s">
        <v>155</v>
      </c>
      <c r="D2283" s="42">
        <v>1</v>
      </c>
      <c r="E2283" s="41">
        <v>1.4761672792760876E-5</v>
      </c>
    </row>
    <row r="2284" spans="2:5" ht="15" customHeight="1">
      <c r="B2284" s="90"/>
      <c r="C2284" s="43" t="s">
        <v>148</v>
      </c>
      <c r="D2284" s="42">
        <v>4</v>
      </c>
      <c r="E2284" s="41">
        <v>5.9046691171043505E-5</v>
      </c>
    </row>
    <row r="2285" spans="2:5" ht="15" customHeight="1">
      <c r="B2285" s="90"/>
      <c r="C2285" s="43" t="s">
        <v>179</v>
      </c>
      <c r="D2285" s="42">
        <v>11</v>
      </c>
      <c r="E2285" s="41">
        <v>1.6237840072036964E-4</v>
      </c>
    </row>
    <row r="2286" spans="2:5" ht="15" customHeight="1">
      <c r="B2286" s="90"/>
      <c r="C2286" s="43" t="s">
        <v>202</v>
      </c>
      <c r="D2286" s="42">
        <v>1</v>
      </c>
      <c r="E2286" s="41">
        <v>1.4761672792760876E-5</v>
      </c>
    </row>
    <row r="2287" spans="2:5" ht="15" customHeight="1">
      <c r="B2287" s="90"/>
      <c r="C2287" s="43" t="s">
        <v>119</v>
      </c>
      <c r="D2287" s="42">
        <v>1</v>
      </c>
      <c r="E2287" s="41">
        <v>1.4761672792760876E-5</v>
      </c>
    </row>
    <row r="2288" spans="2:5" ht="15" customHeight="1">
      <c r="B2288" s="90"/>
      <c r="C2288" s="43" t="s">
        <v>140</v>
      </c>
      <c r="D2288" s="42">
        <v>1</v>
      </c>
      <c r="E2288" s="41">
        <v>1.4761672792760876E-5</v>
      </c>
    </row>
    <row r="2289" spans="2:5" ht="15" customHeight="1">
      <c r="B2289" s="90"/>
      <c r="C2289" s="43" t="s">
        <v>213</v>
      </c>
      <c r="D2289" s="42">
        <v>1</v>
      </c>
      <c r="E2289" s="41">
        <v>1.4761672792760876E-5</v>
      </c>
    </row>
    <row r="2290" spans="2:5" ht="15" customHeight="1">
      <c r="B2290" s="90"/>
      <c r="C2290" s="43" t="s">
        <v>162</v>
      </c>
      <c r="D2290" s="42">
        <v>5</v>
      </c>
      <c r="E2290" s="41">
        <v>7.3808363963804376E-5</v>
      </c>
    </row>
    <row r="2291" spans="2:5" ht="15" customHeight="1">
      <c r="B2291" s="90"/>
      <c r="C2291" s="43" t="s">
        <v>122</v>
      </c>
      <c r="D2291" s="42">
        <v>1</v>
      </c>
      <c r="E2291" s="41">
        <v>1.4761672792760876E-5</v>
      </c>
    </row>
    <row r="2292" spans="2:5" ht="15" customHeight="1">
      <c r="B2292" s="90"/>
      <c r="C2292" s="43" t="s">
        <v>171</v>
      </c>
      <c r="D2292" s="42">
        <v>11</v>
      </c>
      <c r="E2292" s="41">
        <v>1.6237840072036964E-4</v>
      </c>
    </row>
    <row r="2293" spans="2:5" ht="15" customHeight="1">
      <c r="B2293" s="90"/>
      <c r="C2293" s="43" t="s">
        <v>218</v>
      </c>
      <c r="D2293" s="42">
        <v>12</v>
      </c>
      <c r="E2293" s="41">
        <v>1.7714007351313051E-4</v>
      </c>
    </row>
    <row r="2294" spans="2:5" ht="15" customHeight="1">
      <c r="B2294" s="90"/>
      <c r="C2294" s="43" t="s">
        <v>203</v>
      </c>
      <c r="D2294" s="42">
        <v>3</v>
      </c>
      <c r="E2294" s="41">
        <v>4.4285018378282627E-5</v>
      </c>
    </row>
    <row r="2295" spans="2:5" ht="15" customHeight="1">
      <c r="B2295" s="90"/>
      <c r="C2295" s="43" t="s">
        <v>212</v>
      </c>
      <c r="D2295" s="42">
        <v>3</v>
      </c>
      <c r="E2295" s="41">
        <v>4.4285018378282627E-5</v>
      </c>
    </row>
    <row r="2296" spans="2:5" ht="15" customHeight="1">
      <c r="B2296" s="90"/>
      <c r="C2296" s="43" t="s">
        <v>137</v>
      </c>
      <c r="D2296" s="42">
        <v>2</v>
      </c>
      <c r="E2296" s="41">
        <v>2.9523345585521752E-5</v>
      </c>
    </row>
    <row r="2297" spans="2:5" ht="15" customHeight="1">
      <c r="B2297" s="90"/>
      <c r="C2297" s="43" t="s">
        <v>183</v>
      </c>
      <c r="D2297" s="42">
        <v>10</v>
      </c>
      <c r="E2297" s="41">
        <v>1.4761672792760875E-4</v>
      </c>
    </row>
    <row r="2298" spans="2:5" ht="15" customHeight="1">
      <c r="B2298" s="90"/>
      <c r="C2298" s="43" t="s">
        <v>226</v>
      </c>
      <c r="D2298" s="42">
        <v>37</v>
      </c>
      <c r="E2298" s="41">
        <v>5.4618189333215236E-4</v>
      </c>
    </row>
    <row r="2299" spans="2:5" ht="15" customHeight="1">
      <c r="B2299" s="90"/>
      <c r="C2299" s="43" t="s">
        <v>190</v>
      </c>
      <c r="D2299" s="42">
        <v>4</v>
      </c>
      <c r="E2299" s="41">
        <v>5.9046691171043505E-5</v>
      </c>
    </row>
    <row r="2300" spans="2:5" ht="15" customHeight="1">
      <c r="B2300" s="90"/>
      <c r="C2300" s="43" t="s">
        <v>184</v>
      </c>
      <c r="D2300" s="42">
        <v>19</v>
      </c>
      <c r="E2300" s="41">
        <v>2.8047178306245664E-4</v>
      </c>
    </row>
    <row r="2301" spans="2:5" ht="15" customHeight="1">
      <c r="B2301" s="90"/>
      <c r="C2301" s="43" t="s">
        <v>164</v>
      </c>
      <c r="D2301" s="42">
        <v>2</v>
      </c>
      <c r="E2301" s="41">
        <v>2.9523345585521752E-5</v>
      </c>
    </row>
    <row r="2302" spans="2:5" ht="15" customHeight="1">
      <c r="B2302" s="90"/>
      <c r="C2302" s="43" t="s">
        <v>176</v>
      </c>
      <c r="D2302" s="42">
        <v>10</v>
      </c>
      <c r="E2302" s="41">
        <v>1.4761672792760875E-4</v>
      </c>
    </row>
    <row r="2303" spans="2:5" ht="15" customHeight="1">
      <c r="B2303" s="90"/>
      <c r="C2303" s="43" t="s">
        <v>217</v>
      </c>
      <c r="D2303" s="42">
        <v>11</v>
      </c>
      <c r="E2303" s="41">
        <v>1.6237840072036964E-4</v>
      </c>
    </row>
    <row r="2304" spans="2:5" ht="15" customHeight="1">
      <c r="B2304" s="90"/>
      <c r="C2304" s="43" t="s">
        <v>228</v>
      </c>
      <c r="D2304" s="42">
        <v>20</v>
      </c>
      <c r="E2304" s="41">
        <v>2.952334558552175E-4</v>
      </c>
    </row>
    <row r="2305" spans="2:5" ht="15" customHeight="1">
      <c r="B2305" s="90"/>
      <c r="C2305" s="43" t="s">
        <v>220</v>
      </c>
      <c r="D2305" s="42">
        <v>51</v>
      </c>
      <c r="E2305" s="41">
        <v>7.5284531243080468E-4</v>
      </c>
    </row>
    <row r="2306" spans="2:5" ht="15" customHeight="1">
      <c r="B2306" s="90"/>
      <c r="C2306" s="43" t="s">
        <v>221</v>
      </c>
      <c r="D2306" s="42">
        <v>9</v>
      </c>
      <c r="E2306" s="41">
        <v>1.3285505513484789E-4</v>
      </c>
    </row>
    <row r="2307" spans="2:5" ht="15" customHeight="1">
      <c r="B2307" s="91"/>
      <c r="C2307" s="40" t="s">
        <v>19</v>
      </c>
      <c r="D2307" s="39">
        <v>964</v>
      </c>
      <c r="E2307" s="38">
        <v>1.4230252572221484E-2</v>
      </c>
    </row>
    <row r="2308" spans="2:5" ht="15" customHeight="1">
      <c r="B2308" s="89" t="s">
        <v>35</v>
      </c>
      <c r="C2308" s="43" t="s">
        <v>230</v>
      </c>
      <c r="D2308" s="42">
        <v>6</v>
      </c>
      <c r="E2308" s="41">
        <v>8.8570036756565254E-5</v>
      </c>
    </row>
    <row r="2309" spans="2:5" ht="15" customHeight="1">
      <c r="B2309" s="90"/>
      <c r="C2309" s="43" t="s">
        <v>198</v>
      </c>
      <c r="D2309" s="42">
        <v>2</v>
      </c>
      <c r="E2309" s="41">
        <v>2.9523345585521752E-5</v>
      </c>
    </row>
    <row r="2310" spans="2:5" ht="15" customHeight="1">
      <c r="B2310" s="90"/>
      <c r="C2310" s="43" t="s">
        <v>124</v>
      </c>
      <c r="D2310" s="42">
        <v>1</v>
      </c>
      <c r="E2310" s="41">
        <v>1.4761672792760876E-5</v>
      </c>
    </row>
    <row r="2311" spans="2:5" ht="15" customHeight="1">
      <c r="B2311" s="90"/>
      <c r="C2311" s="43" t="s">
        <v>205</v>
      </c>
      <c r="D2311" s="42">
        <v>2</v>
      </c>
      <c r="E2311" s="41">
        <v>2.9523345585521752E-5</v>
      </c>
    </row>
    <row r="2312" spans="2:5" ht="15" customHeight="1">
      <c r="B2312" s="90"/>
      <c r="C2312" s="43" t="s">
        <v>210</v>
      </c>
      <c r="D2312" s="42">
        <v>8</v>
      </c>
      <c r="E2312" s="41">
        <v>1.1809338234208701E-4</v>
      </c>
    </row>
    <row r="2313" spans="2:5" ht="15" customHeight="1">
      <c r="B2313" s="90"/>
      <c r="C2313" s="43" t="s">
        <v>170</v>
      </c>
      <c r="D2313" s="42">
        <v>4</v>
      </c>
      <c r="E2313" s="41">
        <v>5.9046691171043505E-5</v>
      </c>
    </row>
    <row r="2314" spans="2:5" ht="15" customHeight="1">
      <c r="B2314" s="90"/>
      <c r="C2314" s="43" t="s">
        <v>150</v>
      </c>
      <c r="D2314" s="42">
        <v>1</v>
      </c>
      <c r="E2314" s="41">
        <v>1.4761672792760876E-5</v>
      </c>
    </row>
    <row r="2315" spans="2:5" ht="15" customHeight="1">
      <c r="B2315" s="90"/>
      <c r="C2315" s="43" t="s">
        <v>175</v>
      </c>
      <c r="D2315" s="42">
        <v>21</v>
      </c>
      <c r="E2315" s="41">
        <v>3.0999512864797837E-4</v>
      </c>
    </row>
    <row r="2316" spans="2:5" ht="15" customHeight="1">
      <c r="B2316" s="90"/>
      <c r="C2316" s="43" t="s">
        <v>156</v>
      </c>
      <c r="D2316" s="42">
        <v>13</v>
      </c>
      <c r="E2316" s="41">
        <v>1.9190174630589137E-4</v>
      </c>
    </row>
    <row r="2317" spans="2:5" ht="15" customHeight="1">
      <c r="B2317" s="90"/>
      <c r="C2317" s="43" t="s">
        <v>195</v>
      </c>
      <c r="D2317" s="42">
        <v>2</v>
      </c>
      <c r="E2317" s="41">
        <v>2.9523345585521752E-5</v>
      </c>
    </row>
    <row r="2318" spans="2:5" ht="15" customHeight="1">
      <c r="B2318" s="90"/>
      <c r="C2318" s="43" t="s">
        <v>138</v>
      </c>
      <c r="D2318" s="42">
        <v>1</v>
      </c>
      <c r="E2318" s="41">
        <v>1.4761672792760876E-5</v>
      </c>
    </row>
    <row r="2319" spans="2:5" ht="15" customHeight="1">
      <c r="B2319" s="90"/>
      <c r="C2319" s="43" t="s">
        <v>168</v>
      </c>
      <c r="D2319" s="42">
        <v>1</v>
      </c>
      <c r="E2319" s="41">
        <v>1.4761672792760876E-5</v>
      </c>
    </row>
    <row r="2320" spans="2:5" ht="15" customHeight="1">
      <c r="B2320" s="90"/>
      <c r="C2320" s="43" t="s">
        <v>206</v>
      </c>
      <c r="D2320" s="42">
        <v>2</v>
      </c>
      <c r="E2320" s="41">
        <v>2.9523345585521752E-5</v>
      </c>
    </row>
    <row r="2321" spans="2:5" ht="15" customHeight="1">
      <c r="B2321" s="90"/>
      <c r="C2321" s="43" t="s">
        <v>182</v>
      </c>
      <c r="D2321" s="42">
        <v>1</v>
      </c>
      <c r="E2321" s="41">
        <v>1.4761672792760876E-5</v>
      </c>
    </row>
    <row r="2322" spans="2:5" ht="15" customHeight="1">
      <c r="B2322" s="90"/>
      <c r="C2322" s="43" t="s">
        <v>187</v>
      </c>
      <c r="D2322" s="42">
        <v>1</v>
      </c>
      <c r="E2322" s="41">
        <v>1.4761672792760876E-5</v>
      </c>
    </row>
    <row r="2323" spans="2:5" ht="15" customHeight="1">
      <c r="B2323" s="90"/>
      <c r="C2323" s="43" t="s">
        <v>169</v>
      </c>
      <c r="D2323" s="42">
        <v>1</v>
      </c>
      <c r="E2323" s="41">
        <v>1.4761672792760876E-5</v>
      </c>
    </row>
    <row r="2324" spans="2:5" ht="15" customHeight="1">
      <c r="B2324" s="90"/>
      <c r="C2324" s="43" t="s">
        <v>143</v>
      </c>
      <c r="D2324" s="42">
        <v>2</v>
      </c>
      <c r="E2324" s="41">
        <v>2.9523345585521752E-5</v>
      </c>
    </row>
    <row r="2325" spans="2:5" ht="15" customHeight="1">
      <c r="B2325" s="90"/>
      <c r="C2325" s="43" t="s">
        <v>229</v>
      </c>
      <c r="D2325" s="42">
        <v>5</v>
      </c>
      <c r="E2325" s="41">
        <v>7.3808363963804376E-5</v>
      </c>
    </row>
    <row r="2326" spans="2:5" ht="15" customHeight="1">
      <c r="B2326" s="90"/>
      <c r="C2326" s="43" t="s">
        <v>152</v>
      </c>
      <c r="D2326" s="42">
        <v>3</v>
      </c>
      <c r="E2326" s="41">
        <v>4.4285018378282627E-5</v>
      </c>
    </row>
    <row r="2327" spans="2:5" ht="15" customHeight="1">
      <c r="B2327" s="90"/>
      <c r="C2327" s="43" t="s">
        <v>227</v>
      </c>
      <c r="D2327" s="42">
        <v>3</v>
      </c>
      <c r="E2327" s="41">
        <v>4.4285018378282627E-5</v>
      </c>
    </row>
    <row r="2328" spans="2:5" ht="15" customHeight="1">
      <c r="B2328" s="90"/>
      <c r="C2328" s="43" t="s">
        <v>163</v>
      </c>
      <c r="D2328" s="42">
        <v>9</v>
      </c>
      <c r="E2328" s="41">
        <v>1.3285505513484789E-4</v>
      </c>
    </row>
    <row r="2329" spans="2:5" ht="15" customHeight="1">
      <c r="B2329" s="90"/>
      <c r="C2329" s="43" t="s">
        <v>208</v>
      </c>
      <c r="D2329" s="42">
        <v>4</v>
      </c>
      <c r="E2329" s="41">
        <v>5.9046691171043505E-5</v>
      </c>
    </row>
    <row r="2330" spans="2:5" ht="15" customHeight="1">
      <c r="B2330" s="90"/>
      <c r="C2330" s="43" t="s">
        <v>189</v>
      </c>
      <c r="D2330" s="42">
        <v>1</v>
      </c>
      <c r="E2330" s="41">
        <v>1.4761672792760876E-5</v>
      </c>
    </row>
    <row r="2331" spans="2:5" ht="15" customHeight="1">
      <c r="B2331" s="90"/>
      <c r="C2331" s="43" t="s">
        <v>215</v>
      </c>
      <c r="D2331" s="42">
        <v>2</v>
      </c>
      <c r="E2331" s="41">
        <v>2.9523345585521752E-5</v>
      </c>
    </row>
    <row r="2332" spans="2:5" ht="15" customHeight="1">
      <c r="B2332" s="90"/>
      <c r="C2332" s="43" t="s">
        <v>223</v>
      </c>
      <c r="D2332" s="42">
        <v>5</v>
      </c>
      <c r="E2332" s="41">
        <v>7.3808363963804376E-5</v>
      </c>
    </row>
    <row r="2333" spans="2:5" ht="15" customHeight="1">
      <c r="B2333" s="90"/>
      <c r="C2333" s="43" t="s">
        <v>128</v>
      </c>
      <c r="D2333" s="42">
        <v>2</v>
      </c>
      <c r="E2333" s="41">
        <v>2.9523345585521752E-5</v>
      </c>
    </row>
    <row r="2334" spans="2:5" ht="15" customHeight="1">
      <c r="B2334" s="90"/>
      <c r="C2334" s="43" t="s">
        <v>224</v>
      </c>
      <c r="D2334" s="42">
        <v>9</v>
      </c>
      <c r="E2334" s="41">
        <v>1.3285505513484789E-4</v>
      </c>
    </row>
    <row r="2335" spans="2:5" ht="15" customHeight="1">
      <c r="B2335" s="90"/>
      <c r="C2335" s="43" t="s">
        <v>225</v>
      </c>
      <c r="D2335" s="42">
        <v>6</v>
      </c>
      <c r="E2335" s="41">
        <v>8.8570036756565254E-5</v>
      </c>
    </row>
    <row r="2336" spans="2:5" ht="15" customHeight="1">
      <c r="B2336" s="90"/>
      <c r="C2336" s="43" t="s">
        <v>231</v>
      </c>
      <c r="D2336" s="42">
        <v>13</v>
      </c>
      <c r="E2336" s="41">
        <v>1.9190174630589137E-4</v>
      </c>
    </row>
    <row r="2337" spans="2:5" ht="15" customHeight="1">
      <c r="B2337" s="90"/>
      <c r="C2337" s="43" t="s">
        <v>147</v>
      </c>
      <c r="D2337" s="42">
        <v>5</v>
      </c>
      <c r="E2337" s="41">
        <v>7.3808363963804376E-5</v>
      </c>
    </row>
    <row r="2338" spans="2:5" ht="15" customHeight="1">
      <c r="B2338" s="90"/>
      <c r="C2338" s="43" t="s">
        <v>214</v>
      </c>
      <c r="D2338" s="42">
        <v>1</v>
      </c>
      <c r="E2338" s="41">
        <v>1.4761672792760876E-5</v>
      </c>
    </row>
    <row r="2339" spans="2:5" ht="15" customHeight="1">
      <c r="B2339" s="90"/>
      <c r="C2339" s="43" t="s">
        <v>191</v>
      </c>
      <c r="D2339" s="42">
        <v>4</v>
      </c>
      <c r="E2339" s="41">
        <v>5.9046691171043505E-5</v>
      </c>
    </row>
    <row r="2340" spans="2:5" ht="15" customHeight="1">
      <c r="B2340" s="90"/>
      <c r="C2340" s="43" t="s">
        <v>139</v>
      </c>
      <c r="D2340" s="42">
        <v>1</v>
      </c>
      <c r="E2340" s="41">
        <v>1.4761672792760876E-5</v>
      </c>
    </row>
    <row r="2341" spans="2:5" ht="15" customHeight="1">
      <c r="B2341" s="90"/>
      <c r="C2341" s="43" t="s">
        <v>129</v>
      </c>
      <c r="D2341" s="42">
        <v>1</v>
      </c>
      <c r="E2341" s="41">
        <v>1.4761672792760876E-5</v>
      </c>
    </row>
    <row r="2342" spans="2:5" ht="15" customHeight="1">
      <c r="B2342" s="90"/>
      <c r="C2342" s="43" t="s">
        <v>134</v>
      </c>
      <c r="D2342" s="42">
        <v>3</v>
      </c>
      <c r="E2342" s="41">
        <v>4.4285018378282627E-5</v>
      </c>
    </row>
    <row r="2343" spans="2:5" ht="15" customHeight="1">
      <c r="B2343" s="90"/>
      <c r="C2343" s="43" t="s">
        <v>201</v>
      </c>
      <c r="D2343" s="42">
        <v>3</v>
      </c>
      <c r="E2343" s="41">
        <v>4.4285018378282627E-5</v>
      </c>
    </row>
    <row r="2344" spans="2:5" ht="15" customHeight="1">
      <c r="B2344" s="90"/>
      <c r="C2344" s="43" t="s">
        <v>219</v>
      </c>
      <c r="D2344" s="42">
        <v>1</v>
      </c>
      <c r="E2344" s="41">
        <v>1.4761672792760876E-5</v>
      </c>
    </row>
    <row r="2345" spans="2:5" ht="15" customHeight="1">
      <c r="B2345" s="90"/>
      <c r="C2345" s="43" t="s">
        <v>135</v>
      </c>
      <c r="D2345" s="42">
        <v>10</v>
      </c>
      <c r="E2345" s="41">
        <v>1.4761672792760875E-4</v>
      </c>
    </row>
    <row r="2346" spans="2:5" ht="15" customHeight="1">
      <c r="B2346" s="90"/>
      <c r="C2346" s="43" t="s">
        <v>222</v>
      </c>
      <c r="D2346" s="42">
        <v>35</v>
      </c>
      <c r="E2346" s="41">
        <v>5.1665854774663063E-4</v>
      </c>
    </row>
    <row r="2347" spans="2:5" ht="15" customHeight="1">
      <c r="B2347" s="90"/>
      <c r="C2347" s="43" t="s">
        <v>144</v>
      </c>
      <c r="D2347" s="42">
        <v>1</v>
      </c>
      <c r="E2347" s="41">
        <v>1.4761672792760876E-5</v>
      </c>
    </row>
    <row r="2348" spans="2:5" ht="15" customHeight="1">
      <c r="B2348" s="90"/>
      <c r="C2348" s="43" t="s">
        <v>160</v>
      </c>
      <c r="D2348" s="42">
        <v>13</v>
      </c>
      <c r="E2348" s="41">
        <v>1.9190174630589137E-4</v>
      </c>
    </row>
    <row r="2349" spans="2:5" ht="15" customHeight="1">
      <c r="B2349" s="90"/>
      <c r="C2349" s="43" t="s">
        <v>216</v>
      </c>
      <c r="D2349" s="42">
        <v>2</v>
      </c>
      <c r="E2349" s="41">
        <v>2.9523345585521752E-5</v>
      </c>
    </row>
    <row r="2350" spans="2:5" ht="15" customHeight="1">
      <c r="B2350" s="90"/>
      <c r="C2350" s="43" t="s">
        <v>207</v>
      </c>
      <c r="D2350" s="42">
        <v>7</v>
      </c>
      <c r="E2350" s="41">
        <v>1.0333170954932613E-4</v>
      </c>
    </row>
    <row r="2351" spans="2:5" ht="15" customHeight="1">
      <c r="B2351" s="90"/>
      <c r="C2351" s="43" t="s">
        <v>157</v>
      </c>
      <c r="D2351" s="42">
        <v>1</v>
      </c>
      <c r="E2351" s="41">
        <v>1.4761672792760876E-5</v>
      </c>
    </row>
    <row r="2352" spans="2:5" ht="15" customHeight="1">
      <c r="B2352" s="90"/>
      <c r="C2352" s="43" t="s">
        <v>193</v>
      </c>
      <c r="D2352" s="42">
        <v>7</v>
      </c>
      <c r="E2352" s="41">
        <v>1.0333170954932613E-4</v>
      </c>
    </row>
    <row r="2353" spans="2:5" ht="15" customHeight="1">
      <c r="B2353" s="90"/>
      <c r="C2353" s="43" t="s">
        <v>181</v>
      </c>
      <c r="D2353" s="42">
        <v>2</v>
      </c>
      <c r="E2353" s="41">
        <v>2.9523345585521752E-5</v>
      </c>
    </row>
    <row r="2354" spans="2:5" ht="15" customHeight="1">
      <c r="B2354" s="90"/>
      <c r="C2354" s="43" t="s">
        <v>211</v>
      </c>
      <c r="D2354" s="42">
        <v>1</v>
      </c>
      <c r="E2354" s="41">
        <v>1.4761672792760876E-5</v>
      </c>
    </row>
    <row r="2355" spans="2:5" ht="15" customHeight="1">
      <c r="B2355" s="90"/>
      <c r="C2355" s="43" t="s">
        <v>167</v>
      </c>
      <c r="D2355" s="42">
        <v>1</v>
      </c>
      <c r="E2355" s="41">
        <v>1.4761672792760876E-5</v>
      </c>
    </row>
    <row r="2356" spans="2:5" ht="15" customHeight="1">
      <c r="B2356" s="90"/>
      <c r="C2356" s="43" t="s">
        <v>179</v>
      </c>
      <c r="D2356" s="42">
        <v>5</v>
      </c>
      <c r="E2356" s="41">
        <v>7.3808363963804376E-5</v>
      </c>
    </row>
    <row r="2357" spans="2:5" ht="15" customHeight="1">
      <c r="B2357" s="90"/>
      <c r="C2357" s="43" t="s">
        <v>140</v>
      </c>
      <c r="D2357" s="42">
        <v>27</v>
      </c>
      <c r="E2357" s="41">
        <v>3.9856516540454366E-4</v>
      </c>
    </row>
    <row r="2358" spans="2:5" ht="15" customHeight="1">
      <c r="B2358" s="90"/>
      <c r="C2358" s="43" t="s">
        <v>218</v>
      </c>
      <c r="D2358" s="42">
        <v>8</v>
      </c>
      <c r="E2358" s="41">
        <v>1.1809338234208701E-4</v>
      </c>
    </row>
    <row r="2359" spans="2:5" ht="15" customHeight="1">
      <c r="B2359" s="90"/>
      <c r="C2359" s="43" t="s">
        <v>203</v>
      </c>
      <c r="D2359" s="42">
        <v>10</v>
      </c>
      <c r="E2359" s="41">
        <v>1.4761672792760875E-4</v>
      </c>
    </row>
    <row r="2360" spans="2:5" ht="15" customHeight="1">
      <c r="B2360" s="90"/>
      <c r="C2360" s="43" t="s">
        <v>212</v>
      </c>
      <c r="D2360" s="42">
        <v>3</v>
      </c>
      <c r="E2360" s="41">
        <v>4.4285018378282627E-5</v>
      </c>
    </row>
    <row r="2361" spans="2:5" ht="15" customHeight="1">
      <c r="B2361" s="90"/>
      <c r="C2361" s="43" t="s">
        <v>137</v>
      </c>
      <c r="D2361" s="42">
        <v>1</v>
      </c>
      <c r="E2361" s="41">
        <v>1.4761672792760876E-5</v>
      </c>
    </row>
    <row r="2362" spans="2:5" ht="15" customHeight="1">
      <c r="B2362" s="90"/>
      <c r="C2362" s="43" t="s">
        <v>226</v>
      </c>
      <c r="D2362" s="42">
        <v>10</v>
      </c>
      <c r="E2362" s="41">
        <v>1.4761672792760875E-4</v>
      </c>
    </row>
    <row r="2363" spans="2:5" ht="15" customHeight="1">
      <c r="B2363" s="90"/>
      <c r="C2363" s="43" t="s">
        <v>190</v>
      </c>
      <c r="D2363" s="42">
        <v>1</v>
      </c>
      <c r="E2363" s="41">
        <v>1.4761672792760876E-5</v>
      </c>
    </row>
    <row r="2364" spans="2:5" ht="15" customHeight="1">
      <c r="B2364" s="90"/>
      <c r="C2364" s="43" t="s">
        <v>184</v>
      </c>
      <c r="D2364" s="42">
        <v>6</v>
      </c>
      <c r="E2364" s="41">
        <v>8.8570036756565254E-5</v>
      </c>
    </row>
    <row r="2365" spans="2:5" ht="15" customHeight="1">
      <c r="B2365" s="90"/>
      <c r="C2365" s="43" t="s">
        <v>217</v>
      </c>
      <c r="D2365" s="42">
        <v>13</v>
      </c>
      <c r="E2365" s="41">
        <v>1.9190174630589137E-4</v>
      </c>
    </row>
    <row r="2366" spans="2:5" ht="15" customHeight="1">
      <c r="B2366" s="90"/>
      <c r="C2366" s="43" t="s">
        <v>228</v>
      </c>
      <c r="D2366" s="42">
        <v>16</v>
      </c>
      <c r="E2366" s="41">
        <v>2.3618676468417402E-4</v>
      </c>
    </row>
    <row r="2367" spans="2:5" ht="15" customHeight="1">
      <c r="B2367" s="90"/>
      <c r="C2367" s="43" t="s">
        <v>220</v>
      </c>
      <c r="D2367" s="42">
        <v>2</v>
      </c>
      <c r="E2367" s="41">
        <v>2.9523345585521752E-5</v>
      </c>
    </row>
    <row r="2368" spans="2:5" ht="15" customHeight="1">
      <c r="B2368" s="90"/>
      <c r="C2368" s="43" t="s">
        <v>123</v>
      </c>
      <c r="D2368" s="42">
        <v>2</v>
      </c>
      <c r="E2368" s="41">
        <v>2.9523345585521752E-5</v>
      </c>
    </row>
    <row r="2369" spans="2:5" ht="15" customHeight="1">
      <c r="B2369" s="90"/>
      <c r="C2369" s="43" t="s">
        <v>221</v>
      </c>
      <c r="D2369" s="42">
        <v>9</v>
      </c>
      <c r="E2369" s="41">
        <v>1.3285505513484789E-4</v>
      </c>
    </row>
    <row r="2370" spans="2:5" ht="15" customHeight="1">
      <c r="B2370" s="91"/>
      <c r="C2370" s="40" t="s">
        <v>19</v>
      </c>
      <c r="D2370" s="39">
        <v>343</v>
      </c>
      <c r="E2370" s="38">
        <v>5.0632537679169802E-3</v>
      </c>
    </row>
    <row r="2371" spans="2:5" ht="15" customHeight="1">
      <c r="B2371" s="89" t="s">
        <v>24</v>
      </c>
      <c r="C2371" s="43" t="s">
        <v>209</v>
      </c>
      <c r="D2371" s="42">
        <v>1</v>
      </c>
      <c r="E2371" s="41">
        <v>1.4761672792760876E-5</v>
      </c>
    </row>
    <row r="2372" spans="2:5" ht="15" customHeight="1">
      <c r="B2372" s="90"/>
      <c r="C2372" s="43" t="s">
        <v>198</v>
      </c>
      <c r="D2372" s="42">
        <v>1</v>
      </c>
      <c r="E2372" s="41">
        <v>1.4761672792760876E-5</v>
      </c>
    </row>
    <row r="2373" spans="2:5" ht="15" customHeight="1">
      <c r="B2373" s="90"/>
      <c r="C2373" s="43" t="s">
        <v>224</v>
      </c>
      <c r="D2373" s="42">
        <v>1</v>
      </c>
      <c r="E2373" s="41">
        <v>1.4761672792760876E-5</v>
      </c>
    </row>
    <row r="2374" spans="2:5" ht="15" customHeight="1">
      <c r="B2374" s="90"/>
      <c r="C2374" s="43" t="s">
        <v>231</v>
      </c>
      <c r="D2374" s="42">
        <v>2</v>
      </c>
      <c r="E2374" s="41">
        <v>2.9523345585521752E-5</v>
      </c>
    </row>
    <row r="2375" spans="2:5" ht="15" customHeight="1">
      <c r="B2375" s="90"/>
      <c r="C2375" s="43" t="s">
        <v>179</v>
      </c>
      <c r="D2375" s="42">
        <v>2</v>
      </c>
      <c r="E2375" s="41">
        <v>2.9523345585521752E-5</v>
      </c>
    </row>
    <row r="2376" spans="2:5" ht="15" customHeight="1">
      <c r="B2376" s="90"/>
      <c r="C2376" s="43" t="s">
        <v>203</v>
      </c>
      <c r="D2376" s="42">
        <v>1</v>
      </c>
      <c r="E2376" s="41">
        <v>1.4761672792760876E-5</v>
      </c>
    </row>
    <row r="2377" spans="2:5" ht="15" customHeight="1">
      <c r="B2377" s="90"/>
      <c r="C2377" s="43" t="s">
        <v>212</v>
      </c>
      <c r="D2377" s="42">
        <v>4</v>
      </c>
      <c r="E2377" s="41">
        <v>5.9046691171043505E-5</v>
      </c>
    </row>
    <row r="2378" spans="2:5" ht="15" customHeight="1">
      <c r="B2378" s="90"/>
      <c r="C2378" s="43" t="s">
        <v>221</v>
      </c>
      <c r="D2378" s="42">
        <v>1</v>
      </c>
      <c r="E2378" s="41">
        <v>1.4761672792760876E-5</v>
      </c>
    </row>
    <row r="2379" spans="2:5" ht="15" customHeight="1">
      <c r="B2379" s="91"/>
      <c r="C2379" s="40" t="s">
        <v>19</v>
      </c>
      <c r="D2379" s="39">
        <v>13</v>
      </c>
      <c r="E2379" s="38">
        <v>1.9190174630589137E-4</v>
      </c>
    </row>
    <row r="2380" spans="2:5" ht="15" customHeight="1">
      <c r="B2380" s="89" t="s">
        <v>37</v>
      </c>
      <c r="C2380" s="43" t="s">
        <v>209</v>
      </c>
      <c r="D2380" s="42">
        <v>2</v>
      </c>
      <c r="E2380" s="41">
        <v>2.9523345585521752E-5</v>
      </c>
    </row>
    <row r="2381" spans="2:5" ht="15" customHeight="1">
      <c r="B2381" s="90"/>
      <c r="C2381" s="43" t="s">
        <v>230</v>
      </c>
      <c r="D2381" s="42">
        <v>5</v>
      </c>
      <c r="E2381" s="41">
        <v>7.3808363963804376E-5</v>
      </c>
    </row>
    <row r="2382" spans="2:5" ht="15" customHeight="1">
      <c r="B2382" s="90"/>
      <c r="C2382" s="43" t="s">
        <v>120</v>
      </c>
      <c r="D2382" s="42">
        <v>1</v>
      </c>
      <c r="E2382" s="41">
        <v>1.4761672792760876E-5</v>
      </c>
    </row>
    <row r="2383" spans="2:5" ht="15" customHeight="1">
      <c r="B2383" s="90"/>
      <c r="C2383" s="43" t="s">
        <v>172</v>
      </c>
      <c r="D2383" s="42">
        <v>2</v>
      </c>
      <c r="E2383" s="41">
        <v>2.9523345585521752E-5</v>
      </c>
    </row>
    <row r="2384" spans="2:5" ht="15" customHeight="1">
      <c r="B2384" s="90"/>
      <c r="C2384" s="43" t="s">
        <v>198</v>
      </c>
      <c r="D2384" s="42">
        <v>2</v>
      </c>
      <c r="E2384" s="41">
        <v>2.9523345585521752E-5</v>
      </c>
    </row>
    <row r="2385" spans="2:5" ht="15" customHeight="1">
      <c r="B2385" s="90"/>
      <c r="C2385" s="43" t="s">
        <v>205</v>
      </c>
      <c r="D2385" s="42">
        <v>1</v>
      </c>
      <c r="E2385" s="41">
        <v>1.4761672792760876E-5</v>
      </c>
    </row>
    <row r="2386" spans="2:5" ht="15" customHeight="1">
      <c r="B2386" s="90"/>
      <c r="C2386" s="43" t="s">
        <v>210</v>
      </c>
      <c r="D2386" s="42">
        <v>2</v>
      </c>
      <c r="E2386" s="41">
        <v>2.9523345585521752E-5</v>
      </c>
    </row>
    <row r="2387" spans="2:5" ht="15" customHeight="1">
      <c r="B2387" s="90"/>
      <c r="C2387" s="43" t="s">
        <v>150</v>
      </c>
      <c r="D2387" s="42">
        <v>8</v>
      </c>
      <c r="E2387" s="41">
        <v>1.1809338234208701E-4</v>
      </c>
    </row>
    <row r="2388" spans="2:5" ht="15" customHeight="1">
      <c r="B2388" s="90"/>
      <c r="C2388" s="43" t="s">
        <v>175</v>
      </c>
      <c r="D2388" s="42">
        <v>3</v>
      </c>
      <c r="E2388" s="41">
        <v>4.4285018378282627E-5</v>
      </c>
    </row>
    <row r="2389" spans="2:5" ht="15" customHeight="1">
      <c r="B2389" s="90"/>
      <c r="C2389" s="43" t="s">
        <v>156</v>
      </c>
      <c r="D2389" s="42">
        <v>1</v>
      </c>
      <c r="E2389" s="41">
        <v>1.4761672792760876E-5</v>
      </c>
    </row>
    <row r="2390" spans="2:5" ht="15" customHeight="1">
      <c r="B2390" s="90"/>
      <c r="C2390" s="43" t="s">
        <v>141</v>
      </c>
      <c r="D2390" s="42">
        <v>1</v>
      </c>
      <c r="E2390" s="41">
        <v>1.4761672792760876E-5</v>
      </c>
    </row>
    <row r="2391" spans="2:5" ht="15" customHeight="1">
      <c r="B2391" s="90"/>
      <c r="C2391" s="43" t="s">
        <v>195</v>
      </c>
      <c r="D2391" s="42">
        <v>2</v>
      </c>
      <c r="E2391" s="41">
        <v>2.9523345585521752E-5</v>
      </c>
    </row>
    <row r="2392" spans="2:5" ht="15" customHeight="1">
      <c r="B2392" s="90"/>
      <c r="C2392" s="43" t="s">
        <v>168</v>
      </c>
      <c r="D2392" s="42">
        <v>2</v>
      </c>
      <c r="E2392" s="41">
        <v>2.9523345585521752E-5</v>
      </c>
    </row>
    <row r="2393" spans="2:5" ht="15" customHeight="1">
      <c r="B2393" s="90"/>
      <c r="C2393" s="43" t="s">
        <v>182</v>
      </c>
      <c r="D2393" s="42">
        <v>28</v>
      </c>
      <c r="E2393" s="41">
        <v>4.1332683819730453E-4</v>
      </c>
    </row>
    <row r="2394" spans="2:5" ht="15" customHeight="1">
      <c r="B2394" s="90"/>
      <c r="C2394" s="43" t="s">
        <v>187</v>
      </c>
      <c r="D2394" s="42">
        <v>8</v>
      </c>
      <c r="E2394" s="41">
        <v>1.1809338234208701E-4</v>
      </c>
    </row>
    <row r="2395" spans="2:5" ht="15" customHeight="1">
      <c r="B2395" s="90"/>
      <c r="C2395" s="43" t="s">
        <v>169</v>
      </c>
      <c r="D2395" s="42">
        <v>1</v>
      </c>
      <c r="E2395" s="41">
        <v>1.4761672792760876E-5</v>
      </c>
    </row>
    <row r="2396" spans="2:5" ht="15" customHeight="1">
      <c r="B2396" s="90"/>
      <c r="C2396" s="43" t="s">
        <v>177</v>
      </c>
      <c r="D2396" s="42">
        <v>1</v>
      </c>
      <c r="E2396" s="41">
        <v>1.4761672792760876E-5</v>
      </c>
    </row>
    <row r="2397" spans="2:5" ht="15" customHeight="1">
      <c r="B2397" s="90"/>
      <c r="C2397" s="43" t="s">
        <v>143</v>
      </c>
      <c r="D2397" s="42">
        <v>3</v>
      </c>
      <c r="E2397" s="41">
        <v>4.4285018378282627E-5</v>
      </c>
    </row>
    <row r="2398" spans="2:5" ht="15" customHeight="1">
      <c r="B2398" s="90"/>
      <c r="C2398" s="43" t="s">
        <v>145</v>
      </c>
      <c r="D2398" s="42">
        <v>3</v>
      </c>
      <c r="E2398" s="41">
        <v>4.4285018378282627E-5</v>
      </c>
    </row>
    <row r="2399" spans="2:5" ht="15" customHeight="1">
      <c r="B2399" s="90"/>
      <c r="C2399" s="43" t="s">
        <v>174</v>
      </c>
      <c r="D2399" s="42">
        <v>1</v>
      </c>
      <c r="E2399" s="41">
        <v>1.4761672792760876E-5</v>
      </c>
    </row>
    <row r="2400" spans="2:5" ht="15" customHeight="1">
      <c r="B2400" s="90"/>
      <c r="C2400" s="43" t="s">
        <v>229</v>
      </c>
      <c r="D2400" s="42">
        <v>23</v>
      </c>
      <c r="E2400" s="41">
        <v>3.3951847423350015E-4</v>
      </c>
    </row>
    <row r="2401" spans="2:5" ht="15" customHeight="1">
      <c r="B2401" s="90"/>
      <c r="C2401" s="43" t="s">
        <v>227</v>
      </c>
      <c r="D2401" s="42">
        <v>7</v>
      </c>
      <c r="E2401" s="41">
        <v>1.0333170954932613E-4</v>
      </c>
    </row>
    <row r="2402" spans="2:5" ht="15" customHeight="1">
      <c r="B2402" s="90"/>
      <c r="C2402" s="43" t="s">
        <v>131</v>
      </c>
      <c r="D2402" s="42">
        <v>1</v>
      </c>
      <c r="E2402" s="41">
        <v>1.4761672792760876E-5</v>
      </c>
    </row>
    <row r="2403" spans="2:5" ht="15" customHeight="1">
      <c r="B2403" s="90"/>
      <c r="C2403" s="43" t="s">
        <v>159</v>
      </c>
      <c r="D2403" s="42">
        <v>3</v>
      </c>
      <c r="E2403" s="41">
        <v>4.4285018378282627E-5</v>
      </c>
    </row>
    <row r="2404" spans="2:5" ht="15" customHeight="1">
      <c r="B2404" s="90"/>
      <c r="C2404" s="43" t="s">
        <v>186</v>
      </c>
      <c r="D2404" s="42">
        <v>1</v>
      </c>
      <c r="E2404" s="41">
        <v>1.4761672792760876E-5</v>
      </c>
    </row>
    <row r="2405" spans="2:5" ht="15" customHeight="1">
      <c r="B2405" s="90"/>
      <c r="C2405" s="43" t="s">
        <v>188</v>
      </c>
      <c r="D2405" s="42">
        <v>2</v>
      </c>
      <c r="E2405" s="41">
        <v>2.9523345585521752E-5</v>
      </c>
    </row>
    <row r="2406" spans="2:5" ht="15" customHeight="1">
      <c r="B2406" s="90"/>
      <c r="C2406" s="43" t="s">
        <v>208</v>
      </c>
      <c r="D2406" s="42">
        <v>1</v>
      </c>
      <c r="E2406" s="41">
        <v>1.4761672792760876E-5</v>
      </c>
    </row>
    <row r="2407" spans="2:5" ht="15" customHeight="1">
      <c r="B2407" s="90"/>
      <c r="C2407" s="43" t="s">
        <v>154</v>
      </c>
      <c r="D2407" s="42">
        <v>4</v>
      </c>
      <c r="E2407" s="41">
        <v>5.9046691171043505E-5</v>
      </c>
    </row>
    <row r="2408" spans="2:5" ht="15" customHeight="1">
      <c r="B2408" s="90"/>
      <c r="C2408" s="43" t="s">
        <v>165</v>
      </c>
      <c r="D2408" s="42">
        <v>2</v>
      </c>
      <c r="E2408" s="41">
        <v>2.9523345585521752E-5</v>
      </c>
    </row>
    <row r="2409" spans="2:5" ht="15" customHeight="1">
      <c r="B2409" s="90"/>
      <c r="C2409" s="43" t="s">
        <v>215</v>
      </c>
      <c r="D2409" s="42">
        <v>4</v>
      </c>
      <c r="E2409" s="41">
        <v>5.9046691171043505E-5</v>
      </c>
    </row>
    <row r="2410" spans="2:5" ht="15" customHeight="1">
      <c r="B2410" s="90"/>
      <c r="C2410" s="43" t="s">
        <v>223</v>
      </c>
      <c r="D2410" s="42">
        <v>26</v>
      </c>
      <c r="E2410" s="41">
        <v>3.8380349261178274E-4</v>
      </c>
    </row>
    <row r="2411" spans="2:5" ht="15" customHeight="1">
      <c r="B2411" s="90"/>
      <c r="C2411" s="43" t="s">
        <v>128</v>
      </c>
      <c r="D2411" s="42">
        <v>3</v>
      </c>
      <c r="E2411" s="41">
        <v>4.4285018378282627E-5</v>
      </c>
    </row>
    <row r="2412" spans="2:5" ht="15" customHeight="1">
      <c r="B2412" s="90"/>
      <c r="C2412" s="43" t="s">
        <v>224</v>
      </c>
      <c r="D2412" s="42">
        <v>10</v>
      </c>
      <c r="E2412" s="41">
        <v>1.4761672792760875E-4</v>
      </c>
    </row>
    <row r="2413" spans="2:5" ht="15" customHeight="1">
      <c r="B2413" s="90"/>
      <c r="C2413" s="43" t="s">
        <v>204</v>
      </c>
      <c r="D2413" s="42">
        <v>5</v>
      </c>
      <c r="E2413" s="41">
        <v>7.3808363963804376E-5</v>
      </c>
    </row>
    <row r="2414" spans="2:5" ht="15" customHeight="1">
      <c r="B2414" s="90"/>
      <c r="C2414" s="43" t="s">
        <v>225</v>
      </c>
      <c r="D2414" s="42">
        <v>9</v>
      </c>
      <c r="E2414" s="41">
        <v>1.3285505513484789E-4</v>
      </c>
    </row>
    <row r="2415" spans="2:5" ht="15" customHeight="1">
      <c r="B2415" s="90"/>
      <c r="C2415" s="43" t="s">
        <v>133</v>
      </c>
      <c r="D2415" s="42">
        <v>1</v>
      </c>
      <c r="E2415" s="41">
        <v>1.4761672792760876E-5</v>
      </c>
    </row>
    <row r="2416" spans="2:5" ht="15" customHeight="1">
      <c r="B2416" s="90"/>
      <c r="C2416" s="43" t="s">
        <v>231</v>
      </c>
      <c r="D2416" s="42">
        <v>20</v>
      </c>
      <c r="E2416" s="41">
        <v>2.952334558552175E-4</v>
      </c>
    </row>
    <row r="2417" spans="2:5" ht="15" customHeight="1">
      <c r="B2417" s="90"/>
      <c r="C2417" s="43" t="s">
        <v>147</v>
      </c>
      <c r="D2417" s="42">
        <v>1</v>
      </c>
      <c r="E2417" s="41">
        <v>1.4761672792760876E-5</v>
      </c>
    </row>
    <row r="2418" spans="2:5" ht="15" customHeight="1">
      <c r="B2418" s="90"/>
      <c r="C2418" s="43" t="s">
        <v>214</v>
      </c>
      <c r="D2418" s="42">
        <v>3</v>
      </c>
      <c r="E2418" s="41">
        <v>4.4285018378282627E-5</v>
      </c>
    </row>
    <row r="2419" spans="2:5" ht="15" customHeight="1">
      <c r="B2419" s="90"/>
      <c r="C2419" s="43" t="s">
        <v>134</v>
      </c>
      <c r="D2419" s="42">
        <v>1</v>
      </c>
      <c r="E2419" s="41">
        <v>1.4761672792760876E-5</v>
      </c>
    </row>
    <row r="2420" spans="2:5" ht="15" customHeight="1">
      <c r="B2420" s="90"/>
      <c r="C2420" s="43" t="s">
        <v>201</v>
      </c>
      <c r="D2420" s="42">
        <v>17</v>
      </c>
      <c r="E2420" s="41">
        <v>2.5094843747693491E-4</v>
      </c>
    </row>
    <row r="2421" spans="2:5" ht="15" customHeight="1">
      <c r="B2421" s="90"/>
      <c r="C2421" s="43" t="s">
        <v>219</v>
      </c>
      <c r="D2421" s="42">
        <v>2</v>
      </c>
      <c r="E2421" s="41">
        <v>2.9523345585521752E-5</v>
      </c>
    </row>
    <row r="2422" spans="2:5" ht="15" customHeight="1">
      <c r="B2422" s="90"/>
      <c r="C2422" s="43" t="s">
        <v>222</v>
      </c>
      <c r="D2422" s="42">
        <v>2</v>
      </c>
      <c r="E2422" s="41">
        <v>2.9523345585521752E-5</v>
      </c>
    </row>
    <row r="2423" spans="2:5" ht="15" customHeight="1">
      <c r="B2423" s="90"/>
      <c r="C2423" s="43" t="s">
        <v>160</v>
      </c>
      <c r="D2423" s="42">
        <v>1</v>
      </c>
      <c r="E2423" s="41">
        <v>1.4761672792760876E-5</v>
      </c>
    </row>
    <row r="2424" spans="2:5" ht="15" customHeight="1">
      <c r="B2424" s="90"/>
      <c r="C2424" s="43" t="s">
        <v>216</v>
      </c>
      <c r="D2424" s="42">
        <v>1</v>
      </c>
      <c r="E2424" s="41">
        <v>1.4761672792760876E-5</v>
      </c>
    </row>
    <row r="2425" spans="2:5" ht="15" customHeight="1">
      <c r="B2425" s="90"/>
      <c r="C2425" s="43" t="s">
        <v>207</v>
      </c>
      <c r="D2425" s="42">
        <v>14</v>
      </c>
      <c r="E2425" s="41">
        <v>2.0666341909865226E-4</v>
      </c>
    </row>
    <row r="2426" spans="2:5" ht="15" customHeight="1">
      <c r="B2426" s="90"/>
      <c r="C2426" s="43" t="s">
        <v>157</v>
      </c>
      <c r="D2426" s="42">
        <v>17</v>
      </c>
      <c r="E2426" s="41">
        <v>2.5094843747693491E-4</v>
      </c>
    </row>
    <row r="2427" spans="2:5" ht="15" customHeight="1">
      <c r="B2427" s="90"/>
      <c r="C2427" s="43" t="s">
        <v>193</v>
      </c>
      <c r="D2427" s="42">
        <v>2</v>
      </c>
      <c r="E2427" s="41">
        <v>2.9523345585521752E-5</v>
      </c>
    </row>
    <row r="2428" spans="2:5" ht="15" customHeight="1">
      <c r="B2428" s="90"/>
      <c r="C2428" s="43" t="s">
        <v>181</v>
      </c>
      <c r="D2428" s="42">
        <v>2</v>
      </c>
      <c r="E2428" s="41">
        <v>2.9523345585521752E-5</v>
      </c>
    </row>
    <row r="2429" spans="2:5" ht="15" customHeight="1">
      <c r="B2429" s="90"/>
      <c r="C2429" s="43" t="s">
        <v>211</v>
      </c>
      <c r="D2429" s="42">
        <v>7</v>
      </c>
      <c r="E2429" s="41">
        <v>1.0333170954932613E-4</v>
      </c>
    </row>
    <row r="2430" spans="2:5" ht="15" customHeight="1">
      <c r="B2430" s="90"/>
      <c r="C2430" s="43" t="s">
        <v>167</v>
      </c>
      <c r="D2430" s="42">
        <v>14</v>
      </c>
      <c r="E2430" s="41">
        <v>2.0666341909865226E-4</v>
      </c>
    </row>
    <row r="2431" spans="2:5" ht="15" customHeight="1">
      <c r="B2431" s="90"/>
      <c r="C2431" s="43" t="s">
        <v>179</v>
      </c>
      <c r="D2431" s="42">
        <v>2</v>
      </c>
      <c r="E2431" s="41">
        <v>2.9523345585521752E-5</v>
      </c>
    </row>
    <row r="2432" spans="2:5" ht="15" customHeight="1">
      <c r="B2432" s="90"/>
      <c r="C2432" s="43" t="s">
        <v>202</v>
      </c>
      <c r="D2432" s="42">
        <v>2</v>
      </c>
      <c r="E2432" s="41">
        <v>2.9523345585521752E-5</v>
      </c>
    </row>
    <row r="2433" spans="2:5" ht="15" customHeight="1">
      <c r="B2433" s="90"/>
      <c r="C2433" s="43" t="s">
        <v>140</v>
      </c>
      <c r="D2433" s="42">
        <v>2</v>
      </c>
      <c r="E2433" s="41">
        <v>2.9523345585521752E-5</v>
      </c>
    </row>
    <row r="2434" spans="2:5" ht="15" customHeight="1">
      <c r="B2434" s="90"/>
      <c r="C2434" s="43" t="s">
        <v>213</v>
      </c>
      <c r="D2434" s="42">
        <v>5</v>
      </c>
      <c r="E2434" s="41">
        <v>7.3808363963804376E-5</v>
      </c>
    </row>
    <row r="2435" spans="2:5" ht="15" customHeight="1">
      <c r="B2435" s="90"/>
      <c r="C2435" s="43" t="s">
        <v>162</v>
      </c>
      <c r="D2435" s="42">
        <v>2</v>
      </c>
      <c r="E2435" s="41">
        <v>2.9523345585521752E-5</v>
      </c>
    </row>
    <row r="2436" spans="2:5" ht="15" customHeight="1">
      <c r="B2436" s="90"/>
      <c r="C2436" s="43" t="s">
        <v>132</v>
      </c>
      <c r="D2436" s="42">
        <v>1</v>
      </c>
      <c r="E2436" s="41">
        <v>1.4761672792760876E-5</v>
      </c>
    </row>
    <row r="2437" spans="2:5" ht="15" customHeight="1">
      <c r="B2437" s="90"/>
      <c r="C2437" s="43" t="s">
        <v>218</v>
      </c>
      <c r="D2437" s="42">
        <v>7</v>
      </c>
      <c r="E2437" s="41">
        <v>1.0333170954932613E-4</v>
      </c>
    </row>
    <row r="2438" spans="2:5" ht="15" customHeight="1">
      <c r="B2438" s="90"/>
      <c r="C2438" s="43" t="s">
        <v>203</v>
      </c>
      <c r="D2438" s="42">
        <v>6</v>
      </c>
      <c r="E2438" s="41">
        <v>8.8570036756565254E-5</v>
      </c>
    </row>
    <row r="2439" spans="2:5" ht="15" customHeight="1">
      <c r="B2439" s="90"/>
      <c r="C2439" s="43" t="s">
        <v>212</v>
      </c>
      <c r="D2439" s="42">
        <v>12</v>
      </c>
      <c r="E2439" s="41">
        <v>1.7714007351313051E-4</v>
      </c>
    </row>
    <row r="2440" spans="2:5" ht="15" customHeight="1">
      <c r="B2440" s="90"/>
      <c r="C2440" s="43" t="s">
        <v>137</v>
      </c>
      <c r="D2440" s="42">
        <v>1</v>
      </c>
      <c r="E2440" s="41">
        <v>1.4761672792760876E-5</v>
      </c>
    </row>
    <row r="2441" spans="2:5" ht="15" customHeight="1">
      <c r="B2441" s="90"/>
      <c r="C2441" s="43" t="s">
        <v>183</v>
      </c>
      <c r="D2441" s="42">
        <v>1</v>
      </c>
      <c r="E2441" s="41">
        <v>1.4761672792760876E-5</v>
      </c>
    </row>
    <row r="2442" spans="2:5" ht="15" customHeight="1">
      <c r="B2442" s="90"/>
      <c r="C2442" s="43" t="s">
        <v>226</v>
      </c>
      <c r="D2442" s="42">
        <v>14</v>
      </c>
      <c r="E2442" s="41">
        <v>2.0666341909865226E-4</v>
      </c>
    </row>
    <row r="2443" spans="2:5" ht="15" customHeight="1">
      <c r="B2443" s="90"/>
      <c r="C2443" s="43" t="s">
        <v>184</v>
      </c>
      <c r="D2443" s="42">
        <v>2</v>
      </c>
      <c r="E2443" s="41">
        <v>2.9523345585521752E-5</v>
      </c>
    </row>
    <row r="2444" spans="2:5" ht="15" customHeight="1">
      <c r="B2444" s="90"/>
      <c r="C2444" s="43" t="s">
        <v>164</v>
      </c>
      <c r="D2444" s="42">
        <v>1</v>
      </c>
      <c r="E2444" s="41">
        <v>1.4761672792760876E-5</v>
      </c>
    </row>
    <row r="2445" spans="2:5" ht="15" customHeight="1">
      <c r="B2445" s="90"/>
      <c r="C2445" s="43" t="s">
        <v>176</v>
      </c>
      <c r="D2445" s="42">
        <v>1</v>
      </c>
      <c r="E2445" s="41">
        <v>1.4761672792760876E-5</v>
      </c>
    </row>
    <row r="2446" spans="2:5" ht="15" customHeight="1">
      <c r="B2446" s="90"/>
      <c r="C2446" s="43" t="s">
        <v>217</v>
      </c>
      <c r="D2446" s="42">
        <v>2</v>
      </c>
      <c r="E2446" s="41">
        <v>2.9523345585521752E-5</v>
      </c>
    </row>
    <row r="2447" spans="2:5" ht="15" customHeight="1">
      <c r="B2447" s="90"/>
      <c r="C2447" s="43" t="s">
        <v>228</v>
      </c>
      <c r="D2447" s="42">
        <v>11</v>
      </c>
      <c r="E2447" s="41">
        <v>1.6237840072036964E-4</v>
      </c>
    </row>
    <row r="2448" spans="2:5" ht="15" customHeight="1">
      <c r="B2448" s="90"/>
      <c r="C2448" s="43" t="s">
        <v>121</v>
      </c>
      <c r="D2448" s="42">
        <v>1</v>
      </c>
      <c r="E2448" s="41">
        <v>1.4761672792760876E-5</v>
      </c>
    </row>
    <row r="2449" spans="2:5" ht="15" customHeight="1">
      <c r="B2449" s="90"/>
      <c r="C2449" s="43" t="s">
        <v>220</v>
      </c>
      <c r="D2449" s="42">
        <v>8</v>
      </c>
      <c r="E2449" s="41">
        <v>1.1809338234208701E-4</v>
      </c>
    </row>
    <row r="2450" spans="2:5" ht="15" customHeight="1">
      <c r="B2450" s="90"/>
      <c r="C2450" s="43" t="s">
        <v>123</v>
      </c>
      <c r="D2450" s="42">
        <v>2</v>
      </c>
      <c r="E2450" s="41">
        <v>2.9523345585521752E-5</v>
      </c>
    </row>
    <row r="2451" spans="2:5" ht="15" customHeight="1">
      <c r="B2451" s="90"/>
      <c r="C2451" s="43" t="s">
        <v>221</v>
      </c>
      <c r="D2451" s="42">
        <v>9</v>
      </c>
      <c r="E2451" s="41">
        <v>1.3285505513484789E-4</v>
      </c>
    </row>
    <row r="2452" spans="2:5" ht="15" customHeight="1">
      <c r="B2452" s="91"/>
      <c r="C2452" s="40" t="s">
        <v>19</v>
      </c>
      <c r="D2452" s="39">
        <v>375</v>
      </c>
      <c r="E2452" s="38">
        <v>5.5356272972853287E-3</v>
      </c>
    </row>
    <row r="2453" spans="2:5" ht="15" customHeight="1">
      <c r="B2453" s="89" t="s">
        <v>26</v>
      </c>
      <c r="C2453" s="43" t="s">
        <v>230</v>
      </c>
      <c r="D2453" s="42">
        <v>1</v>
      </c>
      <c r="E2453" s="41">
        <v>1.4761672792760876E-5</v>
      </c>
    </row>
    <row r="2454" spans="2:5" ht="15" customHeight="1">
      <c r="B2454" s="90"/>
      <c r="C2454" s="43" t="s">
        <v>172</v>
      </c>
      <c r="D2454" s="42">
        <v>1</v>
      </c>
      <c r="E2454" s="41">
        <v>1.4761672792760876E-5</v>
      </c>
    </row>
    <row r="2455" spans="2:5" ht="15" customHeight="1">
      <c r="B2455" s="90"/>
      <c r="C2455" s="43" t="s">
        <v>165</v>
      </c>
      <c r="D2455" s="42">
        <v>3</v>
      </c>
      <c r="E2455" s="41">
        <v>4.4285018378282627E-5</v>
      </c>
    </row>
    <row r="2456" spans="2:5" ht="15" customHeight="1">
      <c r="B2456" s="90"/>
      <c r="C2456" s="43" t="s">
        <v>223</v>
      </c>
      <c r="D2456" s="42">
        <v>2</v>
      </c>
      <c r="E2456" s="41">
        <v>2.9523345585521752E-5</v>
      </c>
    </row>
    <row r="2457" spans="2:5" ht="15" customHeight="1">
      <c r="B2457" s="90"/>
      <c r="C2457" s="43" t="s">
        <v>224</v>
      </c>
      <c r="D2457" s="42">
        <v>1</v>
      </c>
      <c r="E2457" s="41">
        <v>1.4761672792760876E-5</v>
      </c>
    </row>
    <row r="2458" spans="2:5" ht="15" customHeight="1">
      <c r="B2458" s="90"/>
      <c r="C2458" s="43" t="s">
        <v>225</v>
      </c>
      <c r="D2458" s="42">
        <v>2</v>
      </c>
      <c r="E2458" s="41">
        <v>2.9523345585521752E-5</v>
      </c>
    </row>
    <row r="2459" spans="2:5" ht="15" customHeight="1">
      <c r="B2459" s="90"/>
      <c r="C2459" s="43" t="s">
        <v>231</v>
      </c>
      <c r="D2459" s="42">
        <v>1</v>
      </c>
      <c r="E2459" s="41">
        <v>1.4761672792760876E-5</v>
      </c>
    </row>
    <row r="2460" spans="2:5" ht="15" customHeight="1">
      <c r="B2460" s="90"/>
      <c r="C2460" s="43" t="s">
        <v>151</v>
      </c>
      <c r="D2460" s="42">
        <v>2</v>
      </c>
      <c r="E2460" s="41">
        <v>2.9523345585521752E-5</v>
      </c>
    </row>
    <row r="2461" spans="2:5" ht="15" customHeight="1">
      <c r="B2461" s="90"/>
      <c r="C2461" s="43" t="s">
        <v>222</v>
      </c>
      <c r="D2461" s="42">
        <v>1</v>
      </c>
      <c r="E2461" s="41">
        <v>1.4761672792760876E-5</v>
      </c>
    </row>
    <row r="2462" spans="2:5" ht="15" customHeight="1">
      <c r="B2462" s="90"/>
      <c r="C2462" s="43" t="s">
        <v>179</v>
      </c>
      <c r="D2462" s="42">
        <v>2</v>
      </c>
      <c r="E2462" s="41">
        <v>2.9523345585521752E-5</v>
      </c>
    </row>
    <row r="2463" spans="2:5" ht="15" customHeight="1">
      <c r="B2463" s="90"/>
      <c r="C2463" s="43" t="s">
        <v>203</v>
      </c>
      <c r="D2463" s="42">
        <v>1</v>
      </c>
      <c r="E2463" s="41">
        <v>1.4761672792760876E-5</v>
      </c>
    </row>
    <row r="2464" spans="2:5" ht="15" customHeight="1">
      <c r="B2464" s="90"/>
      <c r="C2464" s="43" t="s">
        <v>220</v>
      </c>
      <c r="D2464" s="42">
        <v>3</v>
      </c>
      <c r="E2464" s="41">
        <v>4.4285018378282627E-5</v>
      </c>
    </row>
    <row r="2465" spans="2:5" ht="15" customHeight="1">
      <c r="B2465" s="90"/>
      <c r="C2465" s="43" t="s">
        <v>221</v>
      </c>
      <c r="D2465" s="42">
        <v>1</v>
      </c>
      <c r="E2465" s="41">
        <v>1.4761672792760876E-5</v>
      </c>
    </row>
    <row r="2466" spans="2:5" ht="15" customHeight="1">
      <c r="B2466" s="91"/>
      <c r="C2466" s="40" t="s">
        <v>19</v>
      </c>
      <c r="D2466" s="39">
        <v>21</v>
      </c>
      <c r="E2466" s="38">
        <v>3.0999512864797837E-4</v>
      </c>
    </row>
    <row r="2467" spans="2:5" ht="15" customHeight="1">
      <c r="B2467" s="89" t="s">
        <v>55</v>
      </c>
      <c r="C2467" s="43" t="s">
        <v>158</v>
      </c>
      <c r="D2467" s="42">
        <v>1</v>
      </c>
      <c r="E2467" s="41">
        <v>1.4761672792760876E-5</v>
      </c>
    </row>
    <row r="2468" spans="2:5" ht="15" customHeight="1">
      <c r="B2468" s="90"/>
      <c r="C2468" s="43" t="s">
        <v>209</v>
      </c>
      <c r="D2468" s="42">
        <v>3</v>
      </c>
      <c r="E2468" s="41">
        <v>4.4285018378282627E-5</v>
      </c>
    </row>
    <row r="2469" spans="2:5" ht="15" customHeight="1">
      <c r="B2469" s="90"/>
      <c r="C2469" s="43" t="s">
        <v>173</v>
      </c>
      <c r="D2469" s="42">
        <v>2</v>
      </c>
      <c r="E2469" s="41">
        <v>2.9523345585521752E-5</v>
      </c>
    </row>
    <row r="2470" spans="2:5" ht="15" customHeight="1">
      <c r="B2470" s="90"/>
      <c r="C2470" s="43" t="s">
        <v>161</v>
      </c>
      <c r="D2470" s="42">
        <v>1</v>
      </c>
      <c r="E2470" s="41">
        <v>1.4761672792760876E-5</v>
      </c>
    </row>
    <row r="2471" spans="2:5" ht="15" customHeight="1">
      <c r="B2471" s="90"/>
      <c r="C2471" s="43" t="s">
        <v>125</v>
      </c>
      <c r="D2471" s="42">
        <v>5</v>
      </c>
      <c r="E2471" s="41">
        <v>7.3808363963804376E-5</v>
      </c>
    </row>
    <row r="2472" spans="2:5" ht="15" customHeight="1">
      <c r="B2472" s="90"/>
      <c r="C2472" s="43" t="s">
        <v>230</v>
      </c>
      <c r="D2472" s="42">
        <v>10</v>
      </c>
      <c r="E2472" s="41">
        <v>1.4761672792760875E-4</v>
      </c>
    </row>
    <row r="2473" spans="2:5" ht="15" customHeight="1">
      <c r="B2473" s="90"/>
      <c r="C2473" s="43" t="s">
        <v>120</v>
      </c>
      <c r="D2473" s="42">
        <v>1</v>
      </c>
      <c r="E2473" s="41">
        <v>1.4761672792760876E-5</v>
      </c>
    </row>
    <row r="2474" spans="2:5" ht="15" customHeight="1">
      <c r="B2474" s="90"/>
      <c r="C2474" s="43" t="s">
        <v>199</v>
      </c>
      <c r="D2474" s="42">
        <v>3</v>
      </c>
      <c r="E2474" s="41">
        <v>4.4285018378282627E-5</v>
      </c>
    </row>
    <row r="2475" spans="2:5" ht="15" customHeight="1">
      <c r="B2475" s="90"/>
      <c r="C2475" s="43" t="s">
        <v>198</v>
      </c>
      <c r="D2475" s="42">
        <v>4</v>
      </c>
      <c r="E2475" s="41">
        <v>5.9046691171043505E-5</v>
      </c>
    </row>
    <row r="2476" spans="2:5" ht="15" customHeight="1">
      <c r="B2476" s="90"/>
      <c r="C2476" s="43" t="s">
        <v>205</v>
      </c>
      <c r="D2476" s="42">
        <v>9</v>
      </c>
      <c r="E2476" s="41">
        <v>1.3285505513484789E-4</v>
      </c>
    </row>
    <row r="2477" spans="2:5" ht="15" customHeight="1">
      <c r="B2477" s="90"/>
      <c r="C2477" s="43" t="s">
        <v>210</v>
      </c>
      <c r="D2477" s="42">
        <v>4</v>
      </c>
      <c r="E2477" s="41">
        <v>5.9046691171043505E-5</v>
      </c>
    </row>
    <row r="2478" spans="2:5" ht="15" customHeight="1">
      <c r="B2478" s="90"/>
      <c r="C2478" s="43" t="s">
        <v>170</v>
      </c>
      <c r="D2478" s="42">
        <v>7</v>
      </c>
      <c r="E2478" s="41">
        <v>1.0333170954932613E-4</v>
      </c>
    </row>
    <row r="2479" spans="2:5" ht="15" customHeight="1">
      <c r="B2479" s="90"/>
      <c r="C2479" s="43" t="s">
        <v>142</v>
      </c>
      <c r="D2479" s="42">
        <v>7</v>
      </c>
      <c r="E2479" s="41">
        <v>1.0333170954932613E-4</v>
      </c>
    </row>
    <row r="2480" spans="2:5" ht="15" customHeight="1">
      <c r="B2480" s="90"/>
      <c r="C2480" s="43" t="s">
        <v>175</v>
      </c>
      <c r="D2480" s="42">
        <v>16</v>
      </c>
      <c r="E2480" s="41">
        <v>2.3618676468417402E-4</v>
      </c>
    </row>
    <row r="2481" spans="2:5" ht="15" customHeight="1">
      <c r="B2481" s="90"/>
      <c r="C2481" s="43" t="s">
        <v>156</v>
      </c>
      <c r="D2481" s="42">
        <v>2</v>
      </c>
      <c r="E2481" s="41">
        <v>2.9523345585521752E-5</v>
      </c>
    </row>
    <row r="2482" spans="2:5" ht="15" customHeight="1">
      <c r="B2482" s="90"/>
      <c r="C2482" s="43" t="s">
        <v>138</v>
      </c>
      <c r="D2482" s="42">
        <v>1</v>
      </c>
      <c r="E2482" s="41">
        <v>1.4761672792760876E-5</v>
      </c>
    </row>
    <row r="2483" spans="2:5" ht="15" customHeight="1">
      <c r="B2483" s="90"/>
      <c r="C2483" s="43" t="s">
        <v>168</v>
      </c>
      <c r="D2483" s="42">
        <v>2</v>
      </c>
      <c r="E2483" s="41">
        <v>2.9523345585521752E-5</v>
      </c>
    </row>
    <row r="2484" spans="2:5" ht="15" customHeight="1">
      <c r="B2484" s="90"/>
      <c r="C2484" s="43" t="s">
        <v>206</v>
      </c>
      <c r="D2484" s="42">
        <v>3</v>
      </c>
      <c r="E2484" s="41">
        <v>4.4285018378282627E-5</v>
      </c>
    </row>
    <row r="2485" spans="2:5" ht="15" customHeight="1">
      <c r="B2485" s="90"/>
      <c r="C2485" s="43" t="s">
        <v>182</v>
      </c>
      <c r="D2485" s="42">
        <v>25</v>
      </c>
      <c r="E2485" s="41">
        <v>3.6904181981902188E-4</v>
      </c>
    </row>
    <row r="2486" spans="2:5" ht="15" customHeight="1">
      <c r="B2486" s="90"/>
      <c r="C2486" s="43" t="s">
        <v>149</v>
      </c>
      <c r="D2486" s="42">
        <v>1</v>
      </c>
      <c r="E2486" s="41">
        <v>1.4761672792760876E-5</v>
      </c>
    </row>
    <row r="2487" spans="2:5" ht="15" customHeight="1">
      <c r="B2487" s="90"/>
      <c r="C2487" s="43" t="s">
        <v>187</v>
      </c>
      <c r="D2487" s="42">
        <v>1</v>
      </c>
      <c r="E2487" s="41">
        <v>1.4761672792760876E-5</v>
      </c>
    </row>
    <row r="2488" spans="2:5" ht="15" customHeight="1">
      <c r="B2488" s="90"/>
      <c r="C2488" s="43" t="s">
        <v>169</v>
      </c>
      <c r="D2488" s="42">
        <v>2</v>
      </c>
      <c r="E2488" s="41">
        <v>2.9523345585521752E-5</v>
      </c>
    </row>
    <row r="2489" spans="2:5" ht="15" customHeight="1">
      <c r="B2489" s="90"/>
      <c r="C2489" s="43" t="s">
        <v>177</v>
      </c>
      <c r="D2489" s="42">
        <v>25</v>
      </c>
      <c r="E2489" s="41">
        <v>3.6904181981902188E-4</v>
      </c>
    </row>
    <row r="2490" spans="2:5" ht="15" customHeight="1">
      <c r="B2490" s="90"/>
      <c r="C2490" s="43" t="s">
        <v>143</v>
      </c>
      <c r="D2490" s="42">
        <v>6</v>
      </c>
      <c r="E2490" s="41">
        <v>8.8570036756565254E-5</v>
      </c>
    </row>
    <row r="2491" spans="2:5" ht="15" customHeight="1">
      <c r="B2491" s="90"/>
      <c r="C2491" s="43" t="s">
        <v>145</v>
      </c>
      <c r="D2491" s="42">
        <v>2</v>
      </c>
      <c r="E2491" s="41">
        <v>2.9523345585521752E-5</v>
      </c>
    </row>
    <row r="2492" spans="2:5" ht="15" customHeight="1">
      <c r="B2492" s="90"/>
      <c r="C2492" s="43" t="s">
        <v>174</v>
      </c>
      <c r="D2492" s="42">
        <v>12</v>
      </c>
      <c r="E2492" s="41">
        <v>1.7714007351313051E-4</v>
      </c>
    </row>
    <row r="2493" spans="2:5" ht="15" customHeight="1">
      <c r="B2493" s="90"/>
      <c r="C2493" s="43" t="s">
        <v>229</v>
      </c>
      <c r="D2493" s="42">
        <v>117</v>
      </c>
      <c r="E2493" s="41">
        <v>1.7271157167530224E-3</v>
      </c>
    </row>
    <row r="2494" spans="2:5" ht="15" customHeight="1">
      <c r="B2494" s="90"/>
      <c r="C2494" s="43" t="s">
        <v>152</v>
      </c>
      <c r="D2494" s="42">
        <v>1</v>
      </c>
      <c r="E2494" s="41">
        <v>1.4761672792760876E-5</v>
      </c>
    </row>
    <row r="2495" spans="2:5" ht="15" customHeight="1">
      <c r="B2495" s="90"/>
      <c r="C2495" s="43" t="s">
        <v>227</v>
      </c>
      <c r="D2495" s="42">
        <v>13</v>
      </c>
      <c r="E2495" s="41">
        <v>1.9190174630589137E-4</v>
      </c>
    </row>
    <row r="2496" spans="2:5" ht="15" customHeight="1">
      <c r="B2496" s="90"/>
      <c r="C2496" s="43" t="s">
        <v>131</v>
      </c>
      <c r="D2496" s="42">
        <v>2</v>
      </c>
      <c r="E2496" s="41">
        <v>2.9523345585521752E-5</v>
      </c>
    </row>
    <row r="2497" spans="2:5" ht="15" customHeight="1">
      <c r="B2497" s="90"/>
      <c r="C2497" s="43" t="s">
        <v>159</v>
      </c>
      <c r="D2497" s="42">
        <v>1</v>
      </c>
      <c r="E2497" s="41">
        <v>1.4761672792760876E-5</v>
      </c>
    </row>
    <row r="2498" spans="2:5" ht="15" customHeight="1">
      <c r="B2498" s="90"/>
      <c r="C2498" s="43" t="s">
        <v>186</v>
      </c>
      <c r="D2498" s="42">
        <v>5</v>
      </c>
      <c r="E2498" s="41">
        <v>7.3808363963804376E-5</v>
      </c>
    </row>
    <row r="2499" spans="2:5" ht="15" customHeight="1">
      <c r="B2499" s="90"/>
      <c r="C2499" s="43" t="s">
        <v>208</v>
      </c>
      <c r="D2499" s="42">
        <v>1</v>
      </c>
      <c r="E2499" s="41">
        <v>1.4761672792760876E-5</v>
      </c>
    </row>
    <row r="2500" spans="2:5" ht="15" customHeight="1">
      <c r="B2500" s="90"/>
      <c r="C2500" s="43" t="s">
        <v>189</v>
      </c>
      <c r="D2500" s="42">
        <v>11</v>
      </c>
      <c r="E2500" s="41">
        <v>1.6237840072036964E-4</v>
      </c>
    </row>
    <row r="2501" spans="2:5" ht="15" customHeight="1">
      <c r="B2501" s="90"/>
      <c r="C2501" s="43" t="s">
        <v>165</v>
      </c>
      <c r="D2501" s="42">
        <v>4</v>
      </c>
      <c r="E2501" s="41">
        <v>5.9046691171043505E-5</v>
      </c>
    </row>
    <row r="2502" spans="2:5" ht="15" customHeight="1">
      <c r="B2502" s="90"/>
      <c r="C2502" s="43" t="s">
        <v>215</v>
      </c>
      <c r="D2502" s="42">
        <v>3</v>
      </c>
      <c r="E2502" s="41">
        <v>4.4285018378282627E-5</v>
      </c>
    </row>
    <row r="2503" spans="2:5" ht="15" customHeight="1">
      <c r="B2503" s="90"/>
      <c r="C2503" s="43" t="s">
        <v>223</v>
      </c>
      <c r="D2503" s="42">
        <v>28</v>
      </c>
      <c r="E2503" s="41">
        <v>4.1332683819730453E-4</v>
      </c>
    </row>
    <row r="2504" spans="2:5" ht="15" customHeight="1">
      <c r="B2504" s="90"/>
      <c r="C2504" s="43" t="s">
        <v>128</v>
      </c>
      <c r="D2504" s="42">
        <v>1</v>
      </c>
      <c r="E2504" s="41">
        <v>1.4761672792760876E-5</v>
      </c>
    </row>
    <row r="2505" spans="2:5" ht="15" customHeight="1">
      <c r="B2505" s="90"/>
      <c r="C2505" s="43" t="s">
        <v>224</v>
      </c>
      <c r="D2505" s="42">
        <v>11</v>
      </c>
      <c r="E2505" s="41">
        <v>1.6237840072036964E-4</v>
      </c>
    </row>
    <row r="2506" spans="2:5" ht="15" customHeight="1">
      <c r="B2506" s="90"/>
      <c r="C2506" s="43" t="s">
        <v>204</v>
      </c>
      <c r="D2506" s="42">
        <v>4</v>
      </c>
      <c r="E2506" s="41">
        <v>5.9046691171043505E-5</v>
      </c>
    </row>
    <row r="2507" spans="2:5" ht="15" customHeight="1">
      <c r="B2507" s="90"/>
      <c r="C2507" s="43" t="s">
        <v>192</v>
      </c>
      <c r="D2507" s="42">
        <v>13</v>
      </c>
      <c r="E2507" s="41">
        <v>1.9190174630589137E-4</v>
      </c>
    </row>
    <row r="2508" spans="2:5" ht="15" customHeight="1">
      <c r="B2508" s="90"/>
      <c r="C2508" s="43" t="s">
        <v>225</v>
      </c>
      <c r="D2508" s="42">
        <v>83</v>
      </c>
      <c r="E2508" s="41">
        <v>1.2252188417991527E-3</v>
      </c>
    </row>
    <row r="2509" spans="2:5" ht="15" customHeight="1">
      <c r="B2509" s="90"/>
      <c r="C2509" s="43" t="s">
        <v>133</v>
      </c>
      <c r="D2509" s="42">
        <v>1</v>
      </c>
      <c r="E2509" s="41">
        <v>1.4761672792760876E-5</v>
      </c>
    </row>
    <row r="2510" spans="2:5" ht="15" customHeight="1">
      <c r="B2510" s="90"/>
      <c r="C2510" s="43" t="s">
        <v>231</v>
      </c>
      <c r="D2510" s="42">
        <v>67</v>
      </c>
      <c r="E2510" s="41">
        <v>9.8903207711497861E-4</v>
      </c>
    </row>
    <row r="2511" spans="2:5" ht="15" customHeight="1">
      <c r="B2511" s="90"/>
      <c r="C2511" s="43" t="s">
        <v>147</v>
      </c>
      <c r="D2511" s="42">
        <v>1</v>
      </c>
      <c r="E2511" s="41">
        <v>1.4761672792760876E-5</v>
      </c>
    </row>
    <row r="2512" spans="2:5" ht="15" customHeight="1">
      <c r="B2512" s="90"/>
      <c r="C2512" s="43" t="s">
        <v>214</v>
      </c>
      <c r="D2512" s="42">
        <v>5</v>
      </c>
      <c r="E2512" s="41">
        <v>7.3808363963804376E-5</v>
      </c>
    </row>
    <row r="2513" spans="2:5" ht="15" customHeight="1">
      <c r="B2513" s="90"/>
      <c r="C2513" s="43" t="s">
        <v>146</v>
      </c>
      <c r="D2513" s="42">
        <v>4</v>
      </c>
      <c r="E2513" s="41">
        <v>5.9046691171043505E-5</v>
      </c>
    </row>
    <row r="2514" spans="2:5" ht="15" customHeight="1">
      <c r="B2514" s="90"/>
      <c r="C2514" s="43" t="s">
        <v>191</v>
      </c>
      <c r="D2514" s="42">
        <v>1</v>
      </c>
      <c r="E2514" s="41">
        <v>1.4761672792760876E-5</v>
      </c>
    </row>
    <row r="2515" spans="2:5" ht="15" customHeight="1">
      <c r="B2515" s="90"/>
      <c r="C2515" s="43" t="s">
        <v>134</v>
      </c>
      <c r="D2515" s="42">
        <v>13</v>
      </c>
      <c r="E2515" s="41">
        <v>1.9190174630589137E-4</v>
      </c>
    </row>
    <row r="2516" spans="2:5" ht="15" customHeight="1">
      <c r="B2516" s="90"/>
      <c r="C2516" s="43" t="s">
        <v>200</v>
      </c>
      <c r="D2516" s="42">
        <v>1</v>
      </c>
      <c r="E2516" s="41">
        <v>1.4761672792760876E-5</v>
      </c>
    </row>
    <row r="2517" spans="2:5" ht="15" customHeight="1">
      <c r="B2517" s="90"/>
      <c r="C2517" s="43" t="s">
        <v>201</v>
      </c>
      <c r="D2517" s="42">
        <v>64</v>
      </c>
      <c r="E2517" s="41">
        <v>9.4474705873669608E-4</v>
      </c>
    </row>
    <row r="2518" spans="2:5" ht="15" customHeight="1">
      <c r="B2518" s="90"/>
      <c r="C2518" s="43" t="s">
        <v>185</v>
      </c>
      <c r="D2518" s="42">
        <v>1</v>
      </c>
      <c r="E2518" s="41">
        <v>1.4761672792760876E-5</v>
      </c>
    </row>
    <row r="2519" spans="2:5" ht="15" customHeight="1">
      <c r="B2519" s="90"/>
      <c r="C2519" s="43" t="s">
        <v>219</v>
      </c>
      <c r="D2519" s="42">
        <v>15</v>
      </c>
      <c r="E2519" s="41">
        <v>2.2142509189141313E-4</v>
      </c>
    </row>
    <row r="2520" spans="2:5" ht="15" customHeight="1">
      <c r="B2520" s="90"/>
      <c r="C2520" s="43" t="s">
        <v>178</v>
      </c>
      <c r="D2520" s="42">
        <v>2</v>
      </c>
      <c r="E2520" s="41">
        <v>2.9523345585521752E-5</v>
      </c>
    </row>
    <row r="2521" spans="2:5" ht="15" customHeight="1">
      <c r="B2521" s="90"/>
      <c r="C2521" s="43" t="s">
        <v>135</v>
      </c>
      <c r="D2521" s="42">
        <v>2</v>
      </c>
      <c r="E2521" s="41">
        <v>2.9523345585521752E-5</v>
      </c>
    </row>
    <row r="2522" spans="2:5" ht="15" customHeight="1">
      <c r="B2522" s="90"/>
      <c r="C2522" s="43" t="s">
        <v>222</v>
      </c>
      <c r="D2522" s="42">
        <v>8</v>
      </c>
      <c r="E2522" s="41">
        <v>1.1809338234208701E-4</v>
      </c>
    </row>
    <row r="2523" spans="2:5" ht="15" customHeight="1">
      <c r="B2523" s="90"/>
      <c r="C2523" s="43" t="s">
        <v>144</v>
      </c>
      <c r="D2523" s="42">
        <v>2</v>
      </c>
      <c r="E2523" s="41">
        <v>2.9523345585521752E-5</v>
      </c>
    </row>
    <row r="2524" spans="2:5" ht="15" customHeight="1">
      <c r="B2524" s="90"/>
      <c r="C2524" s="43" t="s">
        <v>160</v>
      </c>
      <c r="D2524" s="42">
        <v>6</v>
      </c>
      <c r="E2524" s="41">
        <v>8.8570036756565254E-5</v>
      </c>
    </row>
    <row r="2525" spans="2:5" ht="15" customHeight="1">
      <c r="B2525" s="90"/>
      <c r="C2525" s="43" t="s">
        <v>216</v>
      </c>
      <c r="D2525" s="42">
        <v>4</v>
      </c>
      <c r="E2525" s="41">
        <v>5.9046691171043505E-5</v>
      </c>
    </row>
    <row r="2526" spans="2:5" ht="15" customHeight="1">
      <c r="B2526" s="90"/>
      <c r="C2526" s="43" t="s">
        <v>194</v>
      </c>
      <c r="D2526" s="42">
        <v>2</v>
      </c>
      <c r="E2526" s="41">
        <v>2.9523345585521752E-5</v>
      </c>
    </row>
    <row r="2527" spans="2:5" ht="15" customHeight="1">
      <c r="B2527" s="90"/>
      <c r="C2527" s="43" t="s">
        <v>207</v>
      </c>
      <c r="D2527" s="42">
        <v>1</v>
      </c>
      <c r="E2527" s="41">
        <v>1.4761672792760876E-5</v>
      </c>
    </row>
    <row r="2528" spans="2:5" ht="15" customHeight="1">
      <c r="B2528" s="90"/>
      <c r="C2528" s="43" t="s">
        <v>157</v>
      </c>
      <c r="D2528" s="42">
        <v>2</v>
      </c>
      <c r="E2528" s="41">
        <v>2.9523345585521752E-5</v>
      </c>
    </row>
    <row r="2529" spans="2:5" ht="15" customHeight="1">
      <c r="B2529" s="90"/>
      <c r="C2529" s="43" t="s">
        <v>193</v>
      </c>
      <c r="D2529" s="42">
        <v>4</v>
      </c>
      <c r="E2529" s="41">
        <v>5.9046691171043505E-5</v>
      </c>
    </row>
    <row r="2530" spans="2:5" ht="15" customHeight="1">
      <c r="B2530" s="90"/>
      <c r="C2530" s="43" t="s">
        <v>211</v>
      </c>
      <c r="D2530" s="42">
        <v>4</v>
      </c>
      <c r="E2530" s="41">
        <v>5.9046691171043505E-5</v>
      </c>
    </row>
    <row r="2531" spans="2:5" ht="15" customHeight="1">
      <c r="B2531" s="90"/>
      <c r="C2531" s="43" t="s">
        <v>167</v>
      </c>
      <c r="D2531" s="42">
        <v>1</v>
      </c>
      <c r="E2531" s="41">
        <v>1.4761672792760876E-5</v>
      </c>
    </row>
    <row r="2532" spans="2:5" ht="15" customHeight="1">
      <c r="B2532" s="90"/>
      <c r="C2532" s="43" t="s">
        <v>148</v>
      </c>
      <c r="D2532" s="42">
        <v>1</v>
      </c>
      <c r="E2532" s="41">
        <v>1.4761672792760876E-5</v>
      </c>
    </row>
    <row r="2533" spans="2:5" ht="15" customHeight="1">
      <c r="B2533" s="90"/>
      <c r="C2533" s="43" t="s">
        <v>202</v>
      </c>
      <c r="D2533" s="42">
        <v>1</v>
      </c>
      <c r="E2533" s="41">
        <v>1.4761672792760876E-5</v>
      </c>
    </row>
    <row r="2534" spans="2:5" ht="15" customHeight="1">
      <c r="B2534" s="90"/>
      <c r="C2534" s="43" t="s">
        <v>140</v>
      </c>
      <c r="D2534" s="42">
        <v>1</v>
      </c>
      <c r="E2534" s="41">
        <v>1.4761672792760876E-5</v>
      </c>
    </row>
    <row r="2535" spans="2:5" ht="15" customHeight="1">
      <c r="B2535" s="90"/>
      <c r="C2535" s="43" t="s">
        <v>213</v>
      </c>
      <c r="D2535" s="42">
        <v>5</v>
      </c>
      <c r="E2535" s="41">
        <v>7.3808363963804376E-5</v>
      </c>
    </row>
    <row r="2536" spans="2:5" ht="15" customHeight="1">
      <c r="B2536" s="90"/>
      <c r="C2536" s="43" t="s">
        <v>162</v>
      </c>
      <c r="D2536" s="42">
        <v>4</v>
      </c>
      <c r="E2536" s="41">
        <v>5.9046691171043505E-5</v>
      </c>
    </row>
    <row r="2537" spans="2:5" ht="15" customHeight="1">
      <c r="B2537" s="90"/>
      <c r="C2537" s="43" t="s">
        <v>218</v>
      </c>
      <c r="D2537" s="42">
        <v>3</v>
      </c>
      <c r="E2537" s="41">
        <v>4.4285018378282627E-5</v>
      </c>
    </row>
    <row r="2538" spans="2:5" ht="15" customHeight="1">
      <c r="B2538" s="90"/>
      <c r="C2538" s="43" t="s">
        <v>203</v>
      </c>
      <c r="D2538" s="42">
        <v>13</v>
      </c>
      <c r="E2538" s="41">
        <v>1.9190174630589137E-4</v>
      </c>
    </row>
    <row r="2539" spans="2:5" ht="15" customHeight="1">
      <c r="B2539" s="90"/>
      <c r="C2539" s="43" t="s">
        <v>212</v>
      </c>
      <c r="D2539" s="42">
        <v>3</v>
      </c>
      <c r="E2539" s="41">
        <v>4.4285018378282627E-5</v>
      </c>
    </row>
    <row r="2540" spans="2:5" ht="15" customHeight="1">
      <c r="B2540" s="90"/>
      <c r="C2540" s="43" t="s">
        <v>137</v>
      </c>
      <c r="D2540" s="42">
        <v>11</v>
      </c>
      <c r="E2540" s="41">
        <v>1.6237840072036964E-4</v>
      </c>
    </row>
    <row r="2541" spans="2:5" ht="15" customHeight="1">
      <c r="B2541" s="90"/>
      <c r="C2541" s="43" t="s">
        <v>183</v>
      </c>
      <c r="D2541" s="42">
        <v>7</v>
      </c>
      <c r="E2541" s="41">
        <v>1.0333170954932613E-4</v>
      </c>
    </row>
    <row r="2542" spans="2:5" ht="15" customHeight="1">
      <c r="B2542" s="90"/>
      <c r="C2542" s="43" t="s">
        <v>226</v>
      </c>
      <c r="D2542" s="42">
        <v>16</v>
      </c>
      <c r="E2542" s="41">
        <v>2.3618676468417402E-4</v>
      </c>
    </row>
    <row r="2543" spans="2:5" ht="15" customHeight="1">
      <c r="B2543" s="90"/>
      <c r="C2543" s="43" t="s">
        <v>190</v>
      </c>
      <c r="D2543" s="42">
        <v>1</v>
      </c>
      <c r="E2543" s="41">
        <v>1.4761672792760876E-5</v>
      </c>
    </row>
    <row r="2544" spans="2:5" ht="15" customHeight="1">
      <c r="B2544" s="90"/>
      <c r="C2544" s="43" t="s">
        <v>184</v>
      </c>
      <c r="D2544" s="42">
        <v>3</v>
      </c>
      <c r="E2544" s="41">
        <v>4.4285018378282627E-5</v>
      </c>
    </row>
    <row r="2545" spans="2:5" ht="15" customHeight="1">
      <c r="B2545" s="90"/>
      <c r="C2545" s="43" t="s">
        <v>164</v>
      </c>
      <c r="D2545" s="42">
        <v>3</v>
      </c>
      <c r="E2545" s="41">
        <v>4.4285018378282627E-5</v>
      </c>
    </row>
    <row r="2546" spans="2:5" ht="15" customHeight="1">
      <c r="B2546" s="90"/>
      <c r="C2546" s="43" t="s">
        <v>176</v>
      </c>
      <c r="D2546" s="42">
        <v>16</v>
      </c>
      <c r="E2546" s="41">
        <v>2.3618676468417402E-4</v>
      </c>
    </row>
    <row r="2547" spans="2:5" ht="15" customHeight="1">
      <c r="B2547" s="90"/>
      <c r="C2547" s="43" t="s">
        <v>217</v>
      </c>
      <c r="D2547" s="42">
        <v>4</v>
      </c>
      <c r="E2547" s="41">
        <v>5.9046691171043505E-5</v>
      </c>
    </row>
    <row r="2548" spans="2:5" ht="15" customHeight="1">
      <c r="B2548" s="90"/>
      <c r="C2548" s="43" t="s">
        <v>228</v>
      </c>
      <c r="D2548" s="42">
        <v>8</v>
      </c>
      <c r="E2548" s="41">
        <v>1.1809338234208701E-4</v>
      </c>
    </row>
    <row r="2549" spans="2:5" ht="15" customHeight="1">
      <c r="B2549" s="90"/>
      <c r="C2549" s="43" t="s">
        <v>220</v>
      </c>
      <c r="D2549" s="42">
        <v>7</v>
      </c>
      <c r="E2549" s="41">
        <v>1.0333170954932613E-4</v>
      </c>
    </row>
    <row r="2550" spans="2:5" ht="15" customHeight="1">
      <c r="B2550" s="90"/>
      <c r="C2550" s="43" t="s">
        <v>221</v>
      </c>
      <c r="D2550" s="42">
        <v>15</v>
      </c>
      <c r="E2550" s="41">
        <v>2.2142509189141313E-4</v>
      </c>
    </row>
    <row r="2551" spans="2:5" ht="15" customHeight="1">
      <c r="B2551" s="91"/>
      <c r="C2551" s="40" t="s">
        <v>19</v>
      </c>
      <c r="D2551" s="39">
        <v>786</v>
      </c>
      <c r="E2551" s="38">
        <v>1.1602674815110047E-2</v>
      </c>
    </row>
    <row r="2552" spans="2:5" ht="15" customHeight="1">
      <c r="B2552" s="89" t="s">
        <v>64</v>
      </c>
      <c r="C2552" s="43" t="s">
        <v>158</v>
      </c>
      <c r="D2552" s="42">
        <v>21</v>
      </c>
      <c r="E2552" s="41">
        <v>3.0999512864797837E-4</v>
      </c>
    </row>
    <row r="2553" spans="2:5" ht="15" customHeight="1">
      <c r="B2553" s="90"/>
      <c r="C2553" s="43" t="s">
        <v>209</v>
      </c>
      <c r="D2553" s="42">
        <v>37</v>
      </c>
      <c r="E2553" s="41">
        <v>5.4618189333215236E-4</v>
      </c>
    </row>
    <row r="2554" spans="2:5" ht="15" customHeight="1">
      <c r="B2554" s="90"/>
      <c r="C2554" s="43" t="s">
        <v>173</v>
      </c>
      <c r="D2554" s="42">
        <v>41</v>
      </c>
      <c r="E2554" s="41">
        <v>6.0522858450319593E-4</v>
      </c>
    </row>
    <row r="2555" spans="2:5" ht="15" customHeight="1">
      <c r="B2555" s="90"/>
      <c r="C2555" s="43" t="s">
        <v>161</v>
      </c>
      <c r="D2555" s="42">
        <v>11</v>
      </c>
      <c r="E2555" s="41">
        <v>1.6237840072036964E-4</v>
      </c>
    </row>
    <row r="2556" spans="2:5" ht="15" customHeight="1">
      <c r="B2556" s="90"/>
      <c r="C2556" s="43" t="s">
        <v>125</v>
      </c>
      <c r="D2556" s="42">
        <v>12</v>
      </c>
      <c r="E2556" s="41">
        <v>1.7714007351313051E-4</v>
      </c>
    </row>
    <row r="2557" spans="2:5" ht="15" customHeight="1">
      <c r="B2557" s="90"/>
      <c r="C2557" s="43" t="s">
        <v>230</v>
      </c>
      <c r="D2557" s="42">
        <v>305</v>
      </c>
      <c r="E2557" s="41">
        <v>4.5023102017920672E-3</v>
      </c>
    </row>
    <row r="2558" spans="2:5" ht="15" customHeight="1">
      <c r="B2558" s="90"/>
      <c r="C2558" s="43" t="s">
        <v>120</v>
      </c>
      <c r="D2558" s="42">
        <v>2</v>
      </c>
      <c r="E2558" s="41">
        <v>2.9523345585521752E-5</v>
      </c>
    </row>
    <row r="2559" spans="2:5" ht="15" customHeight="1">
      <c r="B2559" s="90"/>
      <c r="C2559" s="43" t="s">
        <v>172</v>
      </c>
      <c r="D2559" s="42">
        <v>20</v>
      </c>
      <c r="E2559" s="41">
        <v>2.952334558552175E-4</v>
      </c>
    </row>
    <row r="2560" spans="2:5" ht="15" customHeight="1">
      <c r="B2560" s="90"/>
      <c r="C2560" s="43" t="s">
        <v>199</v>
      </c>
      <c r="D2560" s="42">
        <v>56</v>
      </c>
      <c r="E2560" s="41">
        <v>8.2665367639460905E-4</v>
      </c>
    </row>
    <row r="2561" spans="2:5" ht="15" customHeight="1">
      <c r="B2561" s="90"/>
      <c r="C2561" s="43" t="s">
        <v>198</v>
      </c>
      <c r="D2561" s="42">
        <v>34</v>
      </c>
      <c r="E2561" s="41">
        <v>5.0189687495386982E-4</v>
      </c>
    </row>
    <row r="2562" spans="2:5" ht="15" customHeight="1">
      <c r="B2562" s="90"/>
      <c r="C2562" s="43" t="s">
        <v>124</v>
      </c>
      <c r="D2562" s="42">
        <v>13</v>
      </c>
      <c r="E2562" s="41">
        <v>1.9190174630589137E-4</v>
      </c>
    </row>
    <row r="2563" spans="2:5" ht="15" customHeight="1">
      <c r="B2563" s="90"/>
      <c r="C2563" s="43" t="s">
        <v>205</v>
      </c>
      <c r="D2563" s="42">
        <v>84</v>
      </c>
      <c r="E2563" s="41">
        <v>1.2399805145919135E-3</v>
      </c>
    </row>
    <row r="2564" spans="2:5" ht="15" customHeight="1">
      <c r="B2564" s="90"/>
      <c r="C2564" s="43" t="s">
        <v>210</v>
      </c>
      <c r="D2564" s="42">
        <v>385</v>
      </c>
      <c r="E2564" s="41">
        <v>5.6832440252129373E-3</v>
      </c>
    </row>
    <row r="2565" spans="2:5" ht="15" customHeight="1">
      <c r="B2565" s="90"/>
      <c r="C2565" s="43" t="s">
        <v>170</v>
      </c>
      <c r="D2565" s="42">
        <v>7</v>
      </c>
      <c r="E2565" s="41">
        <v>1.0333170954932613E-4</v>
      </c>
    </row>
    <row r="2566" spans="2:5" ht="15" customHeight="1">
      <c r="B2566" s="90"/>
      <c r="C2566" s="43" t="s">
        <v>142</v>
      </c>
      <c r="D2566" s="42">
        <v>21</v>
      </c>
      <c r="E2566" s="41">
        <v>3.0999512864797837E-4</v>
      </c>
    </row>
    <row r="2567" spans="2:5" ht="15" customHeight="1">
      <c r="B2567" s="90"/>
      <c r="C2567" s="43" t="s">
        <v>150</v>
      </c>
      <c r="D2567" s="42">
        <v>4</v>
      </c>
      <c r="E2567" s="41">
        <v>5.9046691171043505E-5</v>
      </c>
    </row>
    <row r="2568" spans="2:5" ht="15" customHeight="1">
      <c r="B2568" s="90"/>
      <c r="C2568" s="43" t="s">
        <v>175</v>
      </c>
      <c r="D2568" s="42">
        <v>21</v>
      </c>
      <c r="E2568" s="41">
        <v>3.0999512864797837E-4</v>
      </c>
    </row>
    <row r="2569" spans="2:5" ht="15" customHeight="1">
      <c r="B2569" s="90"/>
      <c r="C2569" s="43" t="s">
        <v>156</v>
      </c>
      <c r="D2569" s="42">
        <v>6</v>
      </c>
      <c r="E2569" s="41">
        <v>8.8570036756565254E-5</v>
      </c>
    </row>
    <row r="2570" spans="2:5" ht="15" customHeight="1">
      <c r="B2570" s="90"/>
      <c r="C2570" s="43" t="s">
        <v>130</v>
      </c>
      <c r="D2570" s="42">
        <v>4</v>
      </c>
      <c r="E2570" s="41">
        <v>5.9046691171043505E-5</v>
      </c>
    </row>
    <row r="2571" spans="2:5" ht="15" customHeight="1">
      <c r="B2571" s="90"/>
      <c r="C2571" s="43" t="s">
        <v>141</v>
      </c>
      <c r="D2571" s="42">
        <v>10</v>
      </c>
      <c r="E2571" s="41">
        <v>1.4761672792760875E-4</v>
      </c>
    </row>
    <row r="2572" spans="2:5" ht="15" customHeight="1">
      <c r="B2572" s="90"/>
      <c r="C2572" s="43" t="s">
        <v>127</v>
      </c>
      <c r="D2572" s="42">
        <v>7</v>
      </c>
      <c r="E2572" s="41">
        <v>1.0333170954932613E-4</v>
      </c>
    </row>
    <row r="2573" spans="2:5" ht="15" customHeight="1">
      <c r="B2573" s="90"/>
      <c r="C2573" s="43" t="s">
        <v>195</v>
      </c>
      <c r="D2573" s="42">
        <v>36</v>
      </c>
      <c r="E2573" s="41">
        <v>5.3142022053939155E-4</v>
      </c>
    </row>
    <row r="2574" spans="2:5" ht="15" customHeight="1">
      <c r="B2574" s="90"/>
      <c r="C2574" s="43" t="s">
        <v>138</v>
      </c>
      <c r="D2574" s="42">
        <v>10</v>
      </c>
      <c r="E2574" s="41">
        <v>1.4761672792760875E-4</v>
      </c>
    </row>
    <row r="2575" spans="2:5" ht="15" customHeight="1">
      <c r="B2575" s="90"/>
      <c r="C2575" s="43" t="s">
        <v>168</v>
      </c>
      <c r="D2575" s="42">
        <v>16</v>
      </c>
      <c r="E2575" s="41">
        <v>2.3618676468417402E-4</v>
      </c>
    </row>
    <row r="2576" spans="2:5" ht="15" customHeight="1">
      <c r="B2576" s="90"/>
      <c r="C2576" s="43" t="s">
        <v>206</v>
      </c>
      <c r="D2576" s="42">
        <v>67</v>
      </c>
      <c r="E2576" s="41">
        <v>9.8903207711497861E-4</v>
      </c>
    </row>
    <row r="2577" spans="2:5" ht="15" customHeight="1">
      <c r="B2577" s="90"/>
      <c r="C2577" s="43" t="s">
        <v>136</v>
      </c>
      <c r="D2577" s="42">
        <v>7</v>
      </c>
      <c r="E2577" s="41">
        <v>1.0333170954932613E-4</v>
      </c>
    </row>
    <row r="2578" spans="2:5" ht="15" customHeight="1">
      <c r="B2578" s="90"/>
      <c r="C2578" s="43" t="s">
        <v>182</v>
      </c>
      <c r="D2578" s="42">
        <v>33</v>
      </c>
      <c r="E2578" s="41">
        <v>4.871352021611089E-4</v>
      </c>
    </row>
    <row r="2579" spans="2:5" ht="15" customHeight="1">
      <c r="B2579" s="90"/>
      <c r="C2579" s="43" t="s">
        <v>149</v>
      </c>
      <c r="D2579" s="42">
        <v>14</v>
      </c>
      <c r="E2579" s="41">
        <v>2.0666341909865226E-4</v>
      </c>
    </row>
    <row r="2580" spans="2:5" ht="15" customHeight="1">
      <c r="B2580" s="90"/>
      <c r="C2580" s="43" t="s">
        <v>187</v>
      </c>
      <c r="D2580" s="42">
        <v>98</v>
      </c>
      <c r="E2580" s="41">
        <v>1.4466439336905659E-3</v>
      </c>
    </row>
    <row r="2581" spans="2:5" ht="15" customHeight="1">
      <c r="B2581" s="90"/>
      <c r="C2581" s="43" t="s">
        <v>169</v>
      </c>
      <c r="D2581" s="42">
        <v>17</v>
      </c>
      <c r="E2581" s="41">
        <v>2.5094843747693491E-4</v>
      </c>
    </row>
    <row r="2582" spans="2:5" ht="15" customHeight="1">
      <c r="B2582" s="90"/>
      <c r="C2582" s="43" t="s">
        <v>177</v>
      </c>
      <c r="D2582" s="42">
        <v>58</v>
      </c>
      <c r="E2582" s="41">
        <v>8.5617702198013078E-4</v>
      </c>
    </row>
    <row r="2583" spans="2:5" ht="15" customHeight="1">
      <c r="B2583" s="90"/>
      <c r="C2583" s="43" t="s">
        <v>143</v>
      </c>
      <c r="D2583" s="42">
        <v>84</v>
      </c>
      <c r="E2583" s="41">
        <v>1.2399805145919135E-3</v>
      </c>
    </row>
    <row r="2584" spans="2:5" ht="15" customHeight="1">
      <c r="B2584" s="90"/>
      <c r="C2584" s="43" t="s">
        <v>145</v>
      </c>
      <c r="D2584" s="42">
        <v>9</v>
      </c>
      <c r="E2584" s="41">
        <v>1.3285505513484789E-4</v>
      </c>
    </row>
    <row r="2585" spans="2:5" ht="15" customHeight="1">
      <c r="B2585" s="90"/>
      <c r="C2585" s="43" t="s">
        <v>174</v>
      </c>
      <c r="D2585" s="42">
        <v>35</v>
      </c>
      <c r="E2585" s="41">
        <v>5.1665854774663063E-4</v>
      </c>
    </row>
    <row r="2586" spans="2:5" ht="15" customHeight="1">
      <c r="B2586" s="90"/>
      <c r="C2586" s="43" t="s">
        <v>229</v>
      </c>
      <c r="D2586" s="42">
        <v>136</v>
      </c>
      <c r="E2586" s="41">
        <v>2.0075874998154793E-3</v>
      </c>
    </row>
    <row r="2587" spans="2:5" ht="15" customHeight="1">
      <c r="B2587" s="90"/>
      <c r="C2587" s="43" t="s">
        <v>152</v>
      </c>
      <c r="D2587" s="42">
        <v>14</v>
      </c>
      <c r="E2587" s="41">
        <v>2.0666341909865226E-4</v>
      </c>
    </row>
    <row r="2588" spans="2:5" ht="15" customHeight="1">
      <c r="B2588" s="90"/>
      <c r="C2588" s="43" t="s">
        <v>153</v>
      </c>
      <c r="D2588" s="42">
        <v>22</v>
      </c>
      <c r="E2588" s="41">
        <v>3.2475680144073929E-4</v>
      </c>
    </row>
    <row r="2589" spans="2:5" ht="15" customHeight="1">
      <c r="B2589" s="90"/>
      <c r="C2589" s="43" t="s">
        <v>227</v>
      </c>
      <c r="D2589" s="42">
        <v>1128</v>
      </c>
      <c r="E2589" s="41">
        <v>1.6651166910234268E-2</v>
      </c>
    </row>
    <row r="2590" spans="2:5" ht="15" customHeight="1">
      <c r="B2590" s="90"/>
      <c r="C2590" s="43" t="s">
        <v>131</v>
      </c>
      <c r="D2590" s="42">
        <v>88</v>
      </c>
      <c r="E2590" s="41">
        <v>1.2990272057629571E-3</v>
      </c>
    </row>
    <row r="2591" spans="2:5" ht="15" customHeight="1">
      <c r="B2591" s="90"/>
      <c r="C2591" s="43" t="s">
        <v>159</v>
      </c>
      <c r="D2591" s="42">
        <v>16</v>
      </c>
      <c r="E2591" s="41">
        <v>2.3618676468417402E-4</v>
      </c>
    </row>
    <row r="2592" spans="2:5" ht="15" customHeight="1">
      <c r="B2592" s="90"/>
      <c r="C2592" s="43" t="s">
        <v>186</v>
      </c>
      <c r="D2592" s="42">
        <v>15</v>
      </c>
      <c r="E2592" s="41">
        <v>2.2142509189141313E-4</v>
      </c>
    </row>
    <row r="2593" spans="2:5" ht="15" customHeight="1">
      <c r="B2593" s="90"/>
      <c r="C2593" s="43" t="s">
        <v>180</v>
      </c>
      <c r="D2593" s="42">
        <v>20</v>
      </c>
      <c r="E2593" s="41">
        <v>2.952334558552175E-4</v>
      </c>
    </row>
    <row r="2594" spans="2:5" ht="15" customHeight="1">
      <c r="B2594" s="90"/>
      <c r="C2594" s="43" t="s">
        <v>188</v>
      </c>
      <c r="D2594" s="42">
        <v>25</v>
      </c>
      <c r="E2594" s="41">
        <v>3.6904181981902188E-4</v>
      </c>
    </row>
    <row r="2595" spans="2:5" ht="15" customHeight="1">
      <c r="B2595" s="90"/>
      <c r="C2595" s="43" t="s">
        <v>163</v>
      </c>
      <c r="D2595" s="42">
        <v>4</v>
      </c>
      <c r="E2595" s="41">
        <v>5.9046691171043505E-5</v>
      </c>
    </row>
    <row r="2596" spans="2:5" ht="15" customHeight="1">
      <c r="B2596" s="90"/>
      <c r="C2596" s="43" t="s">
        <v>208</v>
      </c>
      <c r="D2596" s="42">
        <v>12</v>
      </c>
      <c r="E2596" s="41">
        <v>1.7714007351313051E-4</v>
      </c>
    </row>
    <row r="2597" spans="2:5" ht="15" customHeight="1">
      <c r="B2597" s="90"/>
      <c r="C2597" s="43" t="s">
        <v>189</v>
      </c>
      <c r="D2597" s="42">
        <v>14</v>
      </c>
      <c r="E2597" s="41">
        <v>2.0666341909865226E-4</v>
      </c>
    </row>
    <row r="2598" spans="2:5" ht="15" customHeight="1">
      <c r="B2598" s="90"/>
      <c r="C2598" s="43" t="s">
        <v>154</v>
      </c>
      <c r="D2598" s="42">
        <v>71</v>
      </c>
      <c r="E2598" s="41">
        <v>1.0480787682860221E-3</v>
      </c>
    </row>
    <row r="2599" spans="2:5" ht="15" customHeight="1">
      <c r="B2599" s="90"/>
      <c r="C2599" s="43" t="s">
        <v>165</v>
      </c>
      <c r="D2599" s="42">
        <v>24</v>
      </c>
      <c r="E2599" s="41">
        <v>3.5428014702626101E-4</v>
      </c>
    </row>
    <row r="2600" spans="2:5" ht="15" customHeight="1">
      <c r="B2600" s="90"/>
      <c r="C2600" s="43" t="s">
        <v>215</v>
      </c>
      <c r="D2600" s="42">
        <v>52</v>
      </c>
      <c r="E2600" s="41">
        <v>7.6760698522356549E-4</v>
      </c>
    </row>
    <row r="2601" spans="2:5" ht="15" customHeight="1">
      <c r="B2601" s="90"/>
      <c r="C2601" s="43" t="s">
        <v>223</v>
      </c>
      <c r="D2601" s="42">
        <v>96</v>
      </c>
      <c r="E2601" s="41">
        <v>1.4171205881050441E-3</v>
      </c>
    </row>
    <row r="2602" spans="2:5" ht="15" customHeight="1">
      <c r="B2602" s="90"/>
      <c r="C2602" s="43" t="s">
        <v>128</v>
      </c>
      <c r="D2602" s="42">
        <v>25</v>
      </c>
      <c r="E2602" s="41">
        <v>3.6904181981902188E-4</v>
      </c>
    </row>
    <row r="2603" spans="2:5" ht="15" customHeight="1">
      <c r="B2603" s="90"/>
      <c r="C2603" s="43" t="s">
        <v>224</v>
      </c>
      <c r="D2603" s="42">
        <v>203</v>
      </c>
      <c r="E2603" s="41">
        <v>2.9966195769304577E-3</v>
      </c>
    </row>
    <row r="2604" spans="2:5" ht="15" customHeight="1">
      <c r="B2604" s="90"/>
      <c r="C2604" s="43" t="s">
        <v>204</v>
      </c>
      <c r="D2604" s="42">
        <v>51</v>
      </c>
      <c r="E2604" s="41">
        <v>7.5284531243080468E-4</v>
      </c>
    </row>
    <row r="2605" spans="2:5" ht="15" customHeight="1">
      <c r="B2605" s="90"/>
      <c r="C2605" s="43" t="s">
        <v>192</v>
      </c>
      <c r="D2605" s="42">
        <v>45</v>
      </c>
      <c r="E2605" s="41">
        <v>6.6427527567423938E-4</v>
      </c>
    </row>
    <row r="2606" spans="2:5" ht="15" customHeight="1">
      <c r="B2606" s="90"/>
      <c r="C2606" s="43" t="s">
        <v>225</v>
      </c>
      <c r="D2606" s="42">
        <v>179</v>
      </c>
      <c r="E2606" s="41">
        <v>2.6423394299041969E-3</v>
      </c>
    </row>
    <row r="2607" spans="2:5" ht="15" customHeight="1">
      <c r="B2607" s="90"/>
      <c r="C2607" s="43" t="s">
        <v>133</v>
      </c>
      <c r="D2607" s="42">
        <v>3</v>
      </c>
      <c r="E2607" s="41">
        <v>4.4285018378282627E-5</v>
      </c>
    </row>
    <row r="2608" spans="2:5" ht="15" customHeight="1">
      <c r="B2608" s="90"/>
      <c r="C2608" s="43" t="s">
        <v>231</v>
      </c>
      <c r="D2608" s="42">
        <v>485</v>
      </c>
      <c r="E2608" s="41">
        <v>7.1594113044890243E-3</v>
      </c>
    </row>
    <row r="2609" spans="2:5" ht="15" customHeight="1">
      <c r="B2609" s="90"/>
      <c r="C2609" s="43" t="s">
        <v>147</v>
      </c>
      <c r="D2609" s="42">
        <v>29</v>
      </c>
      <c r="E2609" s="41">
        <v>4.2808851099006539E-4</v>
      </c>
    </row>
    <row r="2610" spans="2:5" ht="15" customHeight="1">
      <c r="B2610" s="90"/>
      <c r="C2610" s="43" t="s">
        <v>214</v>
      </c>
      <c r="D2610" s="42">
        <v>69</v>
      </c>
      <c r="E2610" s="41">
        <v>1.0185554227005005E-3</v>
      </c>
    </row>
    <row r="2611" spans="2:5" ht="15" customHeight="1">
      <c r="B2611" s="90"/>
      <c r="C2611" s="43" t="s">
        <v>146</v>
      </c>
      <c r="D2611" s="42">
        <v>6</v>
      </c>
      <c r="E2611" s="41">
        <v>8.8570036756565254E-5</v>
      </c>
    </row>
    <row r="2612" spans="2:5" ht="15" customHeight="1">
      <c r="B2612" s="90"/>
      <c r="C2612" s="43" t="s">
        <v>191</v>
      </c>
      <c r="D2612" s="42">
        <v>99</v>
      </c>
      <c r="E2612" s="41">
        <v>1.4614056064833267E-3</v>
      </c>
    </row>
    <row r="2613" spans="2:5" ht="15" customHeight="1">
      <c r="B2613" s="90"/>
      <c r="C2613" s="43" t="s">
        <v>139</v>
      </c>
      <c r="D2613" s="42">
        <v>5</v>
      </c>
      <c r="E2613" s="41">
        <v>7.3808363963804376E-5</v>
      </c>
    </row>
    <row r="2614" spans="2:5" ht="15" customHeight="1">
      <c r="B2614" s="90"/>
      <c r="C2614" s="43" t="s">
        <v>129</v>
      </c>
      <c r="D2614" s="42">
        <v>2</v>
      </c>
      <c r="E2614" s="41">
        <v>2.9523345585521752E-5</v>
      </c>
    </row>
    <row r="2615" spans="2:5" ht="15" customHeight="1">
      <c r="B2615" s="90"/>
      <c r="C2615" s="43" t="s">
        <v>126</v>
      </c>
      <c r="D2615" s="42">
        <v>5</v>
      </c>
      <c r="E2615" s="41">
        <v>7.3808363963804376E-5</v>
      </c>
    </row>
    <row r="2616" spans="2:5" ht="15" customHeight="1">
      <c r="B2616" s="90"/>
      <c r="C2616" s="43" t="s">
        <v>134</v>
      </c>
      <c r="D2616" s="42">
        <v>15</v>
      </c>
      <c r="E2616" s="41">
        <v>2.2142509189141313E-4</v>
      </c>
    </row>
    <row r="2617" spans="2:5" ht="15" customHeight="1">
      <c r="B2617" s="90"/>
      <c r="C2617" s="43" t="s">
        <v>196</v>
      </c>
      <c r="D2617" s="42">
        <v>4</v>
      </c>
      <c r="E2617" s="41">
        <v>5.9046691171043505E-5</v>
      </c>
    </row>
    <row r="2618" spans="2:5" ht="15" customHeight="1">
      <c r="B2618" s="90"/>
      <c r="C2618" s="43" t="s">
        <v>200</v>
      </c>
      <c r="D2618" s="42">
        <v>13</v>
      </c>
      <c r="E2618" s="41">
        <v>1.9190174630589137E-4</v>
      </c>
    </row>
    <row r="2619" spans="2:5" ht="15" customHeight="1">
      <c r="B2619" s="90"/>
      <c r="C2619" s="43" t="s">
        <v>201</v>
      </c>
      <c r="D2619" s="42">
        <v>11</v>
      </c>
      <c r="E2619" s="41">
        <v>1.6237840072036964E-4</v>
      </c>
    </row>
    <row r="2620" spans="2:5" ht="15" customHeight="1">
      <c r="B2620" s="90"/>
      <c r="C2620" s="43" t="s">
        <v>185</v>
      </c>
      <c r="D2620" s="42">
        <v>38</v>
      </c>
      <c r="E2620" s="41">
        <v>5.6094356612491328E-4</v>
      </c>
    </row>
    <row r="2621" spans="2:5" ht="15" customHeight="1">
      <c r="B2621" s="90"/>
      <c r="C2621" s="43" t="s">
        <v>219</v>
      </c>
      <c r="D2621" s="42">
        <v>224</v>
      </c>
      <c r="E2621" s="41">
        <v>3.3066147055784362E-3</v>
      </c>
    </row>
    <row r="2622" spans="2:5" ht="15" customHeight="1">
      <c r="B2622" s="90"/>
      <c r="C2622" s="43" t="s">
        <v>178</v>
      </c>
      <c r="D2622" s="42">
        <v>128</v>
      </c>
      <c r="E2622" s="41">
        <v>1.8894941174733922E-3</v>
      </c>
    </row>
    <row r="2623" spans="2:5" ht="15" customHeight="1">
      <c r="B2623" s="90"/>
      <c r="C2623" s="43" t="s">
        <v>135</v>
      </c>
      <c r="D2623" s="42">
        <v>9</v>
      </c>
      <c r="E2623" s="41">
        <v>1.3285505513484789E-4</v>
      </c>
    </row>
    <row r="2624" spans="2:5" ht="15" customHeight="1">
      <c r="B2624" s="90"/>
      <c r="C2624" s="43" t="s">
        <v>151</v>
      </c>
      <c r="D2624" s="42">
        <v>19</v>
      </c>
      <c r="E2624" s="41">
        <v>2.8047178306245664E-4</v>
      </c>
    </row>
    <row r="2625" spans="2:5" ht="15" customHeight="1">
      <c r="B2625" s="90"/>
      <c r="C2625" s="43" t="s">
        <v>222</v>
      </c>
      <c r="D2625" s="42">
        <v>60</v>
      </c>
      <c r="E2625" s="41">
        <v>8.8570036756565251E-4</v>
      </c>
    </row>
    <row r="2626" spans="2:5" ht="15" customHeight="1">
      <c r="B2626" s="90"/>
      <c r="C2626" s="43" t="s">
        <v>144</v>
      </c>
      <c r="D2626" s="42">
        <v>25</v>
      </c>
      <c r="E2626" s="41">
        <v>3.6904181981902188E-4</v>
      </c>
    </row>
    <row r="2627" spans="2:5" ht="15" customHeight="1">
      <c r="B2627" s="90"/>
      <c r="C2627" s="43" t="s">
        <v>160</v>
      </c>
      <c r="D2627" s="42">
        <v>58</v>
      </c>
      <c r="E2627" s="41">
        <v>8.5617702198013078E-4</v>
      </c>
    </row>
    <row r="2628" spans="2:5" ht="15" customHeight="1">
      <c r="B2628" s="90"/>
      <c r="C2628" s="43" t="s">
        <v>216</v>
      </c>
      <c r="D2628" s="42">
        <v>45</v>
      </c>
      <c r="E2628" s="41">
        <v>6.6427527567423938E-4</v>
      </c>
    </row>
    <row r="2629" spans="2:5" ht="15" customHeight="1">
      <c r="B2629" s="90"/>
      <c r="C2629" s="43" t="s">
        <v>194</v>
      </c>
      <c r="D2629" s="42">
        <v>29</v>
      </c>
      <c r="E2629" s="41">
        <v>4.2808851099006539E-4</v>
      </c>
    </row>
    <row r="2630" spans="2:5" ht="15" customHeight="1">
      <c r="B2630" s="90"/>
      <c r="C2630" s="43" t="s">
        <v>207</v>
      </c>
      <c r="D2630" s="42">
        <v>214</v>
      </c>
      <c r="E2630" s="41">
        <v>3.1589979776508272E-3</v>
      </c>
    </row>
    <row r="2631" spans="2:5" ht="15" customHeight="1">
      <c r="B2631" s="90"/>
      <c r="C2631" s="43" t="s">
        <v>157</v>
      </c>
      <c r="D2631" s="42">
        <v>31</v>
      </c>
      <c r="E2631" s="41">
        <v>4.5761185657558712E-4</v>
      </c>
    </row>
    <row r="2632" spans="2:5" ht="15" customHeight="1">
      <c r="B2632" s="90"/>
      <c r="C2632" s="43" t="s">
        <v>193</v>
      </c>
      <c r="D2632" s="42">
        <v>21</v>
      </c>
      <c r="E2632" s="41">
        <v>3.0999512864797837E-4</v>
      </c>
    </row>
    <row r="2633" spans="2:5" ht="15" customHeight="1">
      <c r="B2633" s="90"/>
      <c r="C2633" s="43" t="s">
        <v>181</v>
      </c>
      <c r="D2633" s="42">
        <v>67</v>
      </c>
      <c r="E2633" s="41">
        <v>9.8903207711497861E-4</v>
      </c>
    </row>
    <row r="2634" spans="2:5" ht="15" customHeight="1">
      <c r="B2634" s="90"/>
      <c r="C2634" s="43" t="s">
        <v>211</v>
      </c>
      <c r="D2634" s="42">
        <v>81</v>
      </c>
      <c r="E2634" s="41">
        <v>1.1956954962136308E-3</v>
      </c>
    </row>
    <row r="2635" spans="2:5" ht="15" customHeight="1">
      <c r="B2635" s="90"/>
      <c r="C2635" s="43" t="s">
        <v>166</v>
      </c>
      <c r="D2635" s="42">
        <v>12</v>
      </c>
      <c r="E2635" s="41">
        <v>1.7714007351313051E-4</v>
      </c>
    </row>
    <row r="2636" spans="2:5" ht="15" customHeight="1">
      <c r="B2636" s="90"/>
      <c r="C2636" s="43" t="s">
        <v>167</v>
      </c>
      <c r="D2636" s="42">
        <v>12</v>
      </c>
      <c r="E2636" s="41">
        <v>1.7714007351313051E-4</v>
      </c>
    </row>
    <row r="2637" spans="2:5" ht="15" customHeight="1">
      <c r="B2637" s="90"/>
      <c r="C2637" s="43" t="s">
        <v>197</v>
      </c>
      <c r="D2637" s="42">
        <v>16</v>
      </c>
      <c r="E2637" s="41">
        <v>2.3618676468417402E-4</v>
      </c>
    </row>
    <row r="2638" spans="2:5" ht="15" customHeight="1">
      <c r="B2638" s="90"/>
      <c r="C2638" s="43" t="s">
        <v>155</v>
      </c>
      <c r="D2638" s="42">
        <v>26</v>
      </c>
      <c r="E2638" s="41">
        <v>3.8380349261178274E-4</v>
      </c>
    </row>
    <row r="2639" spans="2:5" ht="15" customHeight="1">
      <c r="B2639" s="90"/>
      <c r="C2639" s="43" t="s">
        <v>148</v>
      </c>
      <c r="D2639" s="42">
        <v>13</v>
      </c>
      <c r="E2639" s="41">
        <v>1.9190174630589137E-4</v>
      </c>
    </row>
    <row r="2640" spans="2:5" ht="15" customHeight="1">
      <c r="B2640" s="90"/>
      <c r="C2640" s="43" t="s">
        <v>179</v>
      </c>
      <c r="D2640" s="42">
        <v>22</v>
      </c>
      <c r="E2640" s="41">
        <v>3.2475680144073929E-4</v>
      </c>
    </row>
    <row r="2641" spans="2:5" ht="15" customHeight="1">
      <c r="B2641" s="90"/>
      <c r="C2641" s="43" t="s">
        <v>202</v>
      </c>
      <c r="D2641" s="42">
        <v>50</v>
      </c>
      <c r="E2641" s="41">
        <v>7.3808363963804376E-4</v>
      </c>
    </row>
    <row r="2642" spans="2:5" ht="15" customHeight="1">
      <c r="B2642" s="90"/>
      <c r="C2642" s="43" t="s">
        <v>119</v>
      </c>
      <c r="D2642" s="42">
        <v>2</v>
      </c>
      <c r="E2642" s="41">
        <v>2.9523345585521752E-5</v>
      </c>
    </row>
    <row r="2643" spans="2:5" ht="15" customHeight="1">
      <c r="B2643" s="90"/>
      <c r="C2643" s="43" t="s">
        <v>140</v>
      </c>
      <c r="D2643" s="42">
        <v>6</v>
      </c>
      <c r="E2643" s="41">
        <v>8.8570036756565254E-5</v>
      </c>
    </row>
    <row r="2644" spans="2:5" ht="15" customHeight="1">
      <c r="B2644" s="90"/>
      <c r="C2644" s="43" t="s">
        <v>213</v>
      </c>
      <c r="D2644" s="42">
        <v>464</v>
      </c>
      <c r="E2644" s="41">
        <v>6.8494161758410462E-3</v>
      </c>
    </row>
    <row r="2645" spans="2:5" ht="15" customHeight="1">
      <c r="B2645" s="90"/>
      <c r="C2645" s="43" t="s">
        <v>162</v>
      </c>
      <c r="D2645" s="42">
        <v>52</v>
      </c>
      <c r="E2645" s="41">
        <v>7.6760698522356549E-4</v>
      </c>
    </row>
    <row r="2646" spans="2:5" ht="15" customHeight="1">
      <c r="B2646" s="90"/>
      <c r="C2646" s="43" t="s">
        <v>132</v>
      </c>
      <c r="D2646" s="42">
        <v>18</v>
      </c>
      <c r="E2646" s="41">
        <v>2.6571011026969577E-4</v>
      </c>
    </row>
    <row r="2647" spans="2:5" ht="15" customHeight="1">
      <c r="B2647" s="90"/>
      <c r="C2647" s="43" t="s">
        <v>122</v>
      </c>
      <c r="D2647" s="42">
        <v>16</v>
      </c>
      <c r="E2647" s="41">
        <v>2.3618676468417402E-4</v>
      </c>
    </row>
    <row r="2648" spans="2:5" ht="15" customHeight="1">
      <c r="B2648" s="90"/>
      <c r="C2648" s="43" t="s">
        <v>171</v>
      </c>
      <c r="D2648" s="42">
        <v>14</v>
      </c>
      <c r="E2648" s="41">
        <v>2.0666341909865226E-4</v>
      </c>
    </row>
    <row r="2649" spans="2:5" ht="15" customHeight="1">
      <c r="B2649" s="90"/>
      <c r="C2649" s="43" t="s">
        <v>218</v>
      </c>
      <c r="D2649" s="42">
        <v>80</v>
      </c>
      <c r="E2649" s="41">
        <v>1.18093382342087E-3</v>
      </c>
    </row>
    <row r="2650" spans="2:5" ht="15" customHeight="1">
      <c r="B2650" s="90"/>
      <c r="C2650" s="43" t="s">
        <v>203</v>
      </c>
      <c r="D2650" s="42">
        <v>60</v>
      </c>
      <c r="E2650" s="41">
        <v>8.8570036756565251E-4</v>
      </c>
    </row>
    <row r="2651" spans="2:5" ht="15" customHeight="1">
      <c r="B2651" s="90"/>
      <c r="C2651" s="43" t="s">
        <v>212</v>
      </c>
      <c r="D2651" s="42">
        <v>312</v>
      </c>
      <c r="E2651" s="41">
        <v>4.6056419113413936E-3</v>
      </c>
    </row>
    <row r="2652" spans="2:5" ht="15" customHeight="1">
      <c r="B2652" s="90"/>
      <c r="C2652" s="43" t="s">
        <v>137</v>
      </c>
      <c r="D2652" s="42">
        <v>48</v>
      </c>
      <c r="E2652" s="41">
        <v>7.0856029405252203E-4</v>
      </c>
    </row>
    <row r="2653" spans="2:5" ht="15" customHeight="1">
      <c r="B2653" s="90"/>
      <c r="C2653" s="43" t="s">
        <v>183</v>
      </c>
      <c r="D2653" s="42">
        <v>77</v>
      </c>
      <c r="E2653" s="41">
        <v>1.1366488050425874E-3</v>
      </c>
    </row>
    <row r="2654" spans="2:5" ht="15" customHeight="1">
      <c r="B2654" s="90"/>
      <c r="C2654" s="43" t="s">
        <v>226</v>
      </c>
      <c r="D2654" s="42">
        <v>165</v>
      </c>
      <c r="E2654" s="41">
        <v>2.4356760108055443E-3</v>
      </c>
    </row>
    <row r="2655" spans="2:5" ht="15" customHeight="1">
      <c r="B2655" s="90"/>
      <c r="C2655" s="43" t="s">
        <v>190</v>
      </c>
      <c r="D2655" s="42">
        <v>18</v>
      </c>
      <c r="E2655" s="41">
        <v>2.6571011026969577E-4</v>
      </c>
    </row>
    <row r="2656" spans="2:5" ht="15" customHeight="1">
      <c r="B2656" s="90"/>
      <c r="C2656" s="43" t="s">
        <v>184</v>
      </c>
      <c r="D2656" s="42">
        <v>23</v>
      </c>
      <c r="E2656" s="41">
        <v>3.3951847423350015E-4</v>
      </c>
    </row>
    <row r="2657" spans="2:5" ht="15" customHeight="1">
      <c r="B2657" s="90"/>
      <c r="C2657" s="43" t="s">
        <v>164</v>
      </c>
      <c r="D2657" s="42">
        <v>18</v>
      </c>
      <c r="E2657" s="41">
        <v>2.6571011026969577E-4</v>
      </c>
    </row>
    <row r="2658" spans="2:5" ht="15" customHeight="1">
      <c r="B2658" s="90"/>
      <c r="C2658" s="43" t="s">
        <v>176</v>
      </c>
      <c r="D2658" s="42">
        <v>40</v>
      </c>
      <c r="E2658" s="41">
        <v>5.9046691171043501E-4</v>
      </c>
    </row>
    <row r="2659" spans="2:5" ht="15" customHeight="1">
      <c r="B2659" s="90"/>
      <c r="C2659" s="43" t="s">
        <v>217</v>
      </c>
      <c r="D2659" s="42">
        <v>107</v>
      </c>
      <c r="E2659" s="41">
        <v>1.5794989888254136E-3</v>
      </c>
    </row>
    <row r="2660" spans="2:5" ht="15" customHeight="1">
      <c r="B2660" s="90"/>
      <c r="C2660" s="43" t="s">
        <v>228</v>
      </c>
      <c r="D2660" s="42">
        <v>126</v>
      </c>
      <c r="E2660" s="41">
        <v>1.8599707718878703E-3</v>
      </c>
    </row>
    <row r="2661" spans="2:5" ht="15" customHeight="1">
      <c r="B2661" s="90"/>
      <c r="C2661" s="43" t="s">
        <v>121</v>
      </c>
      <c r="D2661" s="42">
        <v>3</v>
      </c>
      <c r="E2661" s="41">
        <v>4.4285018378282627E-5</v>
      </c>
    </row>
    <row r="2662" spans="2:5" ht="15" customHeight="1">
      <c r="B2662" s="90"/>
      <c r="C2662" s="43" t="s">
        <v>220</v>
      </c>
      <c r="D2662" s="42">
        <v>91</v>
      </c>
      <c r="E2662" s="41">
        <v>1.3433122241412398E-3</v>
      </c>
    </row>
    <row r="2663" spans="2:5" ht="15" customHeight="1">
      <c r="B2663" s="90"/>
      <c r="C2663" s="43" t="s">
        <v>123</v>
      </c>
      <c r="D2663" s="42">
        <v>5</v>
      </c>
      <c r="E2663" s="41">
        <v>7.3808363963804376E-5</v>
      </c>
    </row>
    <row r="2664" spans="2:5" ht="15" customHeight="1">
      <c r="B2664" s="90"/>
      <c r="C2664" s="43" t="s">
        <v>221</v>
      </c>
      <c r="D2664" s="42">
        <v>220</v>
      </c>
      <c r="E2664" s="41">
        <v>3.2475680144073925E-3</v>
      </c>
    </row>
    <row r="2665" spans="2:5" ht="15" customHeight="1">
      <c r="B2665" s="91"/>
      <c r="C2665" s="40" t="s">
        <v>19</v>
      </c>
      <c r="D2665" s="39">
        <v>7736</v>
      </c>
      <c r="E2665" s="38">
        <v>0.11419630072479814</v>
      </c>
    </row>
    <row r="2666" spans="2:5" ht="15" customHeight="1">
      <c r="B2666" s="89" t="s">
        <v>57</v>
      </c>
      <c r="C2666" s="43" t="s">
        <v>158</v>
      </c>
      <c r="D2666" s="42">
        <v>2</v>
      </c>
      <c r="E2666" s="41">
        <v>2.9523345585521752E-5</v>
      </c>
    </row>
    <row r="2667" spans="2:5" ht="15" customHeight="1">
      <c r="B2667" s="90"/>
      <c r="C2667" s="43" t="s">
        <v>209</v>
      </c>
      <c r="D2667" s="42">
        <v>6</v>
      </c>
      <c r="E2667" s="41">
        <v>8.8570036756565254E-5</v>
      </c>
    </row>
    <row r="2668" spans="2:5" ht="15" customHeight="1">
      <c r="B2668" s="90"/>
      <c r="C2668" s="43" t="s">
        <v>173</v>
      </c>
      <c r="D2668" s="42">
        <v>2</v>
      </c>
      <c r="E2668" s="41">
        <v>2.9523345585521752E-5</v>
      </c>
    </row>
    <row r="2669" spans="2:5" ht="15" customHeight="1">
      <c r="B2669" s="90"/>
      <c r="C2669" s="43" t="s">
        <v>161</v>
      </c>
      <c r="D2669" s="42">
        <v>1</v>
      </c>
      <c r="E2669" s="41">
        <v>1.4761672792760876E-5</v>
      </c>
    </row>
    <row r="2670" spans="2:5" ht="15" customHeight="1">
      <c r="B2670" s="90"/>
      <c r="C2670" s="43" t="s">
        <v>125</v>
      </c>
      <c r="D2670" s="42">
        <v>1</v>
      </c>
      <c r="E2670" s="41">
        <v>1.4761672792760876E-5</v>
      </c>
    </row>
    <row r="2671" spans="2:5" ht="15" customHeight="1">
      <c r="B2671" s="90"/>
      <c r="C2671" s="43" t="s">
        <v>230</v>
      </c>
      <c r="D2671" s="42">
        <v>31</v>
      </c>
      <c r="E2671" s="41">
        <v>4.5761185657558712E-4</v>
      </c>
    </row>
    <row r="2672" spans="2:5" ht="15" customHeight="1">
      <c r="B2672" s="90"/>
      <c r="C2672" s="43" t="s">
        <v>172</v>
      </c>
      <c r="D2672" s="42">
        <v>8</v>
      </c>
      <c r="E2672" s="41">
        <v>1.1809338234208701E-4</v>
      </c>
    </row>
    <row r="2673" spans="2:5" ht="15" customHeight="1">
      <c r="B2673" s="90"/>
      <c r="C2673" s="43" t="s">
        <v>199</v>
      </c>
      <c r="D2673" s="42">
        <v>26</v>
      </c>
      <c r="E2673" s="41">
        <v>3.8380349261178274E-4</v>
      </c>
    </row>
    <row r="2674" spans="2:5" ht="15" customHeight="1">
      <c r="B2674" s="90"/>
      <c r="C2674" s="43" t="s">
        <v>198</v>
      </c>
      <c r="D2674" s="42">
        <v>4</v>
      </c>
      <c r="E2674" s="41">
        <v>5.9046691171043505E-5</v>
      </c>
    </row>
    <row r="2675" spans="2:5" ht="15" customHeight="1">
      <c r="B2675" s="90"/>
      <c r="C2675" s="43" t="s">
        <v>205</v>
      </c>
      <c r="D2675" s="42">
        <v>7</v>
      </c>
      <c r="E2675" s="41">
        <v>1.0333170954932613E-4</v>
      </c>
    </row>
    <row r="2676" spans="2:5" ht="15" customHeight="1">
      <c r="B2676" s="90"/>
      <c r="C2676" s="43" t="s">
        <v>210</v>
      </c>
      <c r="D2676" s="42">
        <v>8</v>
      </c>
      <c r="E2676" s="41">
        <v>1.1809338234208701E-4</v>
      </c>
    </row>
    <row r="2677" spans="2:5" ht="15" customHeight="1">
      <c r="B2677" s="90"/>
      <c r="C2677" s="43" t="s">
        <v>170</v>
      </c>
      <c r="D2677" s="42">
        <v>4</v>
      </c>
      <c r="E2677" s="41">
        <v>5.9046691171043505E-5</v>
      </c>
    </row>
    <row r="2678" spans="2:5" ht="15" customHeight="1">
      <c r="B2678" s="90"/>
      <c r="C2678" s="43" t="s">
        <v>142</v>
      </c>
      <c r="D2678" s="42">
        <v>5</v>
      </c>
      <c r="E2678" s="41">
        <v>7.3808363963804376E-5</v>
      </c>
    </row>
    <row r="2679" spans="2:5" ht="15" customHeight="1">
      <c r="B2679" s="90"/>
      <c r="C2679" s="43" t="s">
        <v>175</v>
      </c>
      <c r="D2679" s="42">
        <v>3</v>
      </c>
      <c r="E2679" s="41">
        <v>4.4285018378282627E-5</v>
      </c>
    </row>
    <row r="2680" spans="2:5" ht="15" customHeight="1">
      <c r="B2680" s="90"/>
      <c r="C2680" s="43" t="s">
        <v>156</v>
      </c>
      <c r="D2680" s="42">
        <v>11</v>
      </c>
      <c r="E2680" s="41">
        <v>1.6237840072036964E-4</v>
      </c>
    </row>
    <row r="2681" spans="2:5" ht="15" customHeight="1">
      <c r="B2681" s="90"/>
      <c r="C2681" s="43" t="s">
        <v>130</v>
      </c>
      <c r="D2681" s="42">
        <v>2</v>
      </c>
      <c r="E2681" s="41">
        <v>2.9523345585521752E-5</v>
      </c>
    </row>
    <row r="2682" spans="2:5" ht="15" customHeight="1">
      <c r="B2682" s="90"/>
      <c r="C2682" s="43" t="s">
        <v>141</v>
      </c>
      <c r="D2682" s="42">
        <v>1</v>
      </c>
      <c r="E2682" s="41">
        <v>1.4761672792760876E-5</v>
      </c>
    </row>
    <row r="2683" spans="2:5" ht="15" customHeight="1">
      <c r="B2683" s="90"/>
      <c r="C2683" s="43" t="s">
        <v>127</v>
      </c>
      <c r="D2683" s="42">
        <v>2</v>
      </c>
      <c r="E2683" s="41">
        <v>2.9523345585521752E-5</v>
      </c>
    </row>
    <row r="2684" spans="2:5" ht="15" customHeight="1">
      <c r="B2684" s="90"/>
      <c r="C2684" s="43" t="s">
        <v>195</v>
      </c>
      <c r="D2684" s="42">
        <v>11</v>
      </c>
      <c r="E2684" s="41">
        <v>1.6237840072036964E-4</v>
      </c>
    </row>
    <row r="2685" spans="2:5" ht="15" customHeight="1">
      <c r="B2685" s="90"/>
      <c r="C2685" s="43" t="s">
        <v>138</v>
      </c>
      <c r="D2685" s="42">
        <v>1</v>
      </c>
      <c r="E2685" s="41">
        <v>1.4761672792760876E-5</v>
      </c>
    </row>
    <row r="2686" spans="2:5" ht="15" customHeight="1">
      <c r="B2686" s="90"/>
      <c r="C2686" s="43" t="s">
        <v>168</v>
      </c>
      <c r="D2686" s="42">
        <v>3</v>
      </c>
      <c r="E2686" s="41">
        <v>4.4285018378282627E-5</v>
      </c>
    </row>
    <row r="2687" spans="2:5" ht="15" customHeight="1">
      <c r="B2687" s="90"/>
      <c r="C2687" s="43" t="s">
        <v>206</v>
      </c>
      <c r="D2687" s="42">
        <v>25</v>
      </c>
      <c r="E2687" s="41">
        <v>3.6904181981902188E-4</v>
      </c>
    </row>
    <row r="2688" spans="2:5" ht="15" customHeight="1">
      <c r="B2688" s="90"/>
      <c r="C2688" s="43" t="s">
        <v>182</v>
      </c>
      <c r="D2688" s="42">
        <v>3</v>
      </c>
      <c r="E2688" s="41">
        <v>4.4285018378282627E-5</v>
      </c>
    </row>
    <row r="2689" spans="2:5" ht="15" customHeight="1">
      <c r="B2689" s="90"/>
      <c r="C2689" s="43" t="s">
        <v>149</v>
      </c>
      <c r="D2689" s="42">
        <v>1</v>
      </c>
      <c r="E2689" s="41">
        <v>1.4761672792760876E-5</v>
      </c>
    </row>
    <row r="2690" spans="2:5" ht="15" customHeight="1">
      <c r="B2690" s="90"/>
      <c r="C2690" s="43" t="s">
        <v>187</v>
      </c>
      <c r="D2690" s="42">
        <v>5</v>
      </c>
      <c r="E2690" s="41">
        <v>7.3808363963804376E-5</v>
      </c>
    </row>
    <row r="2691" spans="2:5" ht="15" customHeight="1">
      <c r="B2691" s="90"/>
      <c r="C2691" s="43" t="s">
        <v>169</v>
      </c>
      <c r="D2691" s="42">
        <v>11</v>
      </c>
      <c r="E2691" s="41">
        <v>1.6237840072036964E-4</v>
      </c>
    </row>
    <row r="2692" spans="2:5" ht="15" customHeight="1">
      <c r="B2692" s="90"/>
      <c r="C2692" s="43" t="s">
        <v>177</v>
      </c>
      <c r="D2692" s="42">
        <v>3</v>
      </c>
      <c r="E2692" s="41">
        <v>4.4285018378282627E-5</v>
      </c>
    </row>
    <row r="2693" spans="2:5" ht="15" customHeight="1">
      <c r="B2693" s="90"/>
      <c r="C2693" s="43" t="s">
        <v>145</v>
      </c>
      <c r="D2693" s="42">
        <v>8</v>
      </c>
      <c r="E2693" s="41">
        <v>1.1809338234208701E-4</v>
      </c>
    </row>
    <row r="2694" spans="2:5" ht="15" customHeight="1">
      <c r="B2694" s="90"/>
      <c r="C2694" s="43" t="s">
        <v>174</v>
      </c>
      <c r="D2694" s="42">
        <v>3</v>
      </c>
      <c r="E2694" s="41">
        <v>4.4285018378282627E-5</v>
      </c>
    </row>
    <row r="2695" spans="2:5" ht="15" customHeight="1">
      <c r="B2695" s="90"/>
      <c r="C2695" s="43" t="s">
        <v>229</v>
      </c>
      <c r="D2695" s="42">
        <v>11</v>
      </c>
      <c r="E2695" s="41">
        <v>1.6237840072036964E-4</v>
      </c>
    </row>
    <row r="2696" spans="2:5" ht="15" customHeight="1">
      <c r="B2696" s="90"/>
      <c r="C2696" s="43" t="s">
        <v>152</v>
      </c>
      <c r="D2696" s="42">
        <v>9</v>
      </c>
      <c r="E2696" s="41">
        <v>1.3285505513484789E-4</v>
      </c>
    </row>
    <row r="2697" spans="2:5" ht="15" customHeight="1">
      <c r="B2697" s="90"/>
      <c r="C2697" s="43" t="s">
        <v>153</v>
      </c>
      <c r="D2697" s="42">
        <v>34</v>
      </c>
      <c r="E2697" s="41">
        <v>5.0189687495386982E-4</v>
      </c>
    </row>
    <row r="2698" spans="2:5" ht="15" customHeight="1">
      <c r="B2698" s="90"/>
      <c r="C2698" s="43" t="s">
        <v>227</v>
      </c>
      <c r="D2698" s="42">
        <v>15</v>
      </c>
      <c r="E2698" s="41">
        <v>2.2142509189141313E-4</v>
      </c>
    </row>
    <row r="2699" spans="2:5" ht="15" customHeight="1">
      <c r="B2699" s="90"/>
      <c r="C2699" s="43" t="s">
        <v>186</v>
      </c>
      <c r="D2699" s="42">
        <v>1</v>
      </c>
      <c r="E2699" s="41">
        <v>1.4761672792760876E-5</v>
      </c>
    </row>
    <row r="2700" spans="2:5" ht="15" customHeight="1">
      <c r="B2700" s="90"/>
      <c r="C2700" s="43" t="s">
        <v>180</v>
      </c>
      <c r="D2700" s="42">
        <v>5</v>
      </c>
      <c r="E2700" s="41">
        <v>7.3808363963804376E-5</v>
      </c>
    </row>
    <row r="2701" spans="2:5" ht="15" customHeight="1">
      <c r="B2701" s="90"/>
      <c r="C2701" s="43" t="s">
        <v>188</v>
      </c>
      <c r="D2701" s="42">
        <v>7</v>
      </c>
      <c r="E2701" s="41">
        <v>1.0333170954932613E-4</v>
      </c>
    </row>
    <row r="2702" spans="2:5" ht="15" customHeight="1">
      <c r="B2702" s="90"/>
      <c r="C2702" s="43" t="s">
        <v>163</v>
      </c>
      <c r="D2702" s="42">
        <v>1</v>
      </c>
      <c r="E2702" s="41">
        <v>1.4761672792760876E-5</v>
      </c>
    </row>
    <row r="2703" spans="2:5" ht="15" customHeight="1">
      <c r="B2703" s="90"/>
      <c r="C2703" s="43" t="s">
        <v>208</v>
      </c>
      <c r="D2703" s="42">
        <v>2</v>
      </c>
      <c r="E2703" s="41">
        <v>2.9523345585521752E-5</v>
      </c>
    </row>
    <row r="2704" spans="2:5" ht="15" customHeight="1">
      <c r="B2704" s="90"/>
      <c r="C2704" s="43" t="s">
        <v>189</v>
      </c>
      <c r="D2704" s="42">
        <v>54</v>
      </c>
      <c r="E2704" s="41">
        <v>7.9713033080908732E-4</v>
      </c>
    </row>
    <row r="2705" spans="2:5" ht="15" customHeight="1">
      <c r="B2705" s="90"/>
      <c r="C2705" s="43" t="s">
        <v>154</v>
      </c>
      <c r="D2705" s="42">
        <v>4</v>
      </c>
      <c r="E2705" s="41">
        <v>5.9046691171043505E-5</v>
      </c>
    </row>
    <row r="2706" spans="2:5" ht="15" customHeight="1">
      <c r="B2706" s="90"/>
      <c r="C2706" s="43" t="s">
        <v>165</v>
      </c>
      <c r="D2706" s="42">
        <v>6</v>
      </c>
      <c r="E2706" s="41">
        <v>8.8570036756565254E-5</v>
      </c>
    </row>
    <row r="2707" spans="2:5" ht="15" customHeight="1">
      <c r="B2707" s="90"/>
      <c r="C2707" s="43" t="s">
        <v>215</v>
      </c>
      <c r="D2707" s="42">
        <v>144</v>
      </c>
      <c r="E2707" s="41">
        <v>2.1256808821575662E-3</v>
      </c>
    </row>
    <row r="2708" spans="2:5" ht="15" customHeight="1">
      <c r="B2708" s="90"/>
      <c r="C2708" s="43" t="s">
        <v>223</v>
      </c>
      <c r="D2708" s="42">
        <v>47</v>
      </c>
      <c r="E2708" s="41">
        <v>6.9379862125976111E-4</v>
      </c>
    </row>
    <row r="2709" spans="2:5" ht="15" customHeight="1">
      <c r="B2709" s="90"/>
      <c r="C2709" s="43" t="s">
        <v>128</v>
      </c>
      <c r="D2709" s="42">
        <v>1</v>
      </c>
      <c r="E2709" s="41">
        <v>1.4761672792760876E-5</v>
      </c>
    </row>
    <row r="2710" spans="2:5" ht="15" customHeight="1">
      <c r="B2710" s="90"/>
      <c r="C2710" s="43" t="s">
        <v>224</v>
      </c>
      <c r="D2710" s="42">
        <v>45</v>
      </c>
      <c r="E2710" s="41">
        <v>6.6427527567423938E-4</v>
      </c>
    </row>
    <row r="2711" spans="2:5" ht="15" customHeight="1">
      <c r="B2711" s="90"/>
      <c r="C2711" s="43" t="s">
        <v>204</v>
      </c>
      <c r="D2711" s="42">
        <v>10</v>
      </c>
      <c r="E2711" s="41">
        <v>1.4761672792760875E-4</v>
      </c>
    </row>
    <row r="2712" spans="2:5" ht="15" customHeight="1">
      <c r="B2712" s="90"/>
      <c r="C2712" s="43" t="s">
        <v>225</v>
      </c>
      <c r="D2712" s="42">
        <v>8</v>
      </c>
      <c r="E2712" s="41">
        <v>1.1809338234208701E-4</v>
      </c>
    </row>
    <row r="2713" spans="2:5" ht="15" customHeight="1">
      <c r="B2713" s="90"/>
      <c r="C2713" s="43" t="s">
        <v>231</v>
      </c>
      <c r="D2713" s="42">
        <v>59</v>
      </c>
      <c r="E2713" s="41">
        <v>8.709386947728917E-4</v>
      </c>
    </row>
    <row r="2714" spans="2:5" ht="15" customHeight="1">
      <c r="B2714" s="90"/>
      <c r="C2714" s="43" t="s">
        <v>147</v>
      </c>
      <c r="D2714" s="42">
        <v>4</v>
      </c>
      <c r="E2714" s="41">
        <v>5.9046691171043505E-5</v>
      </c>
    </row>
    <row r="2715" spans="2:5" ht="15" customHeight="1">
      <c r="B2715" s="90"/>
      <c r="C2715" s="43" t="s">
        <v>214</v>
      </c>
      <c r="D2715" s="42">
        <v>21</v>
      </c>
      <c r="E2715" s="41">
        <v>3.0999512864797837E-4</v>
      </c>
    </row>
    <row r="2716" spans="2:5" ht="15" customHeight="1">
      <c r="B2716" s="90"/>
      <c r="C2716" s="43" t="s">
        <v>146</v>
      </c>
      <c r="D2716" s="42">
        <v>1</v>
      </c>
      <c r="E2716" s="41">
        <v>1.4761672792760876E-5</v>
      </c>
    </row>
    <row r="2717" spans="2:5" ht="15" customHeight="1">
      <c r="B2717" s="90"/>
      <c r="C2717" s="43" t="s">
        <v>191</v>
      </c>
      <c r="D2717" s="42">
        <v>3</v>
      </c>
      <c r="E2717" s="41">
        <v>4.4285018378282627E-5</v>
      </c>
    </row>
    <row r="2718" spans="2:5" ht="15" customHeight="1">
      <c r="B2718" s="90"/>
      <c r="C2718" s="43" t="s">
        <v>139</v>
      </c>
      <c r="D2718" s="42">
        <v>10</v>
      </c>
      <c r="E2718" s="41">
        <v>1.4761672792760875E-4</v>
      </c>
    </row>
    <row r="2719" spans="2:5" ht="15" customHeight="1">
      <c r="B2719" s="90"/>
      <c r="C2719" s="43" t="s">
        <v>126</v>
      </c>
      <c r="D2719" s="42">
        <v>3</v>
      </c>
      <c r="E2719" s="41">
        <v>4.4285018378282627E-5</v>
      </c>
    </row>
    <row r="2720" spans="2:5" ht="15" customHeight="1">
      <c r="B2720" s="90"/>
      <c r="C2720" s="43" t="s">
        <v>134</v>
      </c>
      <c r="D2720" s="42">
        <v>2</v>
      </c>
      <c r="E2720" s="41">
        <v>2.9523345585521752E-5</v>
      </c>
    </row>
    <row r="2721" spans="2:5" ht="15" customHeight="1">
      <c r="B2721" s="90"/>
      <c r="C2721" s="43" t="s">
        <v>196</v>
      </c>
      <c r="D2721" s="42">
        <v>5</v>
      </c>
      <c r="E2721" s="41">
        <v>7.3808363963804376E-5</v>
      </c>
    </row>
    <row r="2722" spans="2:5" ht="15" customHeight="1">
      <c r="B2722" s="90"/>
      <c r="C2722" s="43" t="s">
        <v>201</v>
      </c>
      <c r="D2722" s="42">
        <v>12</v>
      </c>
      <c r="E2722" s="41">
        <v>1.7714007351313051E-4</v>
      </c>
    </row>
    <row r="2723" spans="2:5" ht="15" customHeight="1">
      <c r="B2723" s="90"/>
      <c r="C2723" s="43" t="s">
        <v>185</v>
      </c>
      <c r="D2723" s="42">
        <v>3</v>
      </c>
      <c r="E2723" s="41">
        <v>4.4285018378282627E-5</v>
      </c>
    </row>
    <row r="2724" spans="2:5" ht="15" customHeight="1">
      <c r="B2724" s="90"/>
      <c r="C2724" s="43" t="s">
        <v>219</v>
      </c>
      <c r="D2724" s="42">
        <v>9</v>
      </c>
      <c r="E2724" s="41">
        <v>1.3285505513484789E-4</v>
      </c>
    </row>
    <row r="2725" spans="2:5" ht="15" customHeight="1">
      <c r="B2725" s="90"/>
      <c r="C2725" s="43" t="s">
        <v>178</v>
      </c>
      <c r="D2725" s="42">
        <v>8</v>
      </c>
      <c r="E2725" s="41">
        <v>1.1809338234208701E-4</v>
      </c>
    </row>
    <row r="2726" spans="2:5" ht="15" customHeight="1">
      <c r="B2726" s="90"/>
      <c r="C2726" s="43" t="s">
        <v>135</v>
      </c>
      <c r="D2726" s="42">
        <v>7</v>
      </c>
      <c r="E2726" s="41">
        <v>1.0333170954932613E-4</v>
      </c>
    </row>
    <row r="2727" spans="2:5" ht="15" customHeight="1">
      <c r="B2727" s="90"/>
      <c r="C2727" s="43" t="s">
        <v>222</v>
      </c>
      <c r="D2727" s="42">
        <v>68</v>
      </c>
      <c r="E2727" s="41">
        <v>1.0037937499077396E-3</v>
      </c>
    </row>
    <row r="2728" spans="2:5" ht="15" customHeight="1">
      <c r="B2728" s="90"/>
      <c r="C2728" s="43" t="s">
        <v>144</v>
      </c>
      <c r="D2728" s="42">
        <v>9</v>
      </c>
      <c r="E2728" s="41">
        <v>1.3285505513484789E-4</v>
      </c>
    </row>
    <row r="2729" spans="2:5" ht="15" customHeight="1">
      <c r="B2729" s="90"/>
      <c r="C2729" s="43" t="s">
        <v>160</v>
      </c>
      <c r="D2729" s="42">
        <v>3</v>
      </c>
      <c r="E2729" s="41">
        <v>4.4285018378282627E-5</v>
      </c>
    </row>
    <row r="2730" spans="2:5" ht="15" customHeight="1">
      <c r="B2730" s="90"/>
      <c r="C2730" s="43" t="s">
        <v>216</v>
      </c>
      <c r="D2730" s="42">
        <v>6</v>
      </c>
      <c r="E2730" s="41">
        <v>8.8570036756565254E-5</v>
      </c>
    </row>
    <row r="2731" spans="2:5" ht="15" customHeight="1">
      <c r="B2731" s="90"/>
      <c r="C2731" s="43" t="s">
        <v>194</v>
      </c>
      <c r="D2731" s="42">
        <v>2</v>
      </c>
      <c r="E2731" s="41">
        <v>2.9523345585521752E-5</v>
      </c>
    </row>
    <row r="2732" spans="2:5" ht="15" customHeight="1">
      <c r="B2732" s="90"/>
      <c r="C2732" s="43" t="s">
        <v>207</v>
      </c>
      <c r="D2732" s="42">
        <v>2</v>
      </c>
      <c r="E2732" s="41">
        <v>2.9523345585521752E-5</v>
      </c>
    </row>
    <row r="2733" spans="2:5" ht="15" customHeight="1">
      <c r="B2733" s="90"/>
      <c r="C2733" s="43" t="s">
        <v>157</v>
      </c>
      <c r="D2733" s="42">
        <v>1</v>
      </c>
      <c r="E2733" s="41">
        <v>1.4761672792760876E-5</v>
      </c>
    </row>
    <row r="2734" spans="2:5" ht="15" customHeight="1">
      <c r="B2734" s="90"/>
      <c r="C2734" s="43" t="s">
        <v>181</v>
      </c>
      <c r="D2734" s="42">
        <v>1</v>
      </c>
      <c r="E2734" s="41">
        <v>1.4761672792760876E-5</v>
      </c>
    </row>
    <row r="2735" spans="2:5" ht="15" customHeight="1">
      <c r="B2735" s="90"/>
      <c r="C2735" s="43" t="s">
        <v>211</v>
      </c>
      <c r="D2735" s="42">
        <v>14</v>
      </c>
      <c r="E2735" s="41">
        <v>2.0666341909865226E-4</v>
      </c>
    </row>
    <row r="2736" spans="2:5" ht="15" customHeight="1">
      <c r="B2736" s="90"/>
      <c r="C2736" s="43" t="s">
        <v>166</v>
      </c>
      <c r="D2736" s="42">
        <v>3</v>
      </c>
      <c r="E2736" s="41">
        <v>4.4285018378282627E-5</v>
      </c>
    </row>
    <row r="2737" spans="2:5" ht="15" customHeight="1">
      <c r="B2737" s="90"/>
      <c r="C2737" s="43" t="s">
        <v>167</v>
      </c>
      <c r="D2737" s="42">
        <v>5</v>
      </c>
      <c r="E2737" s="41">
        <v>7.3808363963804376E-5</v>
      </c>
    </row>
    <row r="2738" spans="2:5" ht="15" customHeight="1">
      <c r="B2738" s="90"/>
      <c r="C2738" s="43" t="s">
        <v>197</v>
      </c>
      <c r="D2738" s="42">
        <v>9</v>
      </c>
      <c r="E2738" s="41">
        <v>1.3285505513484789E-4</v>
      </c>
    </row>
    <row r="2739" spans="2:5" ht="15" customHeight="1">
      <c r="B2739" s="90"/>
      <c r="C2739" s="43" t="s">
        <v>155</v>
      </c>
      <c r="D2739" s="42">
        <v>1</v>
      </c>
      <c r="E2739" s="41">
        <v>1.4761672792760876E-5</v>
      </c>
    </row>
    <row r="2740" spans="2:5" ht="15" customHeight="1">
      <c r="B2740" s="90"/>
      <c r="C2740" s="43" t="s">
        <v>148</v>
      </c>
      <c r="D2740" s="42">
        <v>2</v>
      </c>
      <c r="E2740" s="41">
        <v>2.9523345585521752E-5</v>
      </c>
    </row>
    <row r="2741" spans="2:5" ht="15" customHeight="1">
      <c r="B2741" s="90"/>
      <c r="C2741" s="43" t="s">
        <v>179</v>
      </c>
      <c r="D2741" s="42">
        <v>10</v>
      </c>
      <c r="E2741" s="41">
        <v>1.4761672792760875E-4</v>
      </c>
    </row>
    <row r="2742" spans="2:5" ht="15" customHeight="1">
      <c r="B2742" s="90"/>
      <c r="C2742" s="43" t="s">
        <v>202</v>
      </c>
      <c r="D2742" s="42">
        <v>2</v>
      </c>
      <c r="E2742" s="41">
        <v>2.9523345585521752E-5</v>
      </c>
    </row>
    <row r="2743" spans="2:5" ht="15" customHeight="1">
      <c r="B2743" s="90"/>
      <c r="C2743" s="43" t="s">
        <v>140</v>
      </c>
      <c r="D2743" s="42">
        <v>2</v>
      </c>
      <c r="E2743" s="41">
        <v>2.9523345585521752E-5</v>
      </c>
    </row>
    <row r="2744" spans="2:5" ht="15" customHeight="1">
      <c r="B2744" s="90"/>
      <c r="C2744" s="43" t="s">
        <v>213</v>
      </c>
      <c r="D2744" s="42">
        <v>2</v>
      </c>
      <c r="E2744" s="41">
        <v>2.9523345585521752E-5</v>
      </c>
    </row>
    <row r="2745" spans="2:5" ht="15" customHeight="1">
      <c r="B2745" s="90"/>
      <c r="C2745" s="43" t="s">
        <v>162</v>
      </c>
      <c r="D2745" s="42">
        <v>1</v>
      </c>
      <c r="E2745" s="41">
        <v>1.4761672792760876E-5</v>
      </c>
    </row>
    <row r="2746" spans="2:5" ht="15" customHeight="1">
      <c r="B2746" s="90"/>
      <c r="C2746" s="43" t="s">
        <v>122</v>
      </c>
      <c r="D2746" s="42">
        <v>2</v>
      </c>
      <c r="E2746" s="41">
        <v>2.9523345585521752E-5</v>
      </c>
    </row>
    <row r="2747" spans="2:5" ht="15" customHeight="1">
      <c r="B2747" s="90"/>
      <c r="C2747" s="43" t="s">
        <v>171</v>
      </c>
      <c r="D2747" s="42">
        <v>1</v>
      </c>
      <c r="E2747" s="41">
        <v>1.4761672792760876E-5</v>
      </c>
    </row>
    <row r="2748" spans="2:5" ht="15" customHeight="1">
      <c r="B2748" s="90"/>
      <c r="C2748" s="43" t="s">
        <v>218</v>
      </c>
      <c r="D2748" s="42">
        <v>15</v>
      </c>
      <c r="E2748" s="41">
        <v>2.2142509189141313E-4</v>
      </c>
    </row>
    <row r="2749" spans="2:5" ht="15" customHeight="1">
      <c r="B2749" s="90"/>
      <c r="C2749" s="43" t="s">
        <v>203</v>
      </c>
      <c r="D2749" s="42">
        <v>4</v>
      </c>
      <c r="E2749" s="41">
        <v>5.9046691171043505E-5</v>
      </c>
    </row>
    <row r="2750" spans="2:5" ht="15" customHeight="1">
      <c r="B2750" s="90"/>
      <c r="C2750" s="43" t="s">
        <v>212</v>
      </c>
      <c r="D2750" s="42">
        <v>6</v>
      </c>
      <c r="E2750" s="41">
        <v>8.8570036756565254E-5</v>
      </c>
    </row>
    <row r="2751" spans="2:5" ht="15" customHeight="1">
      <c r="B2751" s="90"/>
      <c r="C2751" s="43" t="s">
        <v>137</v>
      </c>
      <c r="D2751" s="42">
        <v>3</v>
      </c>
      <c r="E2751" s="41">
        <v>4.4285018378282627E-5</v>
      </c>
    </row>
    <row r="2752" spans="2:5" ht="15" customHeight="1">
      <c r="B2752" s="90"/>
      <c r="C2752" s="43" t="s">
        <v>183</v>
      </c>
      <c r="D2752" s="42">
        <v>4</v>
      </c>
      <c r="E2752" s="41">
        <v>5.9046691171043505E-5</v>
      </c>
    </row>
    <row r="2753" spans="2:5" ht="15" customHeight="1">
      <c r="B2753" s="90"/>
      <c r="C2753" s="43" t="s">
        <v>226</v>
      </c>
      <c r="D2753" s="42">
        <v>51</v>
      </c>
      <c r="E2753" s="41">
        <v>7.5284531243080468E-4</v>
      </c>
    </row>
    <row r="2754" spans="2:5" ht="15" customHeight="1">
      <c r="B2754" s="90"/>
      <c r="C2754" s="43" t="s">
        <v>190</v>
      </c>
      <c r="D2754" s="42">
        <v>1</v>
      </c>
      <c r="E2754" s="41">
        <v>1.4761672792760876E-5</v>
      </c>
    </row>
    <row r="2755" spans="2:5" ht="15" customHeight="1">
      <c r="B2755" s="90"/>
      <c r="C2755" s="43" t="s">
        <v>184</v>
      </c>
      <c r="D2755" s="42">
        <v>2</v>
      </c>
      <c r="E2755" s="41">
        <v>2.9523345585521752E-5</v>
      </c>
    </row>
    <row r="2756" spans="2:5" ht="15" customHeight="1">
      <c r="B2756" s="90"/>
      <c r="C2756" s="43" t="s">
        <v>164</v>
      </c>
      <c r="D2756" s="42">
        <v>1</v>
      </c>
      <c r="E2756" s="41">
        <v>1.4761672792760876E-5</v>
      </c>
    </row>
    <row r="2757" spans="2:5" ht="15" customHeight="1">
      <c r="B2757" s="90"/>
      <c r="C2757" s="43" t="s">
        <v>176</v>
      </c>
      <c r="D2757" s="42">
        <v>6</v>
      </c>
      <c r="E2757" s="41">
        <v>8.8570036756565254E-5</v>
      </c>
    </row>
    <row r="2758" spans="2:5" ht="15" customHeight="1">
      <c r="B2758" s="90"/>
      <c r="C2758" s="43" t="s">
        <v>217</v>
      </c>
      <c r="D2758" s="42">
        <v>28</v>
      </c>
      <c r="E2758" s="41">
        <v>4.1332683819730453E-4</v>
      </c>
    </row>
    <row r="2759" spans="2:5" ht="15" customHeight="1">
      <c r="B2759" s="90"/>
      <c r="C2759" s="43" t="s">
        <v>228</v>
      </c>
      <c r="D2759" s="42">
        <v>109</v>
      </c>
      <c r="E2759" s="41">
        <v>1.6090223344109355E-3</v>
      </c>
    </row>
    <row r="2760" spans="2:5" ht="15" customHeight="1">
      <c r="B2760" s="90"/>
      <c r="C2760" s="43" t="s">
        <v>220</v>
      </c>
      <c r="D2760" s="42">
        <v>4</v>
      </c>
      <c r="E2760" s="41">
        <v>5.9046691171043505E-5</v>
      </c>
    </row>
    <row r="2761" spans="2:5" ht="15" customHeight="1">
      <c r="B2761" s="90"/>
      <c r="C2761" s="43" t="s">
        <v>123</v>
      </c>
      <c r="D2761" s="42">
        <v>1</v>
      </c>
      <c r="E2761" s="41">
        <v>1.4761672792760876E-5</v>
      </c>
    </row>
    <row r="2762" spans="2:5" ht="15" customHeight="1">
      <c r="B2762" s="90"/>
      <c r="C2762" s="43" t="s">
        <v>221</v>
      </c>
      <c r="D2762" s="42">
        <v>16</v>
      </c>
      <c r="E2762" s="41">
        <v>2.3618676468417402E-4</v>
      </c>
    </row>
    <row r="2763" spans="2:5" ht="15" customHeight="1">
      <c r="B2763" s="91"/>
      <c r="C2763" s="40" t="s">
        <v>19</v>
      </c>
      <c r="D2763" s="39">
        <v>1146</v>
      </c>
      <c r="E2763" s="38">
        <v>1.6916877020503963E-2</v>
      </c>
    </row>
    <row r="2764" spans="2:5" ht="15" customHeight="1">
      <c r="B2764" s="89" t="s">
        <v>38</v>
      </c>
      <c r="C2764" s="43" t="s">
        <v>158</v>
      </c>
      <c r="D2764" s="42">
        <v>3</v>
      </c>
      <c r="E2764" s="41">
        <v>4.4285018378282627E-5</v>
      </c>
    </row>
    <row r="2765" spans="2:5" ht="15" customHeight="1">
      <c r="B2765" s="90"/>
      <c r="C2765" s="43" t="s">
        <v>173</v>
      </c>
      <c r="D2765" s="42">
        <v>3</v>
      </c>
      <c r="E2765" s="41">
        <v>4.4285018378282627E-5</v>
      </c>
    </row>
    <row r="2766" spans="2:5" ht="15" customHeight="1">
      <c r="B2766" s="90"/>
      <c r="C2766" s="43" t="s">
        <v>125</v>
      </c>
      <c r="D2766" s="42">
        <v>1</v>
      </c>
      <c r="E2766" s="41">
        <v>1.4761672792760876E-5</v>
      </c>
    </row>
    <row r="2767" spans="2:5" ht="15" customHeight="1">
      <c r="B2767" s="90"/>
      <c r="C2767" s="43" t="s">
        <v>230</v>
      </c>
      <c r="D2767" s="42">
        <v>3</v>
      </c>
      <c r="E2767" s="41">
        <v>4.4285018378282627E-5</v>
      </c>
    </row>
    <row r="2768" spans="2:5" ht="15" customHeight="1">
      <c r="B2768" s="90"/>
      <c r="C2768" s="43" t="s">
        <v>198</v>
      </c>
      <c r="D2768" s="42">
        <v>5</v>
      </c>
      <c r="E2768" s="41">
        <v>7.3808363963804376E-5</v>
      </c>
    </row>
    <row r="2769" spans="2:5" ht="15" customHeight="1">
      <c r="B2769" s="90"/>
      <c r="C2769" s="43" t="s">
        <v>210</v>
      </c>
      <c r="D2769" s="42">
        <v>1</v>
      </c>
      <c r="E2769" s="41">
        <v>1.4761672792760876E-5</v>
      </c>
    </row>
    <row r="2770" spans="2:5" ht="15" customHeight="1">
      <c r="B2770" s="90"/>
      <c r="C2770" s="43" t="s">
        <v>175</v>
      </c>
      <c r="D2770" s="42">
        <v>2</v>
      </c>
      <c r="E2770" s="41">
        <v>2.9523345585521752E-5</v>
      </c>
    </row>
    <row r="2771" spans="2:5" ht="15" customHeight="1">
      <c r="B2771" s="90"/>
      <c r="C2771" s="43" t="s">
        <v>156</v>
      </c>
      <c r="D2771" s="42">
        <v>2</v>
      </c>
      <c r="E2771" s="41">
        <v>2.9523345585521752E-5</v>
      </c>
    </row>
    <row r="2772" spans="2:5" ht="15" customHeight="1">
      <c r="B2772" s="90"/>
      <c r="C2772" s="43" t="s">
        <v>206</v>
      </c>
      <c r="D2772" s="42">
        <v>1</v>
      </c>
      <c r="E2772" s="41">
        <v>1.4761672792760876E-5</v>
      </c>
    </row>
    <row r="2773" spans="2:5" ht="15" customHeight="1">
      <c r="B2773" s="90"/>
      <c r="C2773" s="43" t="s">
        <v>182</v>
      </c>
      <c r="D2773" s="42">
        <v>19</v>
      </c>
      <c r="E2773" s="41">
        <v>2.8047178306245664E-4</v>
      </c>
    </row>
    <row r="2774" spans="2:5" ht="15" customHeight="1">
      <c r="B2774" s="90"/>
      <c r="C2774" s="43" t="s">
        <v>177</v>
      </c>
      <c r="D2774" s="42">
        <v>2</v>
      </c>
      <c r="E2774" s="41">
        <v>2.9523345585521752E-5</v>
      </c>
    </row>
    <row r="2775" spans="2:5" ht="15" customHeight="1">
      <c r="B2775" s="90"/>
      <c r="C2775" s="43" t="s">
        <v>143</v>
      </c>
      <c r="D2775" s="42">
        <v>2</v>
      </c>
      <c r="E2775" s="41">
        <v>2.9523345585521752E-5</v>
      </c>
    </row>
    <row r="2776" spans="2:5" ht="15" customHeight="1">
      <c r="B2776" s="90"/>
      <c r="C2776" s="43" t="s">
        <v>145</v>
      </c>
      <c r="D2776" s="42">
        <v>1</v>
      </c>
      <c r="E2776" s="41">
        <v>1.4761672792760876E-5</v>
      </c>
    </row>
    <row r="2777" spans="2:5" ht="15" customHeight="1">
      <c r="B2777" s="90"/>
      <c r="C2777" s="43" t="s">
        <v>174</v>
      </c>
      <c r="D2777" s="42">
        <v>1</v>
      </c>
      <c r="E2777" s="41">
        <v>1.4761672792760876E-5</v>
      </c>
    </row>
    <row r="2778" spans="2:5" ht="15" customHeight="1">
      <c r="B2778" s="90"/>
      <c r="C2778" s="43" t="s">
        <v>229</v>
      </c>
      <c r="D2778" s="42">
        <v>10</v>
      </c>
      <c r="E2778" s="41">
        <v>1.4761672792760875E-4</v>
      </c>
    </row>
    <row r="2779" spans="2:5" ht="15" customHeight="1">
      <c r="B2779" s="90"/>
      <c r="C2779" s="43" t="s">
        <v>153</v>
      </c>
      <c r="D2779" s="42">
        <v>1</v>
      </c>
      <c r="E2779" s="41">
        <v>1.4761672792760876E-5</v>
      </c>
    </row>
    <row r="2780" spans="2:5" ht="15" customHeight="1">
      <c r="B2780" s="90"/>
      <c r="C2780" s="43" t="s">
        <v>227</v>
      </c>
      <c r="D2780" s="42">
        <v>6</v>
      </c>
      <c r="E2780" s="41">
        <v>8.8570036756565254E-5</v>
      </c>
    </row>
    <row r="2781" spans="2:5" ht="15" customHeight="1">
      <c r="B2781" s="90"/>
      <c r="C2781" s="43" t="s">
        <v>131</v>
      </c>
      <c r="D2781" s="42">
        <v>2</v>
      </c>
      <c r="E2781" s="41">
        <v>2.9523345585521752E-5</v>
      </c>
    </row>
    <row r="2782" spans="2:5" ht="15" customHeight="1">
      <c r="B2782" s="90"/>
      <c r="C2782" s="43" t="s">
        <v>159</v>
      </c>
      <c r="D2782" s="42">
        <v>1</v>
      </c>
      <c r="E2782" s="41">
        <v>1.4761672792760876E-5</v>
      </c>
    </row>
    <row r="2783" spans="2:5" ht="15" customHeight="1">
      <c r="B2783" s="90"/>
      <c r="C2783" s="43" t="s">
        <v>186</v>
      </c>
      <c r="D2783" s="42">
        <v>2</v>
      </c>
      <c r="E2783" s="41">
        <v>2.9523345585521752E-5</v>
      </c>
    </row>
    <row r="2784" spans="2:5" ht="15" customHeight="1">
      <c r="B2784" s="90"/>
      <c r="C2784" s="43" t="s">
        <v>188</v>
      </c>
      <c r="D2784" s="42">
        <v>1</v>
      </c>
      <c r="E2784" s="41">
        <v>1.4761672792760876E-5</v>
      </c>
    </row>
    <row r="2785" spans="2:5" ht="15" customHeight="1">
      <c r="B2785" s="90"/>
      <c r="C2785" s="43" t="s">
        <v>163</v>
      </c>
      <c r="D2785" s="42">
        <v>4</v>
      </c>
      <c r="E2785" s="41">
        <v>5.9046691171043505E-5</v>
      </c>
    </row>
    <row r="2786" spans="2:5" ht="15" customHeight="1">
      <c r="B2786" s="90"/>
      <c r="C2786" s="43" t="s">
        <v>189</v>
      </c>
      <c r="D2786" s="42">
        <v>1</v>
      </c>
      <c r="E2786" s="41">
        <v>1.4761672792760876E-5</v>
      </c>
    </row>
    <row r="2787" spans="2:5" ht="15" customHeight="1">
      <c r="B2787" s="90"/>
      <c r="C2787" s="43" t="s">
        <v>154</v>
      </c>
      <c r="D2787" s="42">
        <v>2</v>
      </c>
      <c r="E2787" s="41">
        <v>2.9523345585521752E-5</v>
      </c>
    </row>
    <row r="2788" spans="2:5" ht="15" customHeight="1">
      <c r="B2788" s="90"/>
      <c r="C2788" s="43" t="s">
        <v>165</v>
      </c>
      <c r="D2788" s="42">
        <v>2</v>
      </c>
      <c r="E2788" s="41">
        <v>2.9523345585521752E-5</v>
      </c>
    </row>
    <row r="2789" spans="2:5" ht="15" customHeight="1">
      <c r="B2789" s="90"/>
      <c r="C2789" s="43" t="s">
        <v>215</v>
      </c>
      <c r="D2789" s="42">
        <v>1</v>
      </c>
      <c r="E2789" s="41">
        <v>1.4761672792760876E-5</v>
      </c>
    </row>
    <row r="2790" spans="2:5" ht="15" customHeight="1">
      <c r="B2790" s="90"/>
      <c r="C2790" s="43" t="s">
        <v>223</v>
      </c>
      <c r="D2790" s="42">
        <v>12</v>
      </c>
      <c r="E2790" s="41">
        <v>1.7714007351313051E-4</v>
      </c>
    </row>
    <row r="2791" spans="2:5" ht="15" customHeight="1">
      <c r="B2791" s="90"/>
      <c r="C2791" s="43" t="s">
        <v>128</v>
      </c>
      <c r="D2791" s="42">
        <v>7</v>
      </c>
      <c r="E2791" s="41">
        <v>1.0333170954932613E-4</v>
      </c>
    </row>
    <row r="2792" spans="2:5" ht="15" customHeight="1">
      <c r="B2792" s="90"/>
      <c r="C2792" s="43" t="s">
        <v>224</v>
      </c>
      <c r="D2792" s="42">
        <v>4</v>
      </c>
      <c r="E2792" s="41">
        <v>5.9046691171043505E-5</v>
      </c>
    </row>
    <row r="2793" spans="2:5" ht="15" customHeight="1">
      <c r="B2793" s="90"/>
      <c r="C2793" s="43" t="s">
        <v>192</v>
      </c>
      <c r="D2793" s="42">
        <v>4</v>
      </c>
      <c r="E2793" s="41">
        <v>5.9046691171043505E-5</v>
      </c>
    </row>
    <row r="2794" spans="2:5" ht="15" customHeight="1">
      <c r="B2794" s="90"/>
      <c r="C2794" s="43" t="s">
        <v>225</v>
      </c>
      <c r="D2794" s="42">
        <v>8</v>
      </c>
      <c r="E2794" s="41">
        <v>1.1809338234208701E-4</v>
      </c>
    </row>
    <row r="2795" spans="2:5" ht="15" customHeight="1">
      <c r="B2795" s="90"/>
      <c r="C2795" s="43" t="s">
        <v>133</v>
      </c>
      <c r="D2795" s="42">
        <v>1</v>
      </c>
      <c r="E2795" s="41">
        <v>1.4761672792760876E-5</v>
      </c>
    </row>
    <row r="2796" spans="2:5" ht="15" customHeight="1">
      <c r="B2796" s="90"/>
      <c r="C2796" s="43" t="s">
        <v>231</v>
      </c>
      <c r="D2796" s="42">
        <v>22</v>
      </c>
      <c r="E2796" s="41">
        <v>3.2475680144073929E-4</v>
      </c>
    </row>
    <row r="2797" spans="2:5" ht="15" customHeight="1">
      <c r="B2797" s="90"/>
      <c r="C2797" s="43" t="s">
        <v>147</v>
      </c>
      <c r="D2797" s="42">
        <v>1</v>
      </c>
      <c r="E2797" s="41">
        <v>1.4761672792760876E-5</v>
      </c>
    </row>
    <row r="2798" spans="2:5" ht="15" customHeight="1">
      <c r="B2798" s="90"/>
      <c r="C2798" s="43" t="s">
        <v>214</v>
      </c>
      <c r="D2798" s="42">
        <v>2</v>
      </c>
      <c r="E2798" s="41">
        <v>2.9523345585521752E-5</v>
      </c>
    </row>
    <row r="2799" spans="2:5" ht="15" customHeight="1">
      <c r="B2799" s="90"/>
      <c r="C2799" s="43" t="s">
        <v>134</v>
      </c>
      <c r="D2799" s="42">
        <v>3</v>
      </c>
      <c r="E2799" s="41">
        <v>4.4285018378282627E-5</v>
      </c>
    </row>
    <row r="2800" spans="2:5" ht="15" customHeight="1">
      <c r="B2800" s="90"/>
      <c r="C2800" s="43" t="s">
        <v>219</v>
      </c>
      <c r="D2800" s="42">
        <v>3</v>
      </c>
      <c r="E2800" s="41">
        <v>4.4285018378282627E-5</v>
      </c>
    </row>
    <row r="2801" spans="2:5" ht="15" customHeight="1">
      <c r="B2801" s="90"/>
      <c r="C2801" s="43" t="s">
        <v>144</v>
      </c>
      <c r="D2801" s="42">
        <v>8</v>
      </c>
      <c r="E2801" s="41">
        <v>1.1809338234208701E-4</v>
      </c>
    </row>
    <row r="2802" spans="2:5" ht="15" customHeight="1">
      <c r="B2802" s="90"/>
      <c r="C2802" s="43" t="s">
        <v>160</v>
      </c>
      <c r="D2802" s="42">
        <v>8</v>
      </c>
      <c r="E2802" s="41">
        <v>1.1809338234208701E-4</v>
      </c>
    </row>
    <row r="2803" spans="2:5" ht="15" customHeight="1">
      <c r="B2803" s="90"/>
      <c r="C2803" s="43" t="s">
        <v>216</v>
      </c>
      <c r="D2803" s="42">
        <v>1</v>
      </c>
      <c r="E2803" s="41">
        <v>1.4761672792760876E-5</v>
      </c>
    </row>
    <row r="2804" spans="2:5" ht="15" customHeight="1">
      <c r="B2804" s="90"/>
      <c r="C2804" s="43" t="s">
        <v>194</v>
      </c>
      <c r="D2804" s="42">
        <v>1</v>
      </c>
      <c r="E2804" s="41">
        <v>1.4761672792760876E-5</v>
      </c>
    </row>
    <row r="2805" spans="2:5" ht="15" customHeight="1">
      <c r="B2805" s="90"/>
      <c r="C2805" s="43" t="s">
        <v>207</v>
      </c>
      <c r="D2805" s="42">
        <v>3</v>
      </c>
      <c r="E2805" s="41">
        <v>4.4285018378282627E-5</v>
      </c>
    </row>
    <row r="2806" spans="2:5" ht="15" customHeight="1">
      <c r="B2806" s="90"/>
      <c r="C2806" s="43" t="s">
        <v>157</v>
      </c>
      <c r="D2806" s="42">
        <v>2</v>
      </c>
      <c r="E2806" s="41">
        <v>2.9523345585521752E-5</v>
      </c>
    </row>
    <row r="2807" spans="2:5" ht="15" customHeight="1">
      <c r="B2807" s="90"/>
      <c r="C2807" s="43" t="s">
        <v>193</v>
      </c>
      <c r="D2807" s="42">
        <v>3</v>
      </c>
      <c r="E2807" s="41">
        <v>4.4285018378282627E-5</v>
      </c>
    </row>
    <row r="2808" spans="2:5" ht="15" customHeight="1">
      <c r="B2808" s="90"/>
      <c r="C2808" s="43" t="s">
        <v>181</v>
      </c>
      <c r="D2808" s="42">
        <v>1</v>
      </c>
      <c r="E2808" s="41">
        <v>1.4761672792760876E-5</v>
      </c>
    </row>
    <row r="2809" spans="2:5" ht="15" customHeight="1">
      <c r="B2809" s="90"/>
      <c r="C2809" s="43" t="s">
        <v>211</v>
      </c>
      <c r="D2809" s="42">
        <v>1</v>
      </c>
      <c r="E2809" s="41">
        <v>1.4761672792760876E-5</v>
      </c>
    </row>
    <row r="2810" spans="2:5" ht="15" customHeight="1">
      <c r="B2810" s="90"/>
      <c r="C2810" s="43" t="s">
        <v>179</v>
      </c>
      <c r="D2810" s="42">
        <v>1</v>
      </c>
      <c r="E2810" s="41">
        <v>1.4761672792760876E-5</v>
      </c>
    </row>
    <row r="2811" spans="2:5" ht="15" customHeight="1">
      <c r="B2811" s="90"/>
      <c r="C2811" s="43" t="s">
        <v>119</v>
      </c>
      <c r="D2811" s="42">
        <v>1</v>
      </c>
      <c r="E2811" s="41">
        <v>1.4761672792760876E-5</v>
      </c>
    </row>
    <row r="2812" spans="2:5" ht="15" customHeight="1">
      <c r="B2812" s="90"/>
      <c r="C2812" s="43" t="s">
        <v>162</v>
      </c>
      <c r="D2812" s="42">
        <v>1</v>
      </c>
      <c r="E2812" s="41">
        <v>1.4761672792760876E-5</v>
      </c>
    </row>
    <row r="2813" spans="2:5" ht="15" customHeight="1">
      <c r="B2813" s="90"/>
      <c r="C2813" s="43" t="s">
        <v>218</v>
      </c>
      <c r="D2813" s="42">
        <v>2</v>
      </c>
      <c r="E2813" s="41">
        <v>2.9523345585521752E-5</v>
      </c>
    </row>
    <row r="2814" spans="2:5" ht="15" customHeight="1">
      <c r="B2814" s="90"/>
      <c r="C2814" s="43" t="s">
        <v>203</v>
      </c>
      <c r="D2814" s="42">
        <v>1</v>
      </c>
      <c r="E2814" s="41">
        <v>1.4761672792760876E-5</v>
      </c>
    </row>
    <row r="2815" spans="2:5" ht="15" customHeight="1">
      <c r="B2815" s="90"/>
      <c r="C2815" s="43" t="s">
        <v>212</v>
      </c>
      <c r="D2815" s="42">
        <v>1</v>
      </c>
      <c r="E2815" s="41">
        <v>1.4761672792760876E-5</v>
      </c>
    </row>
    <row r="2816" spans="2:5" ht="15" customHeight="1">
      <c r="B2816" s="90"/>
      <c r="C2816" s="43" t="s">
        <v>137</v>
      </c>
      <c r="D2816" s="42">
        <v>5</v>
      </c>
      <c r="E2816" s="41">
        <v>7.3808363963804376E-5</v>
      </c>
    </row>
    <row r="2817" spans="2:5" ht="15" customHeight="1">
      <c r="B2817" s="90"/>
      <c r="C2817" s="43" t="s">
        <v>183</v>
      </c>
      <c r="D2817" s="42">
        <v>2</v>
      </c>
      <c r="E2817" s="41">
        <v>2.9523345585521752E-5</v>
      </c>
    </row>
    <row r="2818" spans="2:5" ht="15" customHeight="1">
      <c r="B2818" s="90"/>
      <c r="C2818" s="43" t="s">
        <v>226</v>
      </c>
      <c r="D2818" s="42">
        <v>38</v>
      </c>
      <c r="E2818" s="41">
        <v>5.6094356612491328E-4</v>
      </c>
    </row>
    <row r="2819" spans="2:5" ht="15" customHeight="1">
      <c r="B2819" s="90"/>
      <c r="C2819" s="43" t="s">
        <v>176</v>
      </c>
      <c r="D2819" s="42">
        <v>1</v>
      </c>
      <c r="E2819" s="41">
        <v>1.4761672792760876E-5</v>
      </c>
    </row>
    <row r="2820" spans="2:5" ht="15" customHeight="1">
      <c r="B2820" s="90"/>
      <c r="C2820" s="43" t="s">
        <v>217</v>
      </c>
      <c r="D2820" s="42">
        <v>9</v>
      </c>
      <c r="E2820" s="41">
        <v>1.3285505513484789E-4</v>
      </c>
    </row>
    <row r="2821" spans="2:5" ht="15" customHeight="1">
      <c r="B2821" s="90"/>
      <c r="C2821" s="43" t="s">
        <v>228</v>
      </c>
      <c r="D2821" s="42">
        <v>3</v>
      </c>
      <c r="E2821" s="41">
        <v>4.4285018378282627E-5</v>
      </c>
    </row>
    <row r="2822" spans="2:5" ht="15" customHeight="1">
      <c r="B2822" s="90"/>
      <c r="C2822" s="43" t="s">
        <v>220</v>
      </c>
      <c r="D2822" s="42">
        <v>5</v>
      </c>
      <c r="E2822" s="41">
        <v>7.3808363963804376E-5</v>
      </c>
    </row>
    <row r="2823" spans="2:5" ht="15" customHeight="1">
      <c r="B2823" s="90"/>
      <c r="C2823" s="43" t="s">
        <v>221</v>
      </c>
      <c r="D2823" s="42">
        <v>4</v>
      </c>
      <c r="E2823" s="41">
        <v>5.9046691171043505E-5</v>
      </c>
    </row>
    <row r="2824" spans="2:5" ht="15" customHeight="1">
      <c r="B2824" s="91"/>
      <c r="C2824" s="40" t="s">
        <v>19</v>
      </c>
      <c r="D2824" s="39">
        <v>248</v>
      </c>
      <c r="E2824" s="38">
        <v>3.660894852604697E-3</v>
      </c>
    </row>
    <row r="2825" spans="2:5" ht="15" customHeight="1">
      <c r="B2825" s="89" t="s">
        <v>58</v>
      </c>
      <c r="C2825" s="43" t="s">
        <v>158</v>
      </c>
      <c r="D2825" s="42">
        <v>6</v>
      </c>
      <c r="E2825" s="41">
        <v>8.8570036756565254E-5</v>
      </c>
    </row>
    <row r="2826" spans="2:5" ht="15" customHeight="1">
      <c r="B2826" s="90"/>
      <c r="C2826" s="43" t="s">
        <v>209</v>
      </c>
      <c r="D2826" s="42">
        <v>22</v>
      </c>
      <c r="E2826" s="41">
        <v>3.2475680144073929E-4</v>
      </c>
    </row>
    <row r="2827" spans="2:5" ht="15" customHeight="1">
      <c r="B2827" s="90"/>
      <c r="C2827" s="43" t="s">
        <v>173</v>
      </c>
      <c r="D2827" s="42">
        <v>1</v>
      </c>
      <c r="E2827" s="41">
        <v>1.4761672792760876E-5</v>
      </c>
    </row>
    <row r="2828" spans="2:5" ht="15" customHeight="1">
      <c r="B2828" s="90"/>
      <c r="C2828" s="43" t="s">
        <v>230</v>
      </c>
      <c r="D2828" s="42">
        <v>39</v>
      </c>
      <c r="E2828" s="41">
        <v>5.757052389176742E-4</v>
      </c>
    </row>
    <row r="2829" spans="2:5" ht="15" customHeight="1">
      <c r="B2829" s="90"/>
      <c r="C2829" s="43" t="s">
        <v>172</v>
      </c>
      <c r="D2829" s="42">
        <v>45</v>
      </c>
      <c r="E2829" s="41">
        <v>6.6427527567423938E-4</v>
      </c>
    </row>
    <row r="2830" spans="2:5" ht="15" customHeight="1">
      <c r="B2830" s="90"/>
      <c r="C2830" s="43" t="s">
        <v>199</v>
      </c>
      <c r="D2830" s="42">
        <v>8</v>
      </c>
      <c r="E2830" s="41">
        <v>1.1809338234208701E-4</v>
      </c>
    </row>
    <row r="2831" spans="2:5" ht="15" customHeight="1">
      <c r="B2831" s="90"/>
      <c r="C2831" s="43" t="s">
        <v>198</v>
      </c>
      <c r="D2831" s="42">
        <v>21</v>
      </c>
      <c r="E2831" s="41">
        <v>3.0999512864797837E-4</v>
      </c>
    </row>
    <row r="2832" spans="2:5" ht="15" customHeight="1">
      <c r="B2832" s="90"/>
      <c r="C2832" s="43" t="s">
        <v>205</v>
      </c>
      <c r="D2832" s="42">
        <v>16</v>
      </c>
      <c r="E2832" s="41">
        <v>2.3618676468417402E-4</v>
      </c>
    </row>
    <row r="2833" spans="2:5" ht="15" customHeight="1">
      <c r="B2833" s="90"/>
      <c r="C2833" s="43" t="s">
        <v>210</v>
      </c>
      <c r="D2833" s="42">
        <v>2</v>
      </c>
      <c r="E2833" s="41">
        <v>2.9523345585521752E-5</v>
      </c>
    </row>
    <row r="2834" spans="2:5" ht="15" customHeight="1">
      <c r="B2834" s="90"/>
      <c r="C2834" s="43" t="s">
        <v>170</v>
      </c>
      <c r="D2834" s="42">
        <v>2</v>
      </c>
      <c r="E2834" s="41">
        <v>2.9523345585521752E-5</v>
      </c>
    </row>
    <row r="2835" spans="2:5" ht="15" customHeight="1">
      <c r="B2835" s="90"/>
      <c r="C2835" s="43" t="s">
        <v>142</v>
      </c>
      <c r="D2835" s="42">
        <v>1</v>
      </c>
      <c r="E2835" s="41">
        <v>1.4761672792760876E-5</v>
      </c>
    </row>
    <row r="2836" spans="2:5" ht="15" customHeight="1">
      <c r="B2836" s="90"/>
      <c r="C2836" s="43" t="s">
        <v>150</v>
      </c>
      <c r="D2836" s="42">
        <v>1</v>
      </c>
      <c r="E2836" s="41">
        <v>1.4761672792760876E-5</v>
      </c>
    </row>
    <row r="2837" spans="2:5" ht="15" customHeight="1">
      <c r="B2837" s="90"/>
      <c r="C2837" s="43" t="s">
        <v>156</v>
      </c>
      <c r="D2837" s="42">
        <v>1</v>
      </c>
      <c r="E2837" s="41">
        <v>1.4761672792760876E-5</v>
      </c>
    </row>
    <row r="2838" spans="2:5" ht="15" customHeight="1">
      <c r="B2838" s="90"/>
      <c r="C2838" s="43" t="s">
        <v>130</v>
      </c>
      <c r="D2838" s="42">
        <v>7</v>
      </c>
      <c r="E2838" s="41">
        <v>1.0333170954932613E-4</v>
      </c>
    </row>
    <row r="2839" spans="2:5" ht="15" customHeight="1">
      <c r="B2839" s="90"/>
      <c r="C2839" s="43" t="s">
        <v>141</v>
      </c>
      <c r="D2839" s="42">
        <v>2</v>
      </c>
      <c r="E2839" s="41">
        <v>2.9523345585521752E-5</v>
      </c>
    </row>
    <row r="2840" spans="2:5" ht="15" customHeight="1">
      <c r="B2840" s="90"/>
      <c r="C2840" s="43" t="s">
        <v>195</v>
      </c>
      <c r="D2840" s="42">
        <v>14</v>
      </c>
      <c r="E2840" s="41">
        <v>2.0666341909865226E-4</v>
      </c>
    </row>
    <row r="2841" spans="2:5" ht="15" customHeight="1">
      <c r="B2841" s="90"/>
      <c r="C2841" s="43" t="s">
        <v>138</v>
      </c>
      <c r="D2841" s="42">
        <v>19</v>
      </c>
      <c r="E2841" s="41">
        <v>2.8047178306245664E-4</v>
      </c>
    </row>
    <row r="2842" spans="2:5" ht="15" customHeight="1">
      <c r="B2842" s="90"/>
      <c r="C2842" s="43" t="s">
        <v>168</v>
      </c>
      <c r="D2842" s="42">
        <v>33</v>
      </c>
      <c r="E2842" s="41">
        <v>4.871352021611089E-4</v>
      </c>
    </row>
    <row r="2843" spans="2:5" ht="15" customHeight="1">
      <c r="B2843" s="90"/>
      <c r="C2843" s="43" t="s">
        <v>206</v>
      </c>
      <c r="D2843" s="42">
        <v>2</v>
      </c>
      <c r="E2843" s="41">
        <v>2.9523345585521752E-5</v>
      </c>
    </row>
    <row r="2844" spans="2:5" ht="15" customHeight="1">
      <c r="B2844" s="90"/>
      <c r="C2844" s="43" t="s">
        <v>136</v>
      </c>
      <c r="D2844" s="42">
        <v>1</v>
      </c>
      <c r="E2844" s="41">
        <v>1.4761672792760876E-5</v>
      </c>
    </row>
    <row r="2845" spans="2:5" ht="15" customHeight="1">
      <c r="B2845" s="90"/>
      <c r="C2845" s="43" t="s">
        <v>182</v>
      </c>
      <c r="D2845" s="42">
        <v>2</v>
      </c>
      <c r="E2845" s="41">
        <v>2.9523345585521752E-5</v>
      </c>
    </row>
    <row r="2846" spans="2:5" ht="15" customHeight="1">
      <c r="B2846" s="90"/>
      <c r="C2846" s="43" t="s">
        <v>187</v>
      </c>
      <c r="D2846" s="42">
        <v>1</v>
      </c>
      <c r="E2846" s="41">
        <v>1.4761672792760876E-5</v>
      </c>
    </row>
    <row r="2847" spans="2:5" ht="15" customHeight="1">
      <c r="B2847" s="90"/>
      <c r="C2847" s="43" t="s">
        <v>177</v>
      </c>
      <c r="D2847" s="42">
        <v>7</v>
      </c>
      <c r="E2847" s="41">
        <v>1.0333170954932613E-4</v>
      </c>
    </row>
    <row r="2848" spans="2:5" ht="15" customHeight="1">
      <c r="B2848" s="90"/>
      <c r="C2848" s="43" t="s">
        <v>143</v>
      </c>
      <c r="D2848" s="42">
        <v>1</v>
      </c>
      <c r="E2848" s="41">
        <v>1.4761672792760876E-5</v>
      </c>
    </row>
    <row r="2849" spans="2:5" ht="15" customHeight="1">
      <c r="B2849" s="90"/>
      <c r="C2849" s="43" t="s">
        <v>145</v>
      </c>
      <c r="D2849" s="42">
        <v>3</v>
      </c>
      <c r="E2849" s="41">
        <v>4.4285018378282627E-5</v>
      </c>
    </row>
    <row r="2850" spans="2:5" ht="15" customHeight="1">
      <c r="B2850" s="90"/>
      <c r="C2850" s="43" t="s">
        <v>174</v>
      </c>
      <c r="D2850" s="42">
        <v>10</v>
      </c>
      <c r="E2850" s="41">
        <v>1.4761672792760875E-4</v>
      </c>
    </row>
    <row r="2851" spans="2:5" ht="15" customHeight="1">
      <c r="B2851" s="90"/>
      <c r="C2851" s="43" t="s">
        <v>229</v>
      </c>
      <c r="D2851" s="42">
        <v>8</v>
      </c>
      <c r="E2851" s="41">
        <v>1.1809338234208701E-4</v>
      </c>
    </row>
    <row r="2852" spans="2:5" ht="15" customHeight="1">
      <c r="B2852" s="90"/>
      <c r="C2852" s="43" t="s">
        <v>152</v>
      </c>
      <c r="D2852" s="42">
        <v>1</v>
      </c>
      <c r="E2852" s="41">
        <v>1.4761672792760876E-5</v>
      </c>
    </row>
    <row r="2853" spans="2:5" ht="15" customHeight="1">
      <c r="B2853" s="90"/>
      <c r="C2853" s="43" t="s">
        <v>153</v>
      </c>
      <c r="D2853" s="42">
        <v>4</v>
      </c>
      <c r="E2853" s="41">
        <v>5.9046691171043505E-5</v>
      </c>
    </row>
    <row r="2854" spans="2:5" ht="15" customHeight="1">
      <c r="B2854" s="90"/>
      <c r="C2854" s="43" t="s">
        <v>227</v>
      </c>
      <c r="D2854" s="42">
        <v>7</v>
      </c>
      <c r="E2854" s="41">
        <v>1.0333170954932613E-4</v>
      </c>
    </row>
    <row r="2855" spans="2:5" ht="15" customHeight="1">
      <c r="B2855" s="90"/>
      <c r="C2855" s="43" t="s">
        <v>159</v>
      </c>
      <c r="D2855" s="42">
        <v>2</v>
      </c>
      <c r="E2855" s="41">
        <v>2.9523345585521752E-5</v>
      </c>
    </row>
    <row r="2856" spans="2:5" ht="15" customHeight="1">
      <c r="B2856" s="90"/>
      <c r="C2856" s="43" t="s">
        <v>188</v>
      </c>
      <c r="D2856" s="42">
        <v>2</v>
      </c>
      <c r="E2856" s="41">
        <v>2.9523345585521752E-5</v>
      </c>
    </row>
    <row r="2857" spans="2:5" ht="15" customHeight="1">
      <c r="B2857" s="90"/>
      <c r="C2857" s="43" t="s">
        <v>163</v>
      </c>
      <c r="D2857" s="42">
        <v>1</v>
      </c>
      <c r="E2857" s="41">
        <v>1.4761672792760876E-5</v>
      </c>
    </row>
    <row r="2858" spans="2:5" ht="15" customHeight="1">
      <c r="B2858" s="90"/>
      <c r="C2858" s="43" t="s">
        <v>189</v>
      </c>
      <c r="D2858" s="42">
        <v>1</v>
      </c>
      <c r="E2858" s="41">
        <v>1.4761672792760876E-5</v>
      </c>
    </row>
    <row r="2859" spans="2:5" ht="15" customHeight="1">
      <c r="B2859" s="90"/>
      <c r="C2859" s="43" t="s">
        <v>154</v>
      </c>
      <c r="D2859" s="42">
        <v>3</v>
      </c>
      <c r="E2859" s="41">
        <v>4.4285018378282627E-5</v>
      </c>
    </row>
    <row r="2860" spans="2:5" ht="15" customHeight="1">
      <c r="B2860" s="90"/>
      <c r="C2860" s="43" t="s">
        <v>165</v>
      </c>
      <c r="D2860" s="42">
        <v>19</v>
      </c>
      <c r="E2860" s="41">
        <v>2.8047178306245664E-4</v>
      </c>
    </row>
    <row r="2861" spans="2:5" ht="15" customHeight="1">
      <c r="B2861" s="90"/>
      <c r="C2861" s="43" t="s">
        <v>215</v>
      </c>
      <c r="D2861" s="42">
        <v>11</v>
      </c>
      <c r="E2861" s="41">
        <v>1.6237840072036964E-4</v>
      </c>
    </row>
    <row r="2862" spans="2:5" ht="15" customHeight="1">
      <c r="B2862" s="90"/>
      <c r="C2862" s="43" t="s">
        <v>223</v>
      </c>
      <c r="D2862" s="42">
        <v>9</v>
      </c>
      <c r="E2862" s="41">
        <v>1.3285505513484789E-4</v>
      </c>
    </row>
    <row r="2863" spans="2:5" ht="15" customHeight="1">
      <c r="B2863" s="90"/>
      <c r="C2863" s="43" t="s">
        <v>128</v>
      </c>
      <c r="D2863" s="42">
        <v>3</v>
      </c>
      <c r="E2863" s="41">
        <v>4.4285018378282627E-5</v>
      </c>
    </row>
    <row r="2864" spans="2:5" ht="15" customHeight="1">
      <c r="B2864" s="90"/>
      <c r="C2864" s="43" t="s">
        <v>224</v>
      </c>
      <c r="D2864" s="42">
        <v>47</v>
      </c>
      <c r="E2864" s="41">
        <v>6.9379862125976111E-4</v>
      </c>
    </row>
    <row r="2865" spans="2:5" ht="15" customHeight="1">
      <c r="B2865" s="90"/>
      <c r="C2865" s="43" t="s">
        <v>204</v>
      </c>
      <c r="D2865" s="42">
        <v>4</v>
      </c>
      <c r="E2865" s="41">
        <v>5.9046691171043505E-5</v>
      </c>
    </row>
    <row r="2866" spans="2:5" ht="15" customHeight="1">
      <c r="B2866" s="90"/>
      <c r="C2866" s="43" t="s">
        <v>192</v>
      </c>
      <c r="D2866" s="42">
        <v>1</v>
      </c>
      <c r="E2866" s="41">
        <v>1.4761672792760876E-5</v>
      </c>
    </row>
    <row r="2867" spans="2:5" ht="15" customHeight="1">
      <c r="B2867" s="90"/>
      <c r="C2867" s="43" t="s">
        <v>225</v>
      </c>
      <c r="D2867" s="42">
        <v>8</v>
      </c>
      <c r="E2867" s="41">
        <v>1.1809338234208701E-4</v>
      </c>
    </row>
    <row r="2868" spans="2:5" ht="15" customHeight="1">
      <c r="B2868" s="90"/>
      <c r="C2868" s="43" t="s">
        <v>133</v>
      </c>
      <c r="D2868" s="42">
        <v>3</v>
      </c>
      <c r="E2868" s="41">
        <v>4.4285018378282627E-5</v>
      </c>
    </row>
    <row r="2869" spans="2:5" ht="15" customHeight="1">
      <c r="B2869" s="90"/>
      <c r="C2869" s="43" t="s">
        <v>231</v>
      </c>
      <c r="D2869" s="42">
        <v>59</v>
      </c>
      <c r="E2869" s="41">
        <v>8.709386947728917E-4</v>
      </c>
    </row>
    <row r="2870" spans="2:5" ht="15" customHeight="1">
      <c r="B2870" s="90"/>
      <c r="C2870" s="43" t="s">
        <v>147</v>
      </c>
      <c r="D2870" s="42">
        <v>5</v>
      </c>
      <c r="E2870" s="41">
        <v>7.3808363963804376E-5</v>
      </c>
    </row>
    <row r="2871" spans="2:5" ht="15" customHeight="1">
      <c r="B2871" s="90"/>
      <c r="C2871" s="43" t="s">
        <v>214</v>
      </c>
      <c r="D2871" s="42">
        <v>8</v>
      </c>
      <c r="E2871" s="41">
        <v>1.1809338234208701E-4</v>
      </c>
    </row>
    <row r="2872" spans="2:5" ht="15" customHeight="1">
      <c r="B2872" s="90"/>
      <c r="C2872" s="43" t="s">
        <v>146</v>
      </c>
      <c r="D2872" s="42">
        <v>5</v>
      </c>
      <c r="E2872" s="41">
        <v>7.3808363963804376E-5</v>
      </c>
    </row>
    <row r="2873" spans="2:5" ht="15" customHeight="1">
      <c r="B2873" s="90"/>
      <c r="C2873" s="43" t="s">
        <v>191</v>
      </c>
      <c r="D2873" s="42">
        <v>4</v>
      </c>
      <c r="E2873" s="41">
        <v>5.9046691171043505E-5</v>
      </c>
    </row>
    <row r="2874" spans="2:5" ht="15" customHeight="1">
      <c r="B2874" s="90"/>
      <c r="C2874" s="43" t="s">
        <v>129</v>
      </c>
      <c r="D2874" s="42">
        <v>2</v>
      </c>
      <c r="E2874" s="41">
        <v>2.9523345585521752E-5</v>
      </c>
    </row>
    <row r="2875" spans="2:5" ht="15" customHeight="1">
      <c r="B2875" s="90"/>
      <c r="C2875" s="43" t="s">
        <v>126</v>
      </c>
      <c r="D2875" s="42">
        <v>1</v>
      </c>
      <c r="E2875" s="41">
        <v>1.4761672792760876E-5</v>
      </c>
    </row>
    <row r="2876" spans="2:5" ht="15" customHeight="1">
      <c r="B2876" s="90"/>
      <c r="C2876" s="43" t="s">
        <v>196</v>
      </c>
      <c r="D2876" s="42">
        <v>9</v>
      </c>
      <c r="E2876" s="41">
        <v>1.3285505513484789E-4</v>
      </c>
    </row>
    <row r="2877" spans="2:5" ht="15" customHeight="1">
      <c r="B2877" s="90"/>
      <c r="C2877" s="43" t="s">
        <v>200</v>
      </c>
      <c r="D2877" s="42">
        <v>1</v>
      </c>
      <c r="E2877" s="41">
        <v>1.4761672792760876E-5</v>
      </c>
    </row>
    <row r="2878" spans="2:5" ht="15" customHeight="1">
      <c r="B2878" s="90"/>
      <c r="C2878" s="43" t="s">
        <v>201</v>
      </c>
      <c r="D2878" s="42">
        <v>30</v>
      </c>
      <c r="E2878" s="41">
        <v>4.4285018378282625E-4</v>
      </c>
    </row>
    <row r="2879" spans="2:5" ht="15" customHeight="1">
      <c r="B2879" s="90"/>
      <c r="C2879" s="43" t="s">
        <v>185</v>
      </c>
      <c r="D2879" s="42">
        <v>9</v>
      </c>
      <c r="E2879" s="41">
        <v>1.3285505513484789E-4</v>
      </c>
    </row>
    <row r="2880" spans="2:5" ht="15" customHeight="1">
      <c r="B2880" s="90"/>
      <c r="C2880" s="43" t="s">
        <v>219</v>
      </c>
      <c r="D2880" s="42">
        <v>7</v>
      </c>
      <c r="E2880" s="41">
        <v>1.0333170954932613E-4</v>
      </c>
    </row>
    <row r="2881" spans="2:5" ht="15" customHeight="1">
      <c r="B2881" s="90"/>
      <c r="C2881" s="43" t="s">
        <v>178</v>
      </c>
      <c r="D2881" s="42">
        <v>3</v>
      </c>
      <c r="E2881" s="41">
        <v>4.4285018378282627E-5</v>
      </c>
    </row>
    <row r="2882" spans="2:5" ht="15" customHeight="1">
      <c r="B2882" s="90"/>
      <c r="C2882" s="43" t="s">
        <v>135</v>
      </c>
      <c r="D2882" s="42">
        <v>8</v>
      </c>
      <c r="E2882" s="41">
        <v>1.1809338234208701E-4</v>
      </c>
    </row>
    <row r="2883" spans="2:5" ht="15" customHeight="1">
      <c r="B2883" s="90"/>
      <c r="C2883" s="43" t="s">
        <v>222</v>
      </c>
      <c r="D2883" s="42">
        <v>26</v>
      </c>
      <c r="E2883" s="41">
        <v>3.8380349261178274E-4</v>
      </c>
    </row>
    <row r="2884" spans="2:5" ht="15" customHeight="1">
      <c r="B2884" s="90"/>
      <c r="C2884" s="43" t="s">
        <v>160</v>
      </c>
      <c r="D2884" s="42">
        <v>2</v>
      </c>
      <c r="E2884" s="41">
        <v>2.9523345585521752E-5</v>
      </c>
    </row>
    <row r="2885" spans="2:5" ht="15" customHeight="1">
      <c r="B2885" s="90"/>
      <c r="C2885" s="43" t="s">
        <v>216</v>
      </c>
      <c r="D2885" s="42">
        <v>4</v>
      </c>
      <c r="E2885" s="41">
        <v>5.9046691171043505E-5</v>
      </c>
    </row>
    <row r="2886" spans="2:5" ht="15" customHeight="1">
      <c r="B2886" s="90"/>
      <c r="C2886" s="43" t="s">
        <v>194</v>
      </c>
      <c r="D2886" s="42">
        <v>4</v>
      </c>
      <c r="E2886" s="41">
        <v>5.9046691171043505E-5</v>
      </c>
    </row>
    <row r="2887" spans="2:5" ht="15" customHeight="1">
      <c r="B2887" s="90"/>
      <c r="C2887" s="43" t="s">
        <v>207</v>
      </c>
      <c r="D2887" s="42">
        <v>2</v>
      </c>
      <c r="E2887" s="41">
        <v>2.9523345585521752E-5</v>
      </c>
    </row>
    <row r="2888" spans="2:5" ht="15" customHeight="1">
      <c r="B2888" s="90"/>
      <c r="C2888" s="43" t="s">
        <v>157</v>
      </c>
      <c r="D2888" s="42">
        <v>2</v>
      </c>
      <c r="E2888" s="41">
        <v>2.9523345585521752E-5</v>
      </c>
    </row>
    <row r="2889" spans="2:5" ht="15" customHeight="1">
      <c r="B2889" s="90"/>
      <c r="C2889" s="43" t="s">
        <v>193</v>
      </c>
      <c r="D2889" s="42">
        <v>1</v>
      </c>
      <c r="E2889" s="41">
        <v>1.4761672792760876E-5</v>
      </c>
    </row>
    <row r="2890" spans="2:5" ht="15" customHeight="1">
      <c r="B2890" s="90"/>
      <c r="C2890" s="43" t="s">
        <v>211</v>
      </c>
      <c r="D2890" s="42">
        <v>16</v>
      </c>
      <c r="E2890" s="41">
        <v>2.3618676468417402E-4</v>
      </c>
    </row>
    <row r="2891" spans="2:5" ht="15" customHeight="1">
      <c r="B2891" s="90"/>
      <c r="C2891" s="43" t="s">
        <v>166</v>
      </c>
      <c r="D2891" s="42">
        <v>6</v>
      </c>
      <c r="E2891" s="41">
        <v>8.8570036756565254E-5</v>
      </c>
    </row>
    <row r="2892" spans="2:5" ht="15" customHeight="1">
      <c r="B2892" s="90"/>
      <c r="C2892" s="43" t="s">
        <v>167</v>
      </c>
      <c r="D2892" s="42">
        <v>2</v>
      </c>
      <c r="E2892" s="41">
        <v>2.9523345585521752E-5</v>
      </c>
    </row>
    <row r="2893" spans="2:5" ht="15" customHeight="1">
      <c r="B2893" s="90"/>
      <c r="C2893" s="43" t="s">
        <v>197</v>
      </c>
      <c r="D2893" s="42">
        <v>3</v>
      </c>
      <c r="E2893" s="41">
        <v>4.4285018378282627E-5</v>
      </c>
    </row>
    <row r="2894" spans="2:5" ht="15" customHeight="1">
      <c r="B2894" s="90"/>
      <c r="C2894" s="43" t="s">
        <v>148</v>
      </c>
      <c r="D2894" s="42">
        <v>1</v>
      </c>
      <c r="E2894" s="41">
        <v>1.4761672792760876E-5</v>
      </c>
    </row>
    <row r="2895" spans="2:5" ht="15" customHeight="1">
      <c r="B2895" s="90"/>
      <c r="C2895" s="43" t="s">
        <v>179</v>
      </c>
      <c r="D2895" s="42">
        <v>4</v>
      </c>
      <c r="E2895" s="41">
        <v>5.9046691171043505E-5</v>
      </c>
    </row>
    <row r="2896" spans="2:5" ht="15" customHeight="1">
      <c r="B2896" s="90"/>
      <c r="C2896" s="43" t="s">
        <v>202</v>
      </c>
      <c r="D2896" s="42">
        <v>11</v>
      </c>
      <c r="E2896" s="41">
        <v>1.6237840072036964E-4</v>
      </c>
    </row>
    <row r="2897" spans="2:5" ht="15" customHeight="1">
      <c r="B2897" s="90"/>
      <c r="C2897" s="43" t="s">
        <v>140</v>
      </c>
      <c r="D2897" s="42">
        <v>1</v>
      </c>
      <c r="E2897" s="41">
        <v>1.4761672792760876E-5</v>
      </c>
    </row>
    <row r="2898" spans="2:5" ht="15" customHeight="1">
      <c r="B2898" s="90"/>
      <c r="C2898" s="43" t="s">
        <v>213</v>
      </c>
      <c r="D2898" s="42">
        <v>1</v>
      </c>
      <c r="E2898" s="41">
        <v>1.4761672792760876E-5</v>
      </c>
    </row>
    <row r="2899" spans="2:5" ht="15" customHeight="1">
      <c r="B2899" s="90"/>
      <c r="C2899" s="43" t="s">
        <v>162</v>
      </c>
      <c r="D2899" s="42">
        <v>2</v>
      </c>
      <c r="E2899" s="41">
        <v>2.9523345585521752E-5</v>
      </c>
    </row>
    <row r="2900" spans="2:5" ht="15" customHeight="1">
      <c r="B2900" s="90"/>
      <c r="C2900" s="43" t="s">
        <v>132</v>
      </c>
      <c r="D2900" s="42">
        <v>1</v>
      </c>
      <c r="E2900" s="41">
        <v>1.4761672792760876E-5</v>
      </c>
    </row>
    <row r="2901" spans="2:5" ht="15" customHeight="1">
      <c r="B2901" s="90"/>
      <c r="C2901" s="43" t="s">
        <v>122</v>
      </c>
      <c r="D2901" s="42">
        <v>1</v>
      </c>
      <c r="E2901" s="41">
        <v>1.4761672792760876E-5</v>
      </c>
    </row>
    <row r="2902" spans="2:5" ht="15" customHeight="1">
      <c r="B2902" s="90"/>
      <c r="C2902" s="43" t="s">
        <v>171</v>
      </c>
      <c r="D2902" s="42">
        <v>3</v>
      </c>
      <c r="E2902" s="41">
        <v>4.4285018378282627E-5</v>
      </c>
    </row>
    <row r="2903" spans="2:5" ht="15" customHeight="1">
      <c r="B2903" s="90"/>
      <c r="C2903" s="43" t="s">
        <v>218</v>
      </c>
      <c r="D2903" s="42">
        <v>15</v>
      </c>
      <c r="E2903" s="41">
        <v>2.2142509189141313E-4</v>
      </c>
    </row>
    <row r="2904" spans="2:5" ht="15" customHeight="1">
      <c r="B2904" s="90"/>
      <c r="C2904" s="43" t="s">
        <v>203</v>
      </c>
      <c r="D2904" s="42">
        <v>11</v>
      </c>
      <c r="E2904" s="41">
        <v>1.6237840072036964E-4</v>
      </c>
    </row>
    <row r="2905" spans="2:5" ht="15" customHeight="1">
      <c r="B2905" s="90"/>
      <c r="C2905" s="43" t="s">
        <v>212</v>
      </c>
      <c r="D2905" s="42">
        <v>5</v>
      </c>
      <c r="E2905" s="41">
        <v>7.3808363963804376E-5</v>
      </c>
    </row>
    <row r="2906" spans="2:5" ht="15" customHeight="1">
      <c r="B2906" s="90"/>
      <c r="C2906" s="43" t="s">
        <v>137</v>
      </c>
      <c r="D2906" s="42">
        <v>20</v>
      </c>
      <c r="E2906" s="41">
        <v>2.952334558552175E-4</v>
      </c>
    </row>
    <row r="2907" spans="2:5" ht="15" customHeight="1">
      <c r="B2907" s="90"/>
      <c r="C2907" s="43" t="s">
        <v>183</v>
      </c>
      <c r="D2907" s="42">
        <v>3</v>
      </c>
      <c r="E2907" s="41">
        <v>4.4285018378282627E-5</v>
      </c>
    </row>
    <row r="2908" spans="2:5" ht="15" customHeight="1">
      <c r="B2908" s="90"/>
      <c r="C2908" s="43" t="s">
        <v>226</v>
      </c>
      <c r="D2908" s="42">
        <v>37</v>
      </c>
      <c r="E2908" s="41">
        <v>5.4618189333215236E-4</v>
      </c>
    </row>
    <row r="2909" spans="2:5" ht="15" customHeight="1">
      <c r="B2909" s="90"/>
      <c r="C2909" s="43" t="s">
        <v>190</v>
      </c>
      <c r="D2909" s="42">
        <v>2</v>
      </c>
      <c r="E2909" s="41">
        <v>2.9523345585521752E-5</v>
      </c>
    </row>
    <row r="2910" spans="2:5" ht="15" customHeight="1">
      <c r="B2910" s="90"/>
      <c r="C2910" s="43" t="s">
        <v>184</v>
      </c>
      <c r="D2910" s="42">
        <v>2</v>
      </c>
      <c r="E2910" s="41">
        <v>2.9523345585521752E-5</v>
      </c>
    </row>
    <row r="2911" spans="2:5" ht="15" customHeight="1">
      <c r="B2911" s="90"/>
      <c r="C2911" s="43" t="s">
        <v>176</v>
      </c>
      <c r="D2911" s="42">
        <v>5</v>
      </c>
      <c r="E2911" s="41">
        <v>7.3808363963804376E-5</v>
      </c>
    </row>
    <row r="2912" spans="2:5" ht="15" customHeight="1">
      <c r="B2912" s="90"/>
      <c r="C2912" s="43" t="s">
        <v>217</v>
      </c>
      <c r="D2912" s="42">
        <v>7</v>
      </c>
      <c r="E2912" s="41">
        <v>1.0333170954932613E-4</v>
      </c>
    </row>
    <row r="2913" spans="2:5" ht="15" customHeight="1">
      <c r="B2913" s="90"/>
      <c r="C2913" s="43" t="s">
        <v>228</v>
      </c>
      <c r="D2913" s="42">
        <v>29</v>
      </c>
      <c r="E2913" s="41">
        <v>4.2808851099006539E-4</v>
      </c>
    </row>
    <row r="2914" spans="2:5" ht="15" customHeight="1">
      <c r="B2914" s="90"/>
      <c r="C2914" s="43" t="s">
        <v>220</v>
      </c>
      <c r="D2914" s="42">
        <v>14</v>
      </c>
      <c r="E2914" s="41">
        <v>2.0666341909865226E-4</v>
      </c>
    </row>
    <row r="2915" spans="2:5" ht="15" customHeight="1">
      <c r="B2915" s="90"/>
      <c r="C2915" s="43" t="s">
        <v>123</v>
      </c>
      <c r="D2915" s="42">
        <v>2</v>
      </c>
      <c r="E2915" s="41">
        <v>2.9523345585521752E-5</v>
      </c>
    </row>
    <row r="2916" spans="2:5" ht="15" customHeight="1">
      <c r="B2916" s="90"/>
      <c r="C2916" s="43" t="s">
        <v>221</v>
      </c>
      <c r="D2916" s="42">
        <v>13</v>
      </c>
      <c r="E2916" s="41">
        <v>1.9190174630589137E-4</v>
      </c>
    </row>
    <row r="2917" spans="2:5" ht="15" customHeight="1">
      <c r="B2917" s="91"/>
      <c r="C2917" s="40" t="s">
        <v>19</v>
      </c>
      <c r="D2917" s="39">
        <v>810</v>
      </c>
      <c r="E2917" s="38">
        <v>1.1956954962136309E-2</v>
      </c>
    </row>
    <row r="2918" spans="2:5" ht="15" customHeight="1">
      <c r="B2918" s="89" t="s">
        <v>25</v>
      </c>
      <c r="C2918" s="43" t="s">
        <v>159</v>
      </c>
      <c r="D2918" s="42">
        <v>1</v>
      </c>
      <c r="E2918" s="41">
        <v>1.4761672792760876E-5</v>
      </c>
    </row>
    <row r="2919" spans="2:5" ht="15" customHeight="1">
      <c r="B2919" s="90"/>
      <c r="C2919" s="43" t="s">
        <v>204</v>
      </c>
      <c r="D2919" s="42">
        <v>1</v>
      </c>
      <c r="E2919" s="41">
        <v>1.4761672792760876E-5</v>
      </c>
    </row>
    <row r="2920" spans="2:5" ht="15" customHeight="1">
      <c r="B2920" s="90"/>
      <c r="C2920" s="43" t="s">
        <v>201</v>
      </c>
      <c r="D2920" s="42">
        <v>1</v>
      </c>
      <c r="E2920" s="41">
        <v>1.4761672792760876E-5</v>
      </c>
    </row>
    <row r="2921" spans="2:5" ht="15" customHeight="1">
      <c r="B2921" s="90"/>
      <c r="C2921" s="43" t="s">
        <v>151</v>
      </c>
      <c r="D2921" s="42">
        <v>1</v>
      </c>
      <c r="E2921" s="41">
        <v>1.4761672792760876E-5</v>
      </c>
    </row>
    <row r="2922" spans="2:5" ht="15" customHeight="1">
      <c r="B2922" s="91"/>
      <c r="C2922" s="40" t="s">
        <v>19</v>
      </c>
      <c r="D2922" s="39">
        <v>4</v>
      </c>
      <c r="E2922" s="38">
        <v>5.9046691171043505E-5</v>
      </c>
    </row>
    <row r="2923" spans="2:5" ht="15" customHeight="1">
      <c r="B2923" s="89" t="s">
        <v>53</v>
      </c>
      <c r="C2923" s="43" t="s">
        <v>158</v>
      </c>
      <c r="D2923" s="42">
        <v>1</v>
      </c>
      <c r="E2923" s="41">
        <v>1.4761672792760876E-5</v>
      </c>
    </row>
    <row r="2924" spans="2:5" ht="15" customHeight="1">
      <c r="B2924" s="90"/>
      <c r="C2924" s="43" t="s">
        <v>209</v>
      </c>
      <c r="D2924" s="42">
        <v>1</v>
      </c>
      <c r="E2924" s="41">
        <v>1.4761672792760876E-5</v>
      </c>
    </row>
    <row r="2925" spans="2:5" ht="15" customHeight="1">
      <c r="B2925" s="90"/>
      <c r="C2925" s="43" t="s">
        <v>173</v>
      </c>
      <c r="D2925" s="42">
        <v>6</v>
      </c>
      <c r="E2925" s="41">
        <v>8.8570036756565254E-5</v>
      </c>
    </row>
    <row r="2926" spans="2:5" ht="15" customHeight="1">
      <c r="B2926" s="90"/>
      <c r="C2926" s="43" t="s">
        <v>161</v>
      </c>
      <c r="D2926" s="42">
        <v>1</v>
      </c>
      <c r="E2926" s="41">
        <v>1.4761672792760876E-5</v>
      </c>
    </row>
    <row r="2927" spans="2:5" ht="15" customHeight="1">
      <c r="B2927" s="90"/>
      <c r="C2927" s="43" t="s">
        <v>230</v>
      </c>
      <c r="D2927" s="42">
        <v>9</v>
      </c>
      <c r="E2927" s="41">
        <v>1.3285505513484789E-4</v>
      </c>
    </row>
    <row r="2928" spans="2:5" ht="15" customHeight="1">
      <c r="B2928" s="90"/>
      <c r="C2928" s="43" t="s">
        <v>120</v>
      </c>
      <c r="D2928" s="42">
        <v>3</v>
      </c>
      <c r="E2928" s="41">
        <v>4.4285018378282627E-5</v>
      </c>
    </row>
    <row r="2929" spans="2:5" ht="15" customHeight="1">
      <c r="B2929" s="90"/>
      <c r="C2929" s="43" t="s">
        <v>172</v>
      </c>
      <c r="D2929" s="42">
        <v>1</v>
      </c>
      <c r="E2929" s="41">
        <v>1.4761672792760876E-5</v>
      </c>
    </row>
    <row r="2930" spans="2:5" ht="15" customHeight="1">
      <c r="B2930" s="90"/>
      <c r="C2930" s="43" t="s">
        <v>199</v>
      </c>
      <c r="D2930" s="42">
        <v>3</v>
      </c>
      <c r="E2930" s="41">
        <v>4.4285018378282627E-5</v>
      </c>
    </row>
    <row r="2931" spans="2:5" ht="15" customHeight="1">
      <c r="B2931" s="90"/>
      <c r="C2931" s="43" t="s">
        <v>198</v>
      </c>
      <c r="D2931" s="42">
        <v>7</v>
      </c>
      <c r="E2931" s="41">
        <v>1.0333170954932613E-4</v>
      </c>
    </row>
    <row r="2932" spans="2:5" ht="15" customHeight="1">
      <c r="B2932" s="90"/>
      <c r="C2932" s="43" t="s">
        <v>205</v>
      </c>
      <c r="D2932" s="42">
        <v>2</v>
      </c>
      <c r="E2932" s="41">
        <v>2.9523345585521752E-5</v>
      </c>
    </row>
    <row r="2933" spans="2:5" ht="15" customHeight="1">
      <c r="B2933" s="90"/>
      <c r="C2933" s="43" t="s">
        <v>210</v>
      </c>
      <c r="D2933" s="42">
        <v>5</v>
      </c>
      <c r="E2933" s="41">
        <v>7.3808363963804376E-5</v>
      </c>
    </row>
    <row r="2934" spans="2:5" ht="15" customHeight="1">
      <c r="B2934" s="90"/>
      <c r="C2934" s="43" t="s">
        <v>142</v>
      </c>
      <c r="D2934" s="42">
        <v>1</v>
      </c>
      <c r="E2934" s="41">
        <v>1.4761672792760876E-5</v>
      </c>
    </row>
    <row r="2935" spans="2:5" ht="15" customHeight="1">
      <c r="B2935" s="90"/>
      <c r="C2935" s="43" t="s">
        <v>150</v>
      </c>
      <c r="D2935" s="42">
        <v>2</v>
      </c>
      <c r="E2935" s="41">
        <v>2.9523345585521752E-5</v>
      </c>
    </row>
    <row r="2936" spans="2:5" ht="15" customHeight="1">
      <c r="B2936" s="90"/>
      <c r="C2936" s="43" t="s">
        <v>175</v>
      </c>
      <c r="D2936" s="42">
        <v>5</v>
      </c>
      <c r="E2936" s="41">
        <v>7.3808363963804376E-5</v>
      </c>
    </row>
    <row r="2937" spans="2:5" ht="15" customHeight="1">
      <c r="B2937" s="90"/>
      <c r="C2937" s="43" t="s">
        <v>130</v>
      </c>
      <c r="D2937" s="42">
        <v>1</v>
      </c>
      <c r="E2937" s="41">
        <v>1.4761672792760876E-5</v>
      </c>
    </row>
    <row r="2938" spans="2:5" ht="15" customHeight="1">
      <c r="B2938" s="90"/>
      <c r="C2938" s="43" t="s">
        <v>127</v>
      </c>
      <c r="D2938" s="42">
        <v>1</v>
      </c>
      <c r="E2938" s="41">
        <v>1.4761672792760876E-5</v>
      </c>
    </row>
    <row r="2939" spans="2:5" ht="15" customHeight="1">
      <c r="B2939" s="90"/>
      <c r="C2939" s="43" t="s">
        <v>195</v>
      </c>
      <c r="D2939" s="42">
        <v>2</v>
      </c>
      <c r="E2939" s="41">
        <v>2.9523345585521752E-5</v>
      </c>
    </row>
    <row r="2940" spans="2:5" ht="15" customHeight="1">
      <c r="B2940" s="90"/>
      <c r="C2940" s="43" t="s">
        <v>206</v>
      </c>
      <c r="D2940" s="42">
        <v>4</v>
      </c>
      <c r="E2940" s="41">
        <v>5.9046691171043505E-5</v>
      </c>
    </row>
    <row r="2941" spans="2:5" ht="15" customHeight="1">
      <c r="B2941" s="90"/>
      <c r="C2941" s="43" t="s">
        <v>182</v>
      </c>
      <c r="D2941" s="42">
        <v>4</v>
      </c>
      <c r="E2941" s="41">
        <v>5.9046691171043505E-5</v>
      </c>
    </row>
    <row r="2942" spans="2:5" ht="15" customHeight="1">
      <c r="B2942" s="90"/>
      <c r="C2942" s="43" t="s">
        <v>169</v>
      </c>
      <c r="D2942" s="42">
        <v>1</v>
      </c>
      <c r="E2942" s="41">
        <v>1.4761672792760876E-5</v>
      </c>
    </row>
    <row r="2943" spans="2:5" ht="15" customHeight="1">
      <c r="B2943" s="90"/>
      <c r="C2943" s="43" t="s">
        <v>177</v>
      </c>
      <c r="D2943" s="42">
        <v>8</v>
      </c>
      <c r="E2943" s="41">
        <v>1.1809338234208701E-4</v>
      </c>
    </row>
    <row r="2944" spans="2:5" ht="15" customHeight="1">
      <c r="B2944" s="90"/>
      <c r="C2944" s="43" t="s">
        <v>174</v>
      </c>
      <c r="D2944" s="42">
        <v>2</v>
      </c>
      <c r="E2944" s="41">
        <v>2.9523345585521752E-5</v>
      </c>
    </row>
    <row r="2945" spans="2:5" ht="15" customHeight="1">
      <c r="B2945" s="90"/>
      <c r="C2945" s="43" t="s">
        <v>229</v>
      </c>
      <c r="D2945" s="42">
        <v>61</v>
      </c>
      <c r="E2945" s="41">
        <v>9.0046204035841343E-4</v>
      </c>
    </row>
    <row r="2946" spans="2:5" ht="15" customHeight="1">
      <c r="B2946" s="90"/>
      <c r="C2946" s="43" t="s">
        <v>153</v>
      </c>
      <c r="D2946" s="42">
        <v>3</v>
      </c>
      <c r="E2946" s="41">
        <v>4.4285018378282627E-5</v>
      </c>
    </row>
    <row r="2947" spans="2:5" ht="15" customHeight="1">
      <c r="B2947" s="90"/>
      <c r="C2947" s="43" t="s">
        <v>227</v>
      </c>
      <c r="D2947" s="42">
        <v>5</v>
      </c>
      <c r="E2947" s="41">
        <v>7.3808363963804376E-5</v>
      </c>
    </row>
    <row r="2948" spans="2:5" ht="15" customHeight="1">
      <c r="B2948" s="90"/>
      <c r="C2948" s="43" t="s">
        <v>131</v>
      </c>
      <c r="D2948" s="42">
        <v>3</v>
      </c>
      <c r="E2948" s="41">
        <v>4.4285018378282627E-5</v>
      </c>
    </row>
    <row r="2949" spans="2:5" ht="15" customHeight="1">
      <c r="B2949" s="90"/>
      <c r="C2949" s="43" t="s">
        <v>159</v>
      </c>
      <c r="D2949" s="42">
        <v>4</v>
      </c>
      <c r="E2949" s="41">
        <v>5.9046691171043505E-5</v>
      </c>
    </row>
    <row r="2950" spans="2:5" ht="15" customHeight="1">
      <c r="B2950" s="90"/>
      <c r="C2950" s="43" t="s">
        <v>186</v>
      </c>
      <c r="D2950" s="42">
        <v>61</v>
      </c>
      <c r="E2950" s="41">
        <v>9.0046204035841343E-4</v>
      </c>
    </row>
    <row r="2951" spans="2:5" ht="15" customHeight="1">
      <c r="B2951" s="90"/>
      <c r="C2951" s="43" t="s">
        <v>180</v>
      </c>
      <c r="D2951" s="42">
        <v>2</v>
      </c>
      <c r="E2951" s="41">
        <v>2.9523345585521752E-5</v>
      </c>
    </row>
    <row r="2952" spans="2:5" ht="15" customHeight="1">
      <c r="B2952" s="90"/>
      <c r="C2952" s="43" t="s">
        <v>188</v>
      </c>
      <c r="D2952" s="42">
        <v>1</v>
      </c>
      <c r="E2952" s="41">
        <v>1.4761672792760876E-5</v>
      </c>
    </row>
    <row r="2953" spans="2:5" ht="15" customHeight="1">
      <c r="B2953" s="90"/>
      <c r="C2953" s="43" t="s">
        <v>208</v>
      </c>
      <c r="D2953" s="42">
        <v>2</v>
      </c>
      <c r="E2953" s="41">
        <v>2.9523345585521752E-5</v>
      </c>
    </row>
    <row r="2954" spans="2:5" ht="15" customHeight="1">
      <c r="B2954" s="90"/>
      <c r="C2954" s="43" t="s">
        <v>189</v>
      </c>
      <c r="D2954" s="42">
        <v>1</v>
      </c>
      <c r="E2954" s="41">
        <v>1.4761672792760876E-5</v>
      </c>
    </row>
    <row r="2955" spans="2:5" ht="15" customHeight="1">
      <c r="B2955" s="90"/>
      <c r="C2955" s="43" t="s">
        <v>154</v>
      </c>
      <c r="D2955" s="42">
        <v>3</v>
      </c>
      <c r="E2955" s="41">
        <v>4.4285018378282627E-5</v>
      </c>
    </row>
    <row r="2956" spans="2:5" ht="15" customHeight="1">
      <c r="B2956" s="90"/>
      <c r="C2956" s="43" t="s">
        <v>165</v>
      </c>
      <c r="D2956" s="42">
        <v>2</v>
      </c>
      <c r="E2956" s="41">
        <v>2.9523345585521752E-5</v>
      </c>
    </row>
    <row r="2957" spans="2:5" ht="15" customHeight="1">
      <c r="B2957" s="90"/>
      <c r="C2957" s="43" t="s">
        <v>215</v>
      </c>
      <c r="D2957" s="42">
        <v>6</v>
      </c>
      <c r="E2957" s="41">
        <v>8.8570036756565254E-5</v>
      </c>
    </row>
    <row r="2958" spans="2:5" ht="15" customHeight="1">
      <c r="B2958" s="90"/>
      <c r="C2958" s="43" t="s">
        <v>223</v>
      </c>
      <c r="D2958" s="42">
        <v>15</v>
      </c>
      <c r="E2958" s="41">
        <v>2.2142509189141313E-4</v>
      </c>
    </row>
    <row r="2959" spans="2:5" ht="15" customHeight="1">
      <c r="B2959" s="90"/>
      <c r="C2959" s="43" t="s">
        <v>224</v>
      </c>
      <c r="D2959" s="42">
        <v>16</v>
      </c>
      <c r="E2959" s="41">
        <v>2.3618676468417402E-4</v>
      </c>
    </row>
    <row r="2960" spans="2:5" ht="15" customHeight="1">
      <c r="B2960" s="90"/>
      <c r="C2960" s="43" t="s">
        <v>204</v>
      </c>
      <c r="D2960" s="42">
        <v>2</v>
      </c>
      <c r="E2960" s="41">
        <v>2.9523345585521752E-5</v>
      </c>
    </row>
    <row r="2961" spans="2:5" ht="15" customHeight="1">
      <c r="B2961" s="90"/>
      <c r="C2961" s="43" t="s">
        <v>192</v>
      </c>
      <c r="D2961" s="42">
        <v>12</v>
      </c>
      <c r="E2961" s="41">
        <v>1.7714007351313051E-4</v>
      </c>
    </row>
    <row r="2962" spans="2:5" ht="15" customHeight="1">
      <c r="B2962" s="90"/>
      <c r="C2962" s="43" t="s">
        <v>225</v>
      </c>
      <c r="D2962" s="42">
        <v>63</v>
      </c>
      <c r="E2962" s="41">
        <v>9.2998538594393516E-4</v>
      </c>
    </row>
    <row r="2963" spans="2:5" ht="15" customHeight="1">
      <c r="B2963" s="90"/>
      <c r="C2963" s="43" t="s">
        <v>231</v>
      </c>
      <c r="D2963" s="42">
        <v>32</v>
      </c>
      <c r="E2963" s="41">
        <v>4.7237352936834804E-4</v>
      </c>
    </row>
    <row r="2964" spans="2:5" ht="15" customHeight="1">
      <c r="B2964" s="90"/>
      <c r="C2964" s="43" t="s">
        <v>147</v>
      </c>
      <c r="D2964" s="42">
        <v>2</v>
      </c>
      <c r="E2964" s="41">
        <v>2.9523345585521752E-5</v>
      </c>
    </row>
    <row r="2965" spans="2:5" ht="15" customHeight="1">
      <c r="B2965" s="90"/>
      <c r="C2965" s="43" t="s">
        <v>214</v>
      </c>
      <c r="D2965" s="42">
        <v>11</v>
      </c>
      <c r="E2965" s="41">
        <v>1.6237840072036964E-4</v>
      </c>
    </row>
    <row r="2966" spans="2:5" ht="15" customHeight="1">
      <c r="B2966" s="90"/>
      <c r="C2966" s="43" t="s">
        <v>146</v>
      </c>
      <c r="D2966" s="42">
        <v>1</v>
      </c>
      <c r="E2966" s="41">
        <v>1.4761672792760876E-5</v>
      </c>
    </row>
    <row r="2967" spans="2:5" ht="15" customHeight="1">
      <c r="B2967" s="90"/>
      <c r="C2967" s="43" t="s">
        <v>191</v>
      </c>
      <c r="D2967" s="42">
        <v>2</v>
      </c>
      <c r="E2967" s="41">
        <v>2.9523345585521752E-5</v>
      </c>
    </row>
    <row r="2968" spans="2:5" ht="15" customHeight="1">
      <c r="B2968" s="90"/>
      <c r="C2968" s="43" t="s">
        <v>129</v>
      </c>
      <c r="D2968" s="42">
        <v>2</v>
      </c>
      <c r="E2968" s="41">
        <v>2.9523345585521752E-5</v>
      </c>
    </row>
    <row r="2969" spans="2:5" ht="15" customHeight="1">
      <c r="B2969" s="90"/>
      <c r="C2969" s="43" t="s">
        <v>134</v>
      </c>
      <c r="D2969" s="42">
        <v>3</v>
      </c>
      <c r="E2969" s="41">
        <v>4.4285018378282627E-5</v>
      </c>
    </row>
    <row r="2970" spans="2:5" ht="15" customHeight="1">
      <c r="B2970" s="90"/>
      <c r="C2970" s="43" t="s">
        <v>196</v>
      </c>
      <c r="D2970" s="42">
        <v>7</v>
      </c>
      <c r="E2970" s="41">
        <v>1.0333170954932613E-4</v>
      </c>
    </row>
    <row r="2971" spans="2:5" ht="15" customHeight="1">
      <c r="B2971" s="90"/>
      <c r="C2971" s="43" t="s">
        <v>200</v>
      </c>
      <c r="D2971" s="42">
        <v>2</v>
      </c>
      <c r="E2971" s="41">
        <v>2.9523345585521752E-5</v>
      </c>
    </row>
    <row r="2972" spans="2:5" ht="15" customHeight="1">
      <c r="B2972" s="90"/>
      <c r="C2972" s="43" t="s">
        <v>201</v>
      </c>
      <c r="D2972" s="42">
        <v>21</v>
      </c>
      <c r="E2972" s="41">
        <v>3.0999512864797837E-4</v>
      </c>
    </row>
    <row r="2973" spans="2:5" ht="15" customHeight="1">
      <c r="B2973" s="90"/>
      <c r="C2973" s="43" t="s">
        <v>185</v>
      </c>
      <c r="D2973" s="42">
        <v>1</v>
      </c>
      <c r="E2973" s="41">
        <v>1.4761672792760876E-5</v>
      </c>
    </row>
    <row r="2974" spans="2:5" ht="15" customHeight="1">
      <c r="B2974" s="90"/>
      <c r="C2974" s="43" t="s">
        <v>219</v>
      </c>
      <c r="D2974" s="42">
        <v>1</v>
      </c>
      <c r="E2974" s="41">
        <v>1.4761672792760876E-5</v>
      </c>
    </row>
    <row r="2975" spans="2:5" ht="15" customHeight="1">
      <c r="B2975" s="90"/>
      <c r="C2975" s="43" t="s">
        <v>178</v>
      </c>
      <c r="D2975" s="42">
        <v>2</v>
      </c>
      <c r="E2975" s="41">
        <v>2.9523345585521752E-5</v>
      </c>
    </row>
    <row r="2976" spans="2:5" ht="15" customHeight="1">
      <c r="B2976" s="90"/>
      <c r="C2976" s="43" t="s">
        <v>151</v>
      </c>
      <c r="D2976" s="42">
        <v>4</v>
      </c>
      <c r="E2976" s="41">
        <v>5.9046691171043505E-5</v>
      </c>
    </row>
    <row r="2977" spans="2:5" ht="15" customHeight="1">
      <c r="B2977" s="90"/>
      <c r="C2977" s="43" t="s">
        <v>222</v>
      </c>
      <c r="D2977" s="42">
        <v>7</v>
      </c>
      <c r="E2977" s="41">
        <v>1.0333170954932613E-4</v>
      </c>
    </row>
    <row r="2978" spans="2:5" ht="15" customHeight="1">
      <c r="B2978" s="90"/>
      <c r="C2978" s="43" t="s">
        <v>144</v>
      </c>
      <c r="D2978" s="42">
        <v>2</v>
      </c>
      <c r="E2978" s="41">
        <v>2.9523345585521752E-5</v>
      </c>
    </row>
    <row r="2979" spans="2:5" ht="15" customHeight="1">
      <c r="B2979" s="90"/>
      <c r="C2979" s="43" t="s">
        <v>160</v>
      </c>
      <c r="D2979" s="42">
        <v>2</v>
      </c>
      <c r="E2979" s="41">
        <v>2.9523345585521752E-5</v>
      </c>
    </row>
    <row r="2980" spans="2:5" ht="15" customHeight="1">
      <c r="B2980" s="90"/>
      <c r="C2980" s="43" t="s">
        <v>216</v>
      </c>
      <c r="D2980" s="42">
        <v>7</v>
      </c>
      <c r="E2980" s="41">
        <v>1.0333170954932613E-4</v>
      </c>
    </row>
    <row r="2981" spans="2:5" ht="15" customHeight="1">
      <c r="B2981" s="90"/>
      <c r="C2981" s="43" t="s">
        <v>194</v>
      </c>
      <c r="D2981" s="42">
        <v>3</v>
      </c>
      <c r="E2981" s="41">
        <v>4.4285018378282627E-5</v>
      </c>
    </row>
    <row r="2982" spans="2:5" ht="15" customHeight="1">
      <c r="B2982" s="90"/>
      <c r="C2982" s="43" t="s">
        <v>207</v>
      </c>
      <c r="D2982" s="42">
        <v>1</v>
      </c>
      <c r="E2982" s="41">
        <v>1.4761672792760876E-5</v>
      </c>
    </row>
    <row r="2983" spans="2:5" ht="15" customHeight="1">
      <c r="B2983" s="90"/>
      <c r="C2983" s="43" t="s">
        <v>157</v>
      </c>
      <c r="D2983" s="42">
        <v>1</v>
      </c>
      <c r="E2983" s="41">
        <v>1.4761672792760876E-5</v>
      </c>
    </row>
    <row r="2984" spans="2:5" ht="15" customHeight="1">
      <c r="B2984" s="90"/>
      <c r="C2984" s="43" t="s">
        <v>193</v>
      </c>
      <c r="D2984" s="42">
        <v>7</v>
      </c>
      <c r="E2984" s="41">
        <v>1.0333170954932613E-4</v>
      </c>
    </row>
    <row r="2985" spans="2:5" ht="15" customHeight="1">
      <c r="B2985" s="90"/>
      <c r="C2985" s="43" t="s">
        <v>181</v>
      </c>
      <c r="D2985" s="42">
        <v>2</v>
      </c>
      <c r="E2985" s="41">
        <v>2.9523345585521752E-5</v>
      </c>
    </row>
    <row r="2986" spans="2:5" ht="15" customHeight="1">
      <c r="B2986" s="90"/>
      <c r="C2986" s="43" t="s">
        <v>211</v>
      </c>
      <c r="D2986" s="42">
        <v>1</v>
      </c>
      <c r="E2986" s="41">
        <v>1.4761672792760876E-5</v>
      </c>
    </row>
    <row r="2987" spans="2:5" ht="15" customHeight="1">
      <c r="B2987" s="90"/>
      <c r="C2987" s="43" t="s">
        <v>167</v>
      </c>
      <c r="D2987" s="42">
        <v>3</v>
      </c>
      <c r="E2987" s="41">
        <v>4.4285018378282627E-5</v>
      </c>
    </row>
    <row r="2988" spans="2:5" ht="15" customHeight="1">
      <c r="B2988" s="90"/>
      <c r="C2988" s="43" t="s">
        <v>197</v>
      </c>
      <c r="D2988" s="42">
        <v>1</v>
      </c>
      <c r="E2988" s="41">
        <v>1.4761672792760876E-5</v>
      </c>
    </row>
    <row r="2989" spans="2:5" ht="15" customHeight="1">
      <c r="B2989" s="90"/>
      <c r="C2989" s="43" t="s">
        <v>148</v>
      </c>
      <c r="D2989" s="42">
        <v>1</v>
      </c>
      <c r="E2989" s="41">
        <v>1.4761672792760876E-5</v>
      </c>
    </row>
    <row r="2990" spans="2:5" ht="15" customHeight="1">
      <c r="B2990" s="90"/>
      <c r="C2990" s="43" t="s">
        <v>202</v>
      </c>
      <c r="D2990" s="42">
        <v>6</v>
      </c>
      <c r="E2990" s="41">
        <v>8.8570036756565254E-5</v>
      </c>
    </row>
    <row r="2991" spans="2:5" ht="15" customHeight="1">
      <c r="B2991" s="90"/>
      <c r="C2991" s="43" t="s">
        <v>132</v>
      </c>
      <c r="D2991" s="42">
        <v>14</v>
      </c>
      <c r="E2991" s="41">
        <v>2.0666341909865226E-4</v>
      </c>
    </row>
    <row r="2992" spans="2:5" ht="15" customHeight="1">
      <c r="B2992" s="90"/>
      <c r="C2992" s="43" t="s">
        <v>122</v>
      </c>
      <c r="D2992" s="42">
        <v>1</v>
      </c>
      <c r="E2992" s="41">
        <v>1.4761672792760876E-5</v>
      </c>
    </row>
    <row r="2993" spans="2:5" ht="15" customHeight="1">
      <c r="B2993" s="90"/>
      <c r="C2993" s="43" t="s">
        <v>218</v>
      </c>
      <c r="D2993" s="42">
        <v>4</v>
      </c>
      <c r="E2993" s="41">
        <v>5.9046691171043505E-5</v>
      </c>
    </row>
    <row r="2994" spans="2:5" ht="15" customHeight="1">
      <c r="B2994" s="90"/>
      <c r="C2994" s="43" t="s">
        <v>203</v>
      </c>
      <c r="D2994" s="42">
        <v>12</v>
      </c>
      <c r="E2994" s="41">
        <v>1.7714007351313051E-4</v>
      </c>
    </row>
    <row r="2995" spans="2:5" ht="15" customHeight="1">
      <c r="B2995" s="90"/>
      <c r="C2995" s="43" t="s">
        <v>212</v>
      </c>
      <c r="D2995" s="42">
        <v>3</v>
      </c>
      <c r="E2995" s="41">
        <v>4.4285018378282627E-5</v>
      </c>
    </row>
    <row r="2996" spans="2:5" ht="15" customHeight="1">
      <c r="B2996" s="90"/>
      <c r="C2996" s="43" t="s">
        <v>183</v>
      </c>
      <c r="D2996" s="42">
        <v>2</v>
      </c>
      <c r="E2996" s="41">
        <v>2.9523345585521752E-5</v>
      </c>
    </row>
    <row r="2997" spans="2:5" ht="15" customHeight="1">
      <c r="B2997" s="90"/>
      <c r="C2997" s="43" t="s">
        <v>226</v>
      </c>
      <c r="D2997" s="42">
        <v>14</v>
      </c>
      <c r="E2997" s="41">
        <v>2.0666341909865226E-4</v>
      </c>
    </row>
    <row r="2998" spans="2:5" ht="15" customHeight="1">
      <c r="B2998" s="90"/>
      <c r="C2998" s="43" t="s">
        <v>164</v>
      </c>
      <c r="D2998" s="42">
        <v>7</v>
      </c>
      <c r="E2998" s="41">
        <v>1.0333170954932613E-4</v>
      </c>
    </row>
    <row r="2999" spans="2:5" ht="15" customHeight="1">
      <c r="B2999" s="90"/>
      <c r="C2999" s="43" t="s">
        <v>176</v>
      </c>
      <c r="D2999" s="42">
        <v>2</v>
      </c>
      <c r="E2999" s="41">
        <v>2.9523345585521752E-5</v>
      </c>
    </row>
    <row r="3000" spans="2:5" ht="15" customHeight="1">
      <c r="B3000" s="90"/>
      <c r="C3000" s="43" t="s">
        <v>217</v>
      </c>
      <c r="D3000" s="42">
        <v>5</v>
      </c>
      <c r="E3000" s="41">
        <v>7.3808363963804376E-5</v>
      </c>
    </row>
    <row r="3001" spans="2:5" ht="15" customHeight="1">
      <c r="B3001" s="90"/>
      <c r="C3001" s="43" t="s">
        <v>228</v>
      </c>
      <c r="D3001" s="42">
        <v>11</v>
      </c>
      <c r="E3001" s="41">
        <v>1.6237840072036964E-4</v>
      </c>
    </row>
    <row r="3002" spans="2:5" ht="15" customHeight="1">
      <c r="B3002" s="90"/>
      <c r="C3002" s="43" t="s">
        <v>121</v>
      </c>
      <c r="D3002" s="42">
        <v>1</v>
      </c>
      <c r="E3002" s="41">
        <v>1.4761672792760876E-5</v>
      </c>
    </row>
    <row r="3003" spans="2:5" ht="15" customHeight="1">
      <c r="B3003" s="90"/>
      <c r="C3003" s="43" t="s">
        <v>220</v>
      </c>
      <c r="D3003" s="42">
        <v>20</v>
      </c>
      <c r="E3003" s="41">
        <v>2.952334558552175E-4</v>
      </c>
    </row>
    <row r="3004" spans="2:5" ht="15" customHeight="1">
      <c r="B3004" s="90"/>
      <c r="C3004" s="43" t="s">
        <v>221</v>
      </c>
      <c r="D3004" s="42">
        <v>7</v>
      </c>
      <c r="E3004" s="41">
        <v>1.0333170954932613E-4</v>
      </c>
    </row>
    <row r="3005" spans="2:5" ht="15" customHeight="1">
      <c r="B3005" s="91"/>
      <c r="C3005" s="40" t="s">
        <v>19</v>
      </c>
      <c r="D3005" s="39">
        <v>570</v>
      </c>
      <c r="E3005" s="38">
        <v>8.4141534918736986E-3</v>
      </c>
    </row>
    <row r="3006" spans="2:5" ht="15" customHeight="1">
      <c r="B3006" s="89" t="s">
        <v>28</v>
      </c>
      <c r="C3006" s="43" t="s">
        <v>209</v>
      </c>
      <c r="D3006" s="42">
        <v>2</v>
      </c>
      <c r="E3006" s="41">
        <v>2.9523345585521752E-5</v>
      </c>
    </row>
    <row r="3007" spans="2:5" ht="15" customHeight="1">
      <c r="B3007" s="90"/>
      <c r="C3007" s="43" t="s">
        <v>173</v>
      </c>
      <c r="D3007" s="42">
        <v>1</v>
      </c>
      <c r="E3007" s="41">
        <v>1.4761672792760876E-5</v>
      </c>
    </row>
    <row r="3008" spans="2:5" ht="15" customHeight="1">
      <c r="B3008" s="90"/>
      <c r="C3008" s="43" t="s">
        <v>230</v>
      </c>
      <c r="D3008" s="42">
        <v>2</v>
      </c>
      <c r="E3008" s="41">
        <v>2.9523345585521752E-5</v>
      </c>
    </row>
    <row r="3009" spans="2:5" ht="15" customHeight="1">
      <c r="B3009" s="90"/>
      <c r="C3009" s="43" t="s">
        <v>210</v>
      </c>
      <c r="D3009" s="42">
        <v>1</v>
      </c>
      <c r="E3009" s="41">
        <v>1.4761672792760876E-5</v>
      </c>
    </row>
    <row r="3010" spans="2:5" ht="15" customHeight="1">
      <c r="B3010" s="90"/>
      <c r="C3010" s="43" t="s">
        <v>186</v>
      </c>
      <c r="D3010" s="42">
        <v>1</v>
      </c>
      <c r="E3010" s="41">
        <v>1.4761672792760876E-5</v>
      </c>
    </row>
    <row r="3011" spans="2:5" ht="15" customHeight="1">
      <c r="B3011" s="90"/>
      <c r="C3011" s="43" t="s">
        <v>180</v>
      </c>
      <c r="D3011" s="42">
        <v>1</v>
      </c>
      <c r="E3011" s="41">
        <v>1.4761672792760876E-5</v>
      </c>
    </row>
    <row r="3012" spans="2:5" ht="15" customHeight="1">
      <c r="B3012" s="90"/>
      <c r="C3012" s="43" t="s">
        <v>163</v>
      </c>
      <c r="D3012" s="42">
        <v>1</v>
      </c>
      <c r="E3012" s="41">
        <v>1.4761672792760876E-5</v>
      </c>
    </row>
    <row r="3013" spans="2:5" ht="15" customHeight="1">
      <c r="B3013" s="90"/>
      <c r="C3013" s="43" t="s">
        <v>223</v>
      </c>
      <c r="D3013" s="42">
        <v>3</v>
      </c>
      <c r="E3013" s="41">
        <v>4.4285018378282627E-5</v>
      </c>
    </row>
    <row r="3014" spans="2:5" ht="15" customHeight="1">
      <c r="B3014" s="90"/>
      <c r="C3014" s="43" t="s">
        <v>231</v>
      </c>
      <c r="D3014" s="42">
        <v>2</v>
      </c>
      <c r="E3014" s="41">
        <v>2.9523345585521752E-5</v>
      </c>
    </row>
    <row r="3015" spans="2:5" ht="15" customHeight="1">
      <c r="B3015" s="90"/>
      <c r="C3015" s="43" t="s">
        <v>191</v>
      </c>
      <c r="D3015" s="42">
        <v>1</v>
      </c>
      <c r="E3015" s="41">
        <v>1.4761672792760876E-5</v>
      </c>
    </row>
    <row r="3016" spans="2:5" ht="15" customHeight="1">
      <c r="B3016" s="90"/>
      <c r="C3016" s="43" t="s">
        <v>185</v>
      </c>
      <c r="D3016" s="42">
        <v>1</v>
      </c>
      <c r="E3016" s="41">
        <v>1.4761672792760876E-5</v>
      </c>
    </row>
    <row r="3017" spans="2:5" ht="15" customHeight="1">
      <c r="B3017" s="90"/>
      <c r="C3017" s="43" t="s">
        <v>135</v>
      </c>
      <c r="D3017" s="42">
        <v>1</v>
      </c>
      <c r="E3017" s="41">
        <v>1.4761672792760876E-5</v>
      </c>
    </row>
    <row r="3018" spans="2:5" ht="15" customHeight="1">
      <c r="B3018" s="90"/>
      <c r="C3018" s="43" t="s">
        <v>144</v>
      </c>
      <c r="D3018" s="42">
        <v>3</v>
      </c>
      <c r="E3018" s="41">
        <v>4.4285018378282627E-5</v>
      </c>
    </row>
    <row r="3019" spans="2:5" ht="15" customHeight="1">
      <c r="B3019" s="90"/>
      <c r="C3019" s="43" t="s">
        <v>197</v>
      </c>
      <c r="D3019" s="42">
        <v>2</v>
      </c>
      <c r="E3019" s="41">
        <v>2.9523345585521752E-5</v>
      </c>
    </row>
    <row r="3020" spans="2:5" ht="15" customHeight="1">
      <c r="B3020" s="90"/>
      <c r="C3020" s="43" t="s">
        <v>202</v>
      </c>
      <c r="D3020" s="42">
        <v>2</v>
      </c>
      <c r="E3020" s="41">
        <v>2.9523345585521752E-5</v>
      </c>
    </row>
    <row r="3021" spans="2:5" ht="15" customHeight="1">
      <c r="B3021" s="90"/>
      <c r="C3021" s="43" t="s">
        <v>218</v>
      </c>
      <c r="D3021" s="42">
        <v>1</v>
      </c>
      <c r="E3021" s="41">
        <v>1.4761672792760876E-5</v>
      </c>
    </row>
    <row r="3022" spans="2:5" ht="15" customHeight="1">
      <c r="B3022" s="90"/>
      <c r="C3022" s="43" t="s">
        <v>203</v>
      </c>
      <c r="D3022" s="42">
        <v>2</v>
      </c>
      <c r="E3022" s="41">
        <v>2.9523345585521752E-5</v>
      </c>
    </row>
    <row r="3023" spans="2:5" ht="15" customHeight="1">
      <c r="B3023" s="90"/>
      <c r="C3023" s="43" t="s">
        <v>226</v>
      </c>
      <c r="D3023" s="42">
        <v>3</v>
      </c>
      <c r="E3023" s="41">
        <v>4.4285018378282627E-5</v>
      </c>
    </row>
    <row r="3024" spans="2:5" ht="15" customHeight="1">
      <c r="B3024" s="90"/>
      <c r="C3024" s="43" t="s">
        <v>217</v>
      </c>
      <c r="D3024" s="42">
        <v>3</v>
      </c>
      <c r="E3024" s="41">
        <v>4.4285018378282627E-5</v>
      </c>
    </row>
    <row r="3025" spans="2:5" ht="15" customHeight="1">
      <c r="B3025" s="90"/>
      <c r="C3025" s="43" t="s">
        <v>228</v>
      </c>
      <c r="D3025" s="42">
        <v>11</v>
      </c>
      <c r="E3025" s="41">
        <v>1.6237840072036964E-4</v>
      </c>
    </row>
    <row r="3026" spans="2:5" ht="15" customHeight="1">
      <c r="B3026" s="91"/>
      <c r="C3026" s="40" t="s">
        <v>19</v>
      </c>
      <c r="D3026" s="39">
        <v>44</v>
      </c>
      <c r="E3026" s="38">
        <v>6.4951360288147857E-4</v>
      </c>
    </row>
    <row r="3027" spans="2:5" ht="15" customHeight="1">
      <c r="B3027" s="93" t="s">
        <v>19</v>
      </c>
      <c r="C3027" s="94"/>
      <c r="D3027" s="70">
        <v>67743</v>
      </c>
      <c r="E3027" s="71">
        <v>1</v>
      </c>
    </row>
    <row r="3029" spans="2:5" ht="15" customHeight="1">
      <c r="B3029" s="19" t="s">
        <v>316</v>
      </c>
    </row>
    <row r="3030" spans="2:5" ht="15" customHeight="1">
      <c r="B3030" s="21" t="s">
        <v>18</v>
      </c>
    </row>
    <row r="3031" spans="2:5" ht="15" customHeight="1">
      <c r="B3031" s="20" t="s">
        <v>17</v>
      </c>
    </row>
    <row r="3032" spans="2:5" ht="15" customHeight="1">
      <c r="B3032" s="19" t="s">
        <v>16</v>
      </c>
    </row>
    <row r="3033" spans="2:5" ht="15" customHeight="1">
      <c r="B3033" s="19" t="s">
        <v>317</v>
      </c>
    </row>
  </sheetData>
  <mergeCells count="51">
    <mergeCell ref="B3027:C3027"/>
    <mergeCell ref="B2764:B2824"/>
    <mergeCell ref="B2825:B2917"/>
    <mergeCell ref="B2918:B2922"/>
    <mergeCell ref="B2923:B3005"/>
    <mergeCell ref="B3006:B3026"/>
    <mergeCell ref="B1487:B1521"/>
    <mergeCell ref="B1522:B1585"/>
    <mergeCell ref="B1586:B1588"/>
    <mergeCell ref="B1589:B1658"/>
    <mergeCell ref="B1659:B1765"/>
    <mergeCell ref="B2453:B2466"/>
    <mergeCell ref="B2467:B2551"/>
    <mergeCell ref="B2552:B2665"/>
    <mergeCell ref="B2666:B2763"/>
    <mergeCell ref="B1766:B1771"/>
    <mergeCell ref="B1772:B1845"/>
    <mergeCell ref="B1846:B1884"/>
    <mergeCell ref="B1885:B1953"/>
    <mergeCell ref="B1954:B2054"/>
    <mergeCell ref="B2055:B2064"/>
    <mergeCell ref="B2065:B2139"/>
    <mergeCell ref="B2140:B2206"/>
    <mergeCell ref="B2207:B2307"/>
    <mergeCell ref="B2308:B2370"/>
    <mergeCell ref="B2371:B2379"/>
    <mergeCell ref="B2380:B2452"/>
    <mergeCell ref="B946:B1044"/>
    <mergeCell ref="B1045:B1111"/>
    <mergeCell ref="B1112:B1176"/>
    <mergeCell ref="B1177:B1242"/>
    <mergeCell ref="B1243:B1297"/>
    <mergeCell ref="B1298:B1300"/>
    <mergeCell ref="B1301:B1321"/>
    <mergeCell ref="B1322:B1338"/>
    <mergeCell ref="B1339:B1420"/>
    <mergeCell ref="B1421:B1486"/>
    <mergeCell ref="B639:B741"/>
    <mergeCell ref="B742:B831"/>
    <mergeCell ref="B832:B945"/>
    <mergeCell ref="B7:E8"/>
    <mergeCell ref="B10:B93"/>
    <mergeCell ref="B94:B101"/>
    <mergeCell ref="B102:B207"/>
    <mergeCell ref="B208:B260"/>
    <mergeCell ref="B261:B374"/>
    <mergeCell ref="B375:B468"/>
    <mergeCell ref="B469:B503"/>
    <mergeCell ref="B504:B529"/>
    <mergeCell ref="B530:B531"/>
    <mergeCell ref="B532:B63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745"/>
  <sheetViews>
    <sheetView showGridLines="0" topLeftCell="A3715" zoomScaleNormal="100" zoomScaleSheetLayoutView="85" workbookViewId="0">
      <selection activeCell="E3741" sqref="E374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2"/>
      <c r="C7" s="92"/>
      <c r="D7" s="92"/>
      <c r="E7" s="92"/>
    </row>
    <row r="8" spans="1:5" s="48" customFormat="1" ht="33" customHeight="1">
      <c r="A8" s="49"/>
      <c r="B8" s="92"/>
      <c r="C8" s="92"/>
      <c r="D8" s="92"/>
      <c r="E8" s="92"/>
    </row>
    <row r="9" spans="1:5" s="29" customFormat="1" ht="40.5" customHeight="1">
      <c r="B9" s="45" t="s">
        <v>118</v>
      </c>
      <c r="C9" s="47" t="s">
        <v>233</v>
      </c>
      <c r="D9" s="46" t="s">
        <v>68</v>
      </c>
      <c r="E9" s="45" t="s">
        <v>67</v>
      </c>
    </row>
    <row r="10" spans="1:5" ht="15" customHeight="1">
      <c r="B10" s="89" t="s">
        <v>81</v>
      </c>
      <c r="C10" s="43" t="s">
        <v>230</v>
      </c>
      <c r="D10" s="42">
        <v>1</v>
      </c>
      <c r="E10" s="41">
        <v>1.4761672792760876E-5</v>
      </c>
    </row>
    <row r="11" spans="1:5" ht="15" customHeight="1">
      <c r="B11" s="90"/>
      <c r="C11" s="43" t="s">
        <v>199</v>
      </c>
      <c r="D11" s="42">
        <v>1</v>
      </c>
      <c r="E11" s="41">
        <v>1.4761672792760876E-5</v>
      </c>
    </row>
    <row r="12" spans="1:5" ht="15" customHeight="1">
      <c r="B12" s="90"/>
      <c r="C12" s="43" t="s">
        <v>198</v>
      </c>
      <c r="D12" s="42">
        <v>1</v>
      </c>
      <c r="E12" s="41">
        <v>1.4761672792760876E-5</v>
      </c>
    </row>
    <row r="13" spans="1:5" ht="15" customHeight="1">
      <c r="B13" s="90"/>
      <c r="C13" s="43" t="s">
        <v>124</v>
      </c>
      <c r="D13" s="42">
        <v>1</v>
      </c>
      <c r="E13" s="41">
        <v>1.4761672792760876E-5</v>
      </c>
    </row>
    <row r="14" spans="1:5" ht="15" customHeight="1">
      <c r="B14" s="90"/>
      <c r="C14" s="43" t="s">
        <v>142</v>
      </c>
      <c r="D14" s="42">
        <v>1</v>
      </c>
      <c r="E14" s="41">
        <v>1.4761672792760876E-5</v>
      </c>
    </row>
    <row r="15" spans="1:5" ht="15" customHeight="1">
      <c r="B15" s="90"/>
      <c r="C15" s="43" t="s">
        <v>195</v>
      </c>
      <c r="D15" s="42">
        <v>1</v>
      </c>
      <c r="E15" s="41">
        <v>1.4761672792760876E-5</v>
      </c>
    </row>
    <row r="16" spans="1:5" ht="15" customHeight="1">
      <c r="B16" s="90"/>
      <c r="C16" s="43" t="s">
        <v>168</v>
      </c>
      <c r="D16" s="42">
        <v>1</v>
      </c>
      <c r="E16" s="41">
        <v>1.4761672792760876E-5</v>
      </c>
    </row>
    <row r="17" spans="2:5" ht="15" customHeight="1">
      <c r="B17" s="90"/>
      <c r="C17" s="43" t="s">
        <v>182</v>
      </c>
      <c r="D17" s="42">
        <v>1</v>
      </c>
      <c r="E17" s="41">
        <v>1.4761672792760876E-5</v>
      </c>
    </row>
    <row r="18" spans="2:5" ht="15" customHeight="1">
      <c r="B18" s="90"/>
      <c r="C18" s="43" t="s">
        <v>187</v>
      </c>
      <c r="D18" s="42">
        <v>2</v>
      </c>
      <c r="E18" s="41">
        <v>2.9523345585521752E-5</v>
      </c>
    </row>
    <row r="19" spans="2:5" ht="15" customHeight="1">
      <c r="B19" s="90"/>
      <c r="C19" s="43" t="s">
        <v>229</v>
      </c>
      <c r="D19" s="42">
        <v>4</v>
      </c>
      <c r="E19" s="41">
        <v>5.9046691171043505E-5</v>
      </c>
    </row>
    <row r="20" spans="2:5" ht="15" customHeight="1">
      <c r="B20" s="90"/>
      <c r="C20" s="43" t="s">
        <v>186</v>
      </c>
      <c r="D20" s="42">
        <v>2</v>
      </c>
      <c r="E20" s="41">
        <v>2.9523345585521752E-5</v>
      </c>
    </row>
    <row r="21" spans="2:5" ht="15" customHeight="1">
      <c r="B21" s="90"/>
      <c r="C21" s="43" t="s">
        <v>188</v>
      </c>
      <c r="D21" s="42">
        <v>1</v>
      </c>
      <c r="E21" s="41">
        <v>1.4761672792760876E-5</v>
      </c>
    </row>
    <row r="22" spans="2:5" ht="15" customHeight="1">
      <c r="B22" s="90"/>
      <c r="C22" s="43" t="s">
        <v>208</v>
      </c>
      <c r="D22" s="42">
        <v>1</v>
      </c>
      <c r="E22" s="41">
        <v>1.4761672792760876E-5</v>
      </c>
    </row>
    <row r="23" spans="2:5" ht="15" customHeight="1">
      <c r="B23" s="90"/>
      <c r="C23" s="43" t="s">
        <v>215</v>
      </c>
      <c r="D23" s="42">
        <v>1</v>
      </c>
      <c r="E23" s="41">
        <v>1.4761672792760876E-5</v>
      </c>
    </row>
    <row r="24" spans="2:5" ht="15" customHeight="1">
      <c r="B24" s="90"/>
      <c r="C24" s="43" t="s">
        <v>223</v>
      </c>
      <c r="D24" s="42">
        <v>1</v>
      </c>
      <c r="E24" s="41">
        <v>1.4761672792760876E-5</v>
      </c>
    </row>
    <row r="25" spans="2:5" ht="15" customHeight="1">
      <c r="B25" s="90"/>
      <c r="C25" s="43" t="s">
        <v>224</v>
      </c>
      <c r="D25" s="42">
        <v>3</v>
      </c>
      <c r="E25" s="41">
        <v>4.4285018378282627E-5</v>
      </c>
    </row>
    <row r="26" spans="2:5" ht="15" customHeight="1">
      <c r="B26" s="90"/>
      <c r="C26" s="43" t="s">
        <v>225</v>
      </c>
      <c r="D26" s="42">
        <v>1</v>
      </c>
      <c r="E26" s="41">
        <v>1.4761672792760876E-5</v>
      </c>
    </row>
    <row r="27" spans="2:5" ht="15" customHeight="1">
      <c r="B27" s="90"/>
      <c r="C27" s="43" t="s">
        <v>231</v>
      </c>
      <c r="D27" s="42">
        <v>3</v>
      </c>
      <c r="E27" s="41">
        <v>4.4285018378282627E-5</v>
      </c>
    </row>
    <row r="28" spans="2:5" ht="15" customHeight="1">
      <c r="B28" s="90"/>
      <c r="C28" s="43" t="s">
        <v>147</v>
      </c>
      <c r="D28" s="42">
        <v>3</v>
      </c>
      <c r="E28" s="41">
        <v>4.4285018378282627E-5</v>
      </c>
    </row>
    <row r="29" spans="2:5" ht="15" customHeight="1">
      <c r="B29" s="90"/>
      <c r="C29" s="43" t="s">
        <v>214</v>
      </c>
      <c r="D29" s="42">
        <v>1</v>
      </c>
      <c r="E29" s="41">
        <v>1.4761672792760876E-5</v>
      </c>
    </row>
    <row r="30" spans="2:5" ht="15" customHeight="1">
      <c r="B30" s="90"/>
      <c r="C30" s="43" t="s">
        <v>191</v>
      </c>
      <c r="D30" s="42">
        <v>1</v>
      </c>
      <c r="E30" s="41">
        <v>1.4761672792760876E-5</v>
      </c>
    </row>
    <row r="31" spans="2:5" ht="15" customHeight="1">
      <c r="B31" s="90"/>
      <c r="C31" s="43" t="s">
        <v>201</v>
      </c>
      <c r="D31" s="42">
        <v>1</v>
      </c>
      <c r="E31" s="41">
        <v>1.4761672792760876E-5</v>
      </c>
    </row>
    <row r="32" spans="2:5" ht="15" customHeight="1">
      <c r="B32" s="90"/>
      <c r="C32" s="43" t="s">
        <v>185</v>
      </c>
      <c r="D32" s="42">
        <v>2</v>
      </c>
      <c r="E32" s="41">
        <v>2.9523345585521752E-5</v>
      </c>
    </row>
    <row r="33" spans="2:5" ht="15" customHeight="1">
      <c r="B33" s="90"/>
      <c r="C33" s="43" t="s">
        <v>219</v>
      </c>
      <c r="D33" s="42">
        <v>2</v>
      </c>
      <c r="E33" s="41">
        <v>2.9523345585521752E-5</v>
      </c>
    </row>
    <row r="34" spans="2:5" ht="15" customHeight="1">
      <c r="B34" s="90"/>
      <c r="C34" s="43" t="s">
        <v>222</v>
      </c>
      <c r="D34" s="42">
        <v>2</v>
      </c>
      <c r="E34" s="41">
        <v>2.9523345585521752E-5</v>
      </c>
    </row>
    <row r="35" spans="2:5" ht="15" customHeight="1">
      <c r="B35" s="90"/>
      <c r="C35" s="43" t="s">
        <v>216</v>
      </c>
      <c r="D35" s="42">
        <v>3</v>
      </c>
      <c r="E35" s="41">
        <v>4.4285018378282627E-5</v>
      </c>
    </row>
    <row r="36" spans="2:5" ht="15" customHeight="1">
      <c r="B36" s="90"/>
      <c r="C36" s="43" t="s">
        <v>194</v>
      </c>
      <c r="D36" s="42">
        <v>1</v>
      </c>
      <c r="E36" s="41">
        <v>1.4761672792760876E-5</v>
      </c>
    </row>
    <row r="37" spans="2:5" ht="15" customHeight="1">
      <c r="B37" s="90"/>
      <c r="C37" s="43" t="s">
        <v>211</v>
      </c>
      <c r="D37" s="42">
        <v>1</v>
      </c>
      <c r="E37" s="41">
        <v>1.4761672792760876E-5</v>
      </c>
    </row>
    <row r="38" spans="2:5" ht="15" customHeight="1">
      <c r="B38" s="90"/>
      <c r="C38" s="43" t="s">
        <v>167</v>
      </c>
      <c r="D38" s="42">
        <v>1</v>
      </c>
      <c r="E38" s="41">
        <v>1.4761672792760876E-5</v>
      </c>
    </row>
    <row r="39" spans="2:5" ht="15" customHeight="1">
      <c r="B39" s="90"/>
      <c r="C39" s="43" t="s">
        <v>197</v>
      </c>
      <c r="D39" s="42">
        <v>2</v>
      </c>
      <c r="E39" s="41">
        <v>2.9523345585521752E-5</v>
      </c>
    </row>
    <row r="40" spans="2:5" ht="15" customHeight="1">
      <c r="B40" s="90"/>
      <c r="C40" s="43" t="s">
        <v>218</v>
      </c>
      <c r="D40" s="42">
        <v>3</v>
      </c>
      <c r="E40" s="41">
        <v>4.4285018378282627E-5</v>
      </c>
    </row>
    <row r="41" spans="2:5" ht="15" customHeight="1">
      <c r="B41" s="90"/>
      <c r="C41" s="43" t="s">
        <v>203</v>
      </c>
      <c r="D41" s="42">
        <v>1</v>
      </c>
      <c r="E41" s="41">
        <v>1.4761672792760876E-5</v>
      </c>
    </row>
    <row r="42" spans="2:5" ht="15" customHeight="1">
      <c r="B42" s="90"/>
      <c r="C42" s="43" t="s">
        <v>226</v>
      </c>
      <c r="D42" s="42">
        <v>3</v>
      </c>
      <c r="E42" s="41">
        <v>4.4285018378282627E-5</v>
      </c>
    </row>
    <row r="43" spans="2:5" ht="15" customHeight="1">
      <c r="B43" s="90"/>
      <c r="C43" s="43" t="s">
        <v>176</v>
      </c>
      <c r="D43" s="42">
        <v>1</v>
      </c>
      <c r="E43" s="41">
        <v>1.4761672792760876E-5</v>
      </c>
    </row>
    <row r="44" spans="2:5" ht="15" customHeight="1">
      <c r="B44" s="90"/>
      <c r="C44" s="43" t="s">
        <v>217</v>
      </c>
      <c r="D44" s="42">
        <v>3</v>
      </c>
      <c r="E44" s="41">
        <v>4.4285018378282627E-5</v>
      </c>
    </row>
    <row r="45" spans="2:5" ht="15" customHeight="1">
      <c r="B45" s="90"/>
      <c r="C45" s="43" t="s">
        <v>228</v>
      </c>
      <c r="D45" s="42">
        <v>2</v>
      </c>
      <c r="E45" s="41">
        <v>2.9523345585521752E-5</v>
      </c>
    </row>
    <row r="46" spans="2:5" ht="15" customHeight="1">
      <c r="B46" s="90"/>
      <c r="C46" s="43" t="s">
        <v>221</v>
      </c>
      <c r="D46" s="42">
        <v>1</v>
      </c>
      <c r="E46" s="41">
        <v>1.4761672792760876E-5</v>
      </c>
    </row>
    <row r="47" spans="2:5" ht="15" customHeight="1">
      <c r="B47" s="91"/>
      <c r="C47" s="40" t="s">
        <v>19</v>
      </c>
      <c r="D47" s="39">
        <v>61</v>
      </c>
      <c r="E47" s="38">
        <v>9.0046204035841343E-4</v>
      </c>
    </row>
    <row r="48" spans="2:5" ht="15" customHeight="1">
      <c r="B48" s="89" t="s">
        <v>113</v>
      </c>
      <c r="C48" s="43" t="s">
        <v>158</v>
      </c>
      <c r="D48" s="42">
        <v>16</v>
      </c>
      <c r="E48" s="41">
        <v>2.3618676468417402E-4</v>
      </c>
    </row>
    <row r="49" spans="2:5" ht="15" customHeight="1">
      <c r="B49" s="90"/>
      <c r="C49" s="43" t="s">
        <v>209</v>
      </c>
      <c r="D49" s="42">
        <v>9</v>
      </c>
      <c r="E49" s="41">
        <v>1.3285505513484789E-4</v>
      </c>
    </row>
    <row r="50" spans="2:5" ht="15" customHeight="1">
      <c r="B50" s="90"/>
      <c r="C50" s="43" t="s">
        <v>173</v>
      </c>
      <c r="D50" s="42">
        <v>14</v>
      </c>
      <c r="E50" s="41">
        <v>2.0666341909865226E-4</v>
      </c>
    </row>
    <row r="51" spans="2:5" ht="15" customHeight="1">
      <c r="B51" s="90"/>
      <c r="C51" s="43" t="s">
        <v>161</v>
      </c>
      <c r="D51" s="42">
        <v>7</v>
      </c>
      <c r="E51" s="41">
        <v>1.0333170954932613E-4</v>
      </c>
    </row>
    <row r="52" spans="2:5" ht="15" customHeight="1">
      <c r="B52" s="90"/>
      <c r="C52" s="43" t="s">
        <v>125</v>
      </c>
      <c r="D52" s="42">
        <v>13</v>
      </c>
      <c r="E52" s="41">
        <v>1.9190174630589137E-4</v>
      </c>
    </row>
    <row r="53" spans="2:5" ht="15" customHeight="1">
      <c r="B53" s="90"/>
      <c r="C53" s="43" t="s">
        <v>230</v>
      </c>
      <c r="D53" s="42">
        <v>67</v>
      </c>
      <c r="E53" s="41">
        <v>9.8903207711497861E-4</v>
      </c>
    </row>
    <row r="54" spans="2:5" ht="15" customHeight="1">
      <c r="B54" s="90"/>
      <c r="C54" s="43" t="s">
        <v>120</v>
      </c>
      <c r="D54" s="42">
        <v>6</v>
      </c>
      <c r="E54" s="41">
        <v>8.8570036756565254E-5</v>
      </c>
    </row>
    <row r="55" spans="2:5" ht="15" customHeight="1">
      <c r="B55" s="90"/>
      <c r="C55" s="43" t="s">
        <v>172</v>
      </c>
      <c r="D55" s="42">
        <v>9</v>
      </c>
      <c r="E55" s="41">
        <v>1.3285505513484789E-4</v>
      </c>
    </row>
    <row r="56" spans="2:5" ht="15" customHeight="1">
      <c r="B56" s="90"/>
      <c r="C56" s="43" t="s">
        <v>199</v>
      </c>
      <c r="D56" s="42">
        <v>11</v>
      </c>
      <c r="E56" s="41">
        <v>1.6237840072036964E-4</v>
      </c>
    </row>
    <row r="57" spans="2:5" ht="15" customHeight="1">
      <c r="B57" s="90"/>
      <c r="C57" s="43" t="s">
        <v>198</v>
      </c>
      <c r="D57" s="42">
        <v>26</v>
      </c>
      <c r="E57" s="41">
        <v>3.8380349261178274E-4</v>
      </c>
    </row>
    <row r="58" spans="2:5" ht="15" customHeight="1">
      <c r="B58" s="90"/>
      <c r="C58" s="43" t="s">
        <v>124</v>
      </c>
      <c r="D58" s="42">
        <v>1</v>
      </c>
      <c r="E58" s="41">
        <v>1.4761672792760876E-5</v>
      </c>
    </row>
    <row r="59" spans="2:5" ht="15" customHeight="1">
      <c r="B59" s="90"/>
      <c r="C59" s="43" t="s">
        <v>205</v>
      </c>
      <c r="D59" s="42">
        <v>40</v>
      </c>
      <c r="E59" s="41">
        <v>5.9046691171043501E-4</v>
      </c>
    </row>
    <row r="60" spans="2:5" ht="15" customHeight="1">
      <c r="B60" s="90"/>
      <c r="C60" s="43" t="s">
        <v>210</v>
      </c>
      <c r="D60" s="42">
        <v>21</v>
      </c>
      <c r="E60" s="41">
        <v>3.0999512864797837E-4</v>
      </c>
    </row>
    <row r="61" spans="2:5" ht="15" customHeight="1">
      <c r="B61" s="90"/>
      <c r="C61" s="43" t="s">
        <v>170</v>
      </c>
      <c r="D61" s="42">
        <v>8</v>
      </c>
      <c r="E61" s="41">
        <v>1.1809338234208701E-4</v>
      </c>
    </row>
    <row r="62" spans="2:5" ht="15" customHeight="1">
      <c r="B62" s="90"/>
      <c r="C62" s="43" t="s">
        <v>142</v>
      </c>
      <c r="D62" s="42">
        <v>21</v>
      </c>
      <c r="E62" s="41">
        <v>3.0999512864797837E-4</v>
      </c>
    </row>
    <row r="63" spans="2:5" ht="15" customHeight="1">
      <c r="B63" s="90"/>
      <c r="C63" s="43" t="s">
        <v>175</v>
      </c>
      <c r="D63" s="42">
        <v>59</v>
      </c>
      <c r="E63" s="41">
        <v>8.709386947728917E-4</v>
      </c>
    </row>
    <row r="64" spans="2:5" ht="15" customHeight="1">
      <c r="B64" s="90"/>
      <c r="C64" s="43" t="s">
        <v>156</v>
      </c>
      <c r="D64" s="42">
        <v>7</v>
      </c>
      <c r="E64" s="41">
        <v>1.0333170954932613E-4</v>
      </c>
    </row>
    <row r="65" spans="2:5" ht="15" customHeight="1">
      <c r="B65" s="90"/>
      <c r="C65" s="43" t="s">
        <v>130</v>
      </c>
      <c r="D65" s="42">
        <v>1</v>
      </c>
      <c r="E65" s="41">
        <v>1.4761672792760876E-5</v>
      </c>
    </row>
    <row r="66" spans="2:5" ht="15" customHeight="1">
      <c r="B66" s="90"/>
      <c r="C66" s="43" t="s">
        <v>141</v>
      </c>
      <c r="D66" s="42">
        <v>14</v>
      </c>
      <c r="E66" s="41">
        <v>2.0666341909865226E-4</v>
      </c>
    </row>
    <row r="67" spans="2:5" ht="15" customHeight="1">
      <c r="B67" s="90"/>
      <c r="C67" s="43" t="s">
        <v>127</v>
      </c>
      <c r="D67" s="42">
        <v>1</v>
      </c>
      <c r="E67" s="41">
        <v>1.4761672792760876E-5</v>
      </c>
    </row>
    <row r="68" spans="2:5" ht="15" customHeight="1">
      <c r="B68" s="90"/>
      <c r="C68" s="43" t="s">
        <v>195</v>
      </c>
      <c r="D68" s="42">
        <v>21</v>
      </c>
      <c r="E68" s="41">
        <v>3.0999512864797837E-4</v>
      </c>
    </row>
    <row r="69" spans="2:5" ht="15" customHeight="1">
      <c r="B69" s="90"/>
      <c r="C69" s="43" t="s">
        <v>138</v>
      </c>
      <c r="D69" s="42">
        <v>3</v>
      </c>
      <c r="E69" s="41">
        <v>4.4285018378282627E-5</v>
      </c>
    </row>
    <row r="70" spans="2:5" ht="15" customHeight="1">
      <c r="B70" s="90"/>
      <c r="C70" s="43" t="s">
        <v>168</v>
      </c>
      <c r="D70" s="42">
        <v>5</v>
      </c>
      <c r="E70" s="41">
        <v>7.3808363963804376E-5</v>
      </c>
    </row>
    <row r="71" spans="2:5" ht="15" customHeight="1">
      <c r="B71" s="90"/>
      <c r="C71" s="43" t="s">
        <v>206</v>
      </c>
      <c r="D71" s="42">
        <v>20</v>
      </c>
      <c r="E71" s="41">
        <v>2.952334558552175E-4</v>
      </c>
    </row>
    <row r="72" spans="2:5" ht="15" customHeight="1">
      <c r="B72" s="90"/>
      <c r="C72" s="43" t="s">
        <v>136</v>
      </c>
      <c r="D72" s="42">
        <v>1</v>
      </c>
      <c r="E72" s="41">
        <v>1.4761672792760876E-5</v>
      </c>
    </row>
    <row r="73" spans="2:5" ht="15" customHeight="1">
      <c r="B73" s="90"/>
      <c r="C73" s="43" t="s">
        <v>182</v>
      </c>
      <c r="D73" s="42">
        <v>92</v>
      </c>
      <c r="E73" s="41">
        <v>1.3580738969340006E-3</v>
      </c>
    </row>
    <row r="74" spans="2:5" ht="15" customHeight="1">
      <c r="B74" s="90"/>
      <c r="C74" s="43" t="s">
        <v>149</v>
      </c>
      <c r="D74" s="42">
        <v>7</v>
      </c>
      <c r="E74" s="41">
        <v>1.0333170954932613E-4</v>
      </c>
    </row>
    <row r="75" spans="2:5" ht="15" customHeight="1">
      <c r="B75" s="90"/>
      <c r="C75" s="43" t="s">
        <v>187</v>
      </c>
      <c r="D75" s="42">
        <v>5</v>
      </c>
      <c r="E75" s="41">
        <v>7.3808363963804376E-5</v>
      </c>
    </row>
    <row r="76" spans="2:5" ht="15" customHeight="1">
      <c r="B76" s="90"/>
      <c r="C76" s="43" t="s">
        <v>169</v>
      </c>
      <c r="D76" s="42">
        <v>34</v>
      </c>
      <c r="E76" s="41">
        <v>5.0189687495386982E-4</v>
      </c>
    </row>
    <row r="77" spans="2:5" ht="15" customHeight="1">
      <c r="B77" s="90"/>
      <c r="C77" s="43" t="s">
        <v>177</v>
      </c>
      <c r="D77" s="42">
        <v>7</v>
      </c>
      <c r="E77" s="41">
        <v>1.0333170954932613E-4</v>
      </c>
    </row>
    <row r="78" spans="2:5" ht="15" customHeight="1">
      <c r="B78" s="90"/>
      <c r="C78" s="43" t="s">
        <v>143</v>
      </c>
      <c r="D78" s="42">
        <v>14</v>
      </c>
      <c r="E78" s="41">
        <v>2.0666341909865226E-4</v>
      </c>
    </row>
    <row r="79" spans="2:5" ht="15" customHeight="1">
      <c r="B79" s="90"/>
      <c r="C79" s="43" t="s">
        <v>145</v>
      </c>
      <c r="D79" s="42">
        <v>18</v>
      </c>
      <c r="E79" s="41">
        <v>2.6571011026969577E-4</v>
      </c>
    </row>
    <row r="80" spans="2:5" ht="15" customHeight="1">
      <c r="B80" s="90"/>
      <c r="C80" s="43" t="s">
        <v>174</v>
      </c>
      <c r="D80" s="42">
        <v>3</v>
      </c>
      <c r="E80" s="41">
        <v>4.4285018378282627E-5</v>
      </c>
    </row>
    <row r="81" spans="2:5" ht="15" customHeight="1">
      <c r="B81" s="90"/>
      <c r="C81" s="43" t="s">
        <v>229</v>
      </c>
      <c r="D81" s="42">
        <v>431</v>
      </c>
      <c r="E81" s="41">
        <v>6.3622809736799376E-3</v>
      </c>
    </row>
    <row r="82" spans="2:5" ht="15" customHeight="1">
      <c r="B82" s="90"/>
      <c r="C82" s="43" t="s">
        <v>153</v>
      </c>
      <c r="D82" s="42">
        <v>4</v>
      </c>
      <c r="E82" s="41">
        <v>5.9046691171043505E-5</v>
      </c>
    </row>
    <row r="83" spans="2:5" ht="15" customHeight="1">
      <c r="B83" s="90"/>
      <c r="C83" s="43" t="s">
        <v>227</v>
      </c>
      <c r="D83" s="42">
        <v>144</v>
      </c>
      <c r="E83" s="41">
        <v>2.1256808821575662E-3</v>
      </c>
    </row>
    <row r="84" spans="2:5" ht="15" customHeight="1">
      <c r="B84" s="90"/>
      <c r="C84" s="43" t="s">
        <v>131</v>
      </c>
      <c r="D84" s="42">
        <v>70</v>
      </c>
      <c r="E84" s="41">
        <v>1.0333170954932613E-3</v>
      </c>
    </row>
    <row r="85" spans="2:5" ht="15" customHeight="1">
      <c r="B85" s="90"/>
      <c r="C85" s="43" t="s">
        <v>159</v>
      </c>
      <c r="D85" s="42">
        <v>5</v>
      </c>
      <c r="E85" s="41">
        <v>7.3808363963804376E-5</v>
      </c>
    </row>
    <row r="86" spans="2:5" ht="15" customHeight="1">
      <c r="B86" s="90"/>
      <c r="C86" s="43" t="s">
        <v>186</v>
      </c>
      <c r="D86" s="42">
        <v>41</v>
      </c>
      <c r="E86" s="41">
        <v>6.0522858450319593E-4</v>
      </c>
    </row>
    <row r="87" spans="2:5" ht="15" customHeight="1">
      <c r="B87" s="90"/>
      <c r="C87" s="43" t="s">
        <v>180</v>
      </c>
      <c r="D87" s="42">
        <v>1</v>
      </c>
      <c r="E87" s="41">
        <v>1.4761672792760876E-5</v>
      </c>
    </row>
    <row r="88" spans="2:5" ht="15" customHeight="1">
      <c r="B88" s="90"/>
      <c r="C88" s="43" t="s">
        <v>188</v>
      </c>
      <c r="D88" s="42">
        <v>6</v>
      </c>
      <c r="E88" s="41">
        <v>8.8570036756565254E-5</v>
      </c>
    </row>
    <row r="89" spans="2:5" ht="15" customHeight="1">
      <c r="B89" s="90"/>
      <c r="C89" s="43" t="s">
        <v>163</v>
      </c>
      <c r="D89" s="42">
        <v>1</v>
      </c>
      <c r="E89" s="41">
        <v>1.4761672792760876E-5</v>
      </c>
    </row>
    <row r="90" spans="2:5" ht="15" customHeight="1">
      <c r="B90" s="90"/>
      <c r="C90" s="43" t="s">
        <v>208</v>
      </c>
      <c r="D90" s="42">
        <v>4</v>
      </c>
      <c r="E90" s="41">
        <v>5.9046691171043505E-5</v>
      </c>
    </row>
    <row r="91" spans="2:5" ht="15" customHeight="1">
      <c r="B91" s="90"/>
      <c r="C91" s="43" t="s">
        <v>189</v>
      </c>
      <c r="D91" s="42">
        <v>33</v>
      </c>
      <c r="E91" s="41">
        <v>4.871352021611089E-4</v>
      </c>
    </row>
    <row r="92" spans="2:5" ht="15" customHeight="1">
      <c r="B92" s="90"/>
      <c r="C92" s="43" t="s">
        <v>154</v>
      </c>
      <c r="D92" s="42">
        <v>46</v>
      </c>
      <c r="E92" s="41">
        <v>6.790369484670003E-4</v>
      </c>
    </row>
    <row r="93" spans="2:5" ht="15" customHeight="1">
      <c r="B93" s="90"/>
      <c r="C93" s="43" t="s">
        <v>165</v>
      </c>
      <c r="D93" s="42">
        <v>11</v>
      </c>
      <c r="E93" s="41">
        <v>1.6237840072036964E-4</v>
      </c>
    </row>
    <row r="94" spans="2:5" ht="15" customHeight="1">
      <c r="B94" s="90"/>
      <c r="C94" s="43" t="s">
        <v>215</v>
      </c>
      <c r="D94" s="42">
        <v>43</v>
      </c>
      <c r="E94" s="41">
        <v>6.3475193008871765E-4</v>
      </c>
    </row>
    <row r="95" spans="2:5" ht="15" customHeight="1">
      <c r="B95" s="90"/>
      <c r="C95" s="43" t="s">
        <v>223</v>
      </c>
      <c r="D95" s="42">
        <v>81</v>
      </c>
      <c r="E95" s="41">
        <v>1.1956954962136308E-3</v>
      </c>
    </row>
    <row r="96" spans="2:5" ht="15" customHeight="1">
      <c r="B96" s="90"/>
      <c r="C96" s="43" t="s">
        <v>128</v>
      </c>
      <c r="D96" s="42">
        <v>49</v>
      </c>
      <c r="E96" s="41">
        <v>7.2332196684528295E-4</v>
      </c>
    </row>
    <row r="97" spans="2:5" ht="15" customHeight="1">
      <c r="B97" s="90"/>
      <c r="C97" s="43" t="s">
        <v>224</v>
      </c>
      <c r="D97" s="42">
        <v>69</v>
      </c>
      <c r="E97" s="41">
        <v>1.0185554227005005E-3</v>
      </c>
    </row>
    <row r="98" spans="2:5" ht="15" customHeight="1">
      <c r="B98" s="90"/>
      <c r="C98" s="43" t="s">
        <v>204</v>
      </c>
      <c r="D98" s="42">
        <v>58</v>
      </c>
      <c r="E98" s="41">
        <v>8.5617702198013078E-4</v>
      </c>
    </row>
    <row r="99" spans="2:5" ht="15" customHeight="1">
      <c r="B99" s="90"/>
      <c r="C99" s="43" t="s">
        <v>192</v>
      </c>
      <c r="D99" s="42">
        <v>18</v>
      </c>
      <c r="E99" s="41">
        <v>2.6571011026969577E-4</v>
      </c>
    </row>
    <row r="100" spans="2:5" ht="15" customHeight="1">
      <c r="B100" s="90"/>
      <c r="C100" s="43" t="s">
        <v>225</v>
      </c>
      <c r="D100" s="42">
        <v>230</v>
      </c>
      <c r="E100" s="41">
        <v>3.3951847423350015E-3</v>
      </c>
    </row>
    <row r="101" spans="2:5" ht="15" customHeight="1">
      <c r="B101" s="90"/>
      <c r="C101" s="43" t="s">
        <v>133</v>
      </c>
      <c r="D101" s="42">
        <v>2</v>
      </c>
      <c r="E101" s="41">
        <v>2.9523345585521752E-5</v>
      </c>
    </row>
    <row r="102" spans="2:5" ht="15" customHeight="1">
      <c r="B102" s="90"/>
      <c r="C102" s="43" t="s">
        <v>231</v>
      </c>
      <c r="D102" s="42">
        <v>362</v>
      </c>
      <c r="E102" s="41">
        <v>5.3437255509794371E-3</v>
      </c>
    </row>
    <row r="103" spans="2:5" ht="15" customHeight="1">
      <c r="B103" s="90"/>
      <c r="C103" s="43" t="s">
        <v>147</v>
      </c>
      <c r="D103" s="42">
        <v>7</v>
      </c>
      <c r="E103" s="41">
        <v>1.0333170954932613E-4</v>
      </c>
    </row>
    <row r="104" spans="2:5" ht="15" customHeight="1">
      <c r="B104" s="90"/>
      <c r="C104" s="43" t="s">
        <v>214</v>
      </c>
      <c r="D104" s="42">
        <v>32</v>
      </c>
      <c r="E104" s="41">
        <v>4.7237352936834804E-4</v>
      </c>
    </row>
    <row r="105" spans="2:5" ht="15" customHeight="1">
      <c r="B105" s="90"/>
      <c r="C105" s="43" t="s">
        <v>146</v>
      </c>
      <c r="D105" s="42">
        <v>8</v>
      </c>
      <c r="E105" s="41">
        <v>1.1809338234208701E-4</v>
      </c>
    </row>
    <row r="106" spans="2:5" ht="15" customHeight="1">
      <c r="B106" s="90"/>
      <c r="C106" s="43" t="s">
        <v>191</v>
      </c>
      <c r="D106" s="42">
        <v>6</v>
      </c>
      <c r="E106" s="41">
        <v>8.8570036756565254E-5</v>
      </c>
    </row>
    <row r="107" spans="2:5" ht="15" customHeight="1">
      <c r="B107" s="90"/>
      <c r="C107" s="43" t="s">
        <v>139</v>
      </c>
      <c r="D107" s="42">
        <v>3</v>
      </c>
      <c r="E107" s="41">
        <v>4.4285018378282627E-5</v>
      </c>
    </row>
    <row r="108" spans="2:5" ht="15" customHeight="1">
      <c r="B108" s="90"/>
      <c r="C108" s="43" t="s">
        <v>129</v>
      </c>
      <c r="D108" s="42">
        <v>10</v>
      </c>
      <c r="E108" s="41">
        <v>1.4761672792760875E-4</v>
      </c>
    </row>
    <row r="109" spans="2:5" ht="15" customHeight="1">
      <c r="B109" s="90"/>
      <c r="C109" s="43" t="s">
        <v>126</v>
      </c>
      <c r="D109" s="42">
        <v>2</v>
      </c>
      <c r="E109" s="41">
        <v>2.9523345585521752E-5</v>
      </c>
    </row>
    <row r="110" spans="2:5" ht="15" customHeight="1">
      <c r="B110" s="90"/>
      <c r="C110" s="43" t="s">
        <v>134</v>
      </c>
      <c r="D110" s="42">
        <v>19</v>
      </c>
      <c r="E110" s="41">
        <v>2.8047178306245664E-4</v>
      </c>
    </row>
    <row r="111" spans="2:5" ht="15" customHeight="1">
      <c r="B111" s="90"/>
      <c r="C111" s="43" t="s">
        <v>196</v>
      </c>
      <c r="D111" s="42">
        <v>3</v>
      </c>
      <c r="E111" s="41">
        <v>4.4285018378282627E-5</v>
      </c>
    </row>
    <row r="112" spans="2:5" ht="15" customHeight="1">
      <c r="B112" s="90"/>
      <c r="C112" s="43" t="s">
        <v>200</v>
      </c>
      <c r="D112" s="42">
        <v>6</v>
      </c>
      <c r="E112" s="41">
        <v>8.8570036756565254E-5</v>
      </c>
    </row>
    <row r="113" spans="2:5" ht="15" customHeight="1">
      <c r="B113" s="90"/>
      <c r="C113" s="43" t="s">
        <v>201</v>
      </c>
      <c r="D113" s="42">
        <v>90</v>
      </c>
      <c r="E113" s="41">
        <v>1.3285505513484788E-3</v>
      </c>
    </row>
    <row r="114" spans="2:5" ht="15" customHeight="1">
      <c r="B114" s="90"/>
      <c r="C114" s="43" t="s">
        <v>185</v>
      </c>
      <c r="D114" s="42">
        <v>10</v>
      </c>
      <c r="E114" s="41">
        <v>1.4761672792760875E-4</v>
      </c>
    </row>
    <row r="115" spans="2:5" ht="15" customHeight="1">
      <c r="B115" s="90"/>
      <c r="C115" s="43" t="s">
        <v>219</v>
      </c>
      <c r="D115" s="42">
        <v>116</v>
      </c>
      <c r="E115" s="41">
        <v>1.7123540439602616E-3</v>
      </c>
    </row>
    <row r="116" spans="2:5" ht="15" customHeight="1">
      <c r="B116" s="90"/>
      <c r="C116" s="43" t="s">
        <v>178</v>
      </c>
      <c r="D116" s="42">
        <v>6</v>
      </c>
      <c r="E116" s="41">
        <v>8.8570036756565254E-5</v>
      </c>
    </row>
    <row r="117" spans="2:5" ht="15" customHeight="1">
      <c r="B117" s="90"/>
      <c r="C117" s="43" t="s">
        <v>135</v>
      </c>
      <c r="D117" s="42">
        <v>10</v>
      </c>
      <c r="E117" s="41">
        <v>1.4761672792760875E-4</v>
      </c>
    </row>
    <row r="118" spans="2:5" ht="15" customHeight="1">
      <c r="B118" s="90"/>
      <c r="C118" s="43" t="s">
        <v>151</v>
      </c>
      <c r="D118" s="42">
        <v>2</v>
      </c>
      <c r="E118" s="41">
        <v>2.9523345585521752E-5</v>
      </c>
    </row>
    <row r="119" spans="2:5" ht="15" customHeight="1">
      <c r="B119" s="90"/>
      <c r="C119" s="43" t="s">
        <v>222</v>
      </c>
      <c r="D119" s="42">
        <v>19</v>
      </c>
      <c r="E119" s="41">
        <v>2.8047178306245664E-4</v>
      </c>
    </row>
    <row r="120" spans="2:5" ht="15" customHeight="1">
      <c r="B120" s="90"/>
      <c r="C120" s="43" t="s">
        <v>144</v>
      </c>
      <c r="D120" s="42">
        <v>10</v>
      </c>
      <c r="E120" s="41">
        <v>1.4761672792760875E-4</v>
      </c>
    </row>
    <row r="121" spans="2:5" ht="15" customHeight="1">
      <c r="B121" s="90"/>
      <c r="C121" s="43" t="s">
        <v>160</v>
      </c>
      <c r="D121" s="42">
        <v>8</v>
      </c>
      <c r="E121" s="41">
        <v>1.1809338234208701E-4</v>
      </c>
    </row>
    <row r="122" spans="2:5" ht="15" customHeight="1">
      <c r="B122" s="90"/>
      <c r="C122" s="43" t="s">
        <v>216</v>
      </c>
      <c r="D122" s="42">
        <v>8</v>
      </c>
      <c r="E122" s="41">
        <v>1.1809338234208701E-4</v>
      </c>
    </row>
    <row r="123" spans="2:5" ht="15" customHeight="1">
      <c r="B123" s="90"/>
      <c r="C123" s="43" t="s">
        <v>194</v>
      </c>
      <c r="D123" s="42">
        <v>6</v>
      </c>
      <c r="E123" s="41">
        <v>8.8570036756565254E-5</v>
      </c>
    </row>
    <row r="124" spans="2:5" ht="15" customHeight="1">
      <c r="B124" s="90"/>
      <c r="C124" s="43" t="s">
        <v>207</v>
      </c>
      <c r="D124" s="42">
        <v>47</v>
      </c>
      <c r="E124" s="41">
        <v>6.9379862125976111E-4</v>
      </c>
    </row>
    <row r="125" spans="2:5" ht="15" customHeight="1">
      <c r="B125" s="90"/>
      <c r="C125" s="43" t="s">
        <v>157</v>
      </c>
      <c r="D125" s="42">
        <v>14</v>
      </c>
      <c r="E125" s="41">
        <v>2.0666341909865226E-4</v>
      </c>
    </row>
    <row r="126" spans="2:5" ht="15" customHeight="1">
      <c r="B126" s="90"/>
      <c r="C126" s="43" t="s">
        <v>193</v>
      </c>
      <c r="D126" s="42">
        <v>30</v>
      </c>
      <c r="E126" s="41">
        <v>4.4285018378282625E-4</v>
      </c>
    </row>
    <row r="127" spans="2:5" ht="15" customHeight="1">
      <c r="B127" s="90"/>
      <c r="C127" s="43" t="s">
        <v>181</v>
      </c>
      <c r="D127" s="42">
        <v>105</v>
      </c>
      <c r="E127" s="41">
        <v>1.549975643239892E-3</v>
      </c>
    </row>
    <row r="128" spans="2:5" ht="15" customHeight="1">
      <c r="B128" s="90"/>
      <c r="C128" s="43" t="s">
        <v>211</v>
      </c>
      <c r="D128" s="42">
        <v>15</v>
      </c>
      <c r="E128" s="41">
        <v>2.2142509189141313E-4</v>
      </c>
    </row>
    <row r="129" spans="2:5" ht="15" customHeight="1">
      <c r="B129" s="90"/>
      <c r="C129" s="43" t="s">
        <v>166</v>
      </c>
      <c r="D129" s="42">
        <v>8</v>
      </c>
      <c r="E129" s="41">
        <v>1.1809338234208701E-4</v>
      </c>
    </row>
    <row r="130" spans="2:5" ht="15" customHeight="1">
      <c r="B130" s="90"/>
      <c r="C130" s="43" t="s">
        <v>167</v>
      </c>
      <c r="D130" s="42">
        <v>2</v>
      </c>
      <c r="E130" s="41">
        <v>2.9523345585521752E-5</v>
      </c>
    </row>
    <row r="131" spans="2:5" ht="15" customHeight="1">
      <c r="B131" s="90"/>
      <c r="C131" s="43" t="s">
        <v>197</v>
      </c>
      <c r="D131" s="42">
        <v>1</v>
      </c>
      <c r="E131" s="41">
        <v>1.4761672792760876E-5</v>
      </c>
    </row>
    <row r="132" spans="2:5" ht="15" customHeight="1">
      <c r="B132" s="90"/>
      <c r="C132" s="43" t="s">
        <v>155</v>
      </c>
      <c r="D132" s="42">
        <v>5</v>
      </c>
      <c r="E132" s="41">
        <v>7.3808363963804376E-5</v>
      </c>
    </row>
    <row r="133" spans="2:5" ht="15" customHeight="1">
      <c r="B133" s="90"/>
      <c r="C133" s="43" t="s">
        <v>148</v>
      </c>
      <c r="D133" s="42">
        <v>2</v>
      </c>
      <c r="E133" s="41">
        <v>2.9523345585521752E-5</v>
      </c>
    </row>
    <row r="134" spans="2:5" ht="15" customHeight="1">
      <c r="B134" s="90"/>
      <c r="C134" s="43" t="s">
        <v>179</v>
      </c>
      <c r="D134" s="42">
        <v>4</v>
      </c>
      <c r="E134" s="41">
        <v>5.9046691171043505E-5</v>
      </c>
    </row>
    <row r="135" spans="2:5" ht="15" customHeight="1">
      <c r="B135" s="90"/>
      <c r="C135" s="43" t="s">
        <v>202</v>
      </c>
      <c r="D135" s="42">
        <v>12</v>
      </c>
      <c r="E135" s="41">
        <v>1.7714007351313051E-4</v>
      </c>
    </row>
    <row r="136" spans="2:5" ht="15" customHeight="1">
      <c r="B136" s="90"/>
      <c r="C136" s="43" t="s">
        <v>119</v>
      </c>
      <c r="D136" s="42">
        <v>2</v>
      </c>
      <c r="E136" s="41">
        <v>2.9523345585521752E-5</v>
      </c>
    </row>
    <row r="137" spans="2:5" ht="15" customHeight="1">
      <c r="B137" s="90"/>
      <c r="C137" s="43" t="s">
        <v>140</v>
      </c>
      <c r="D137" s="42">
        <v>4</v>
      </c>
      <c r="E137" s="41">
        <v>5.9046691171043505E-5</v>
      </c>
    </row>
    <row r="138" spans="2:5" ht="15" customHeight="1">
      <c r="B138" s="90"/>
      <c r="C138" s="43" t="s">
        <v>213</v>
      </c>
      <c r="D138" s="42">
        <v>65</v>
      </c>
      <c r="E138" s="41">
        <v>9.5950873152945689E-4</v>
      </c>
    </row>
    <row r="139" spans="2:5" ht="15" customHeight="1">
      <c r="B139" s="90"/>
      <c r="C139" s="43" t="s">
        <v>162</v>
      </c>
      <c r="D139" s="42">
        <v>79</v>
      </c>
      <c r="E139" s="41">
        <v>1.1661721506281092E-3</v>
      </c>
    </row>
    <row r="140" spans="2:5" ht="15" customHeight="1">
      <c r="B140" s="90"/>
      <c r="C140" s="43" t="s">
        <v>122</v>
      </c>
      <c r="D140" s="42">
        <v>3</v>
      </c>
      <c r="E140" s="41">
        <v>4.4285018378282627E-5</v>
      </c>
    </row>
    <row r="141" spans="2:5" ht="15" customHeight="1">
      <c r="B141" s="90"/>
      <c r="C141" s="43" t="s">
        <v>171</v>
      </c>
      <c r="D141" s="42">
        <v>4</v>
      </c>
      <c r="E141" s="41">
        <v>5.9046691171043505E-5</v>
      </c>
    </row>
    <row r="142" spans="2:5" ht="15" customHeight="1">
      <c r="B142" s="90"/>
      <c r="C142" s="43" t="s">
        <v>218</v>
      </c>
      <c r="D142" s="42">
        <v>22</v>
      </c>
      <c r="E142" s="41">
        <v>3.2475680144073929E-4</v>
      </c>
    </row>
    <row r="143" spans="2:5" ht="15" customHeight="1">
      <c r="B143" s="90"/>
      <c r="C143" s="43" t="s">
        <v>203</v>
      </c>
      <c r="D143" s="42">
        <v>51</v>
      </c>
      <c r="E143" s="41">
        <v>7.5284531243080468E-4</v>
      </c>
    </row>
    <row r="144" spans="2:5" ht="15" customHeight="1">
      <c r="B144" s="90"/>
      <c r="C144" s="43" t="s">
        <v>212</v>
      </c>
      <c r="D144" s="42">
        <v>90</v>
      </c>
      <c r="E144" s="41">
        <v>1.3285505513484788E-3</v>
      </c>
    </row>
    <row r="145" spans="2:5" ht="15" customHeight="1">
      <c r="B145" s="90"/>
      <c r="C145" s="43" t="s">
        <v>137</v>
      </c>
      <c r="D145" s="42">
        <v>17</v>
      </c>
      <c r="E145" s="41">
        <v>2.5094843747693491E-4</v>
      </c>
    </row>
    <row r="146" spans="2:5" ht="15" customHeight="1">
      <c r="B146" s="90"/>
      <c r="C146" s="43" t="s">
        <v>183</v>
      </c>
      <c r="D146" s="42">
        <v>50</v>
      </c>
      <c r="E146" s="41">
        <v>7.3808363963804376E-4</v>
      </c>
    </row>
    <row r="147" spans="2:5" ht="15" customHeight="1">
      <c r="B147" s="90"/>
      <c r="C147" s="43" t="s">
        <v>226</v>
      </c>
      <c r="D147" s="42">
        <v>56</v>
      </c>
      <c r="E147" s="41">
        <v>8.2665367639460905E-4</v>
      </c>
    </row>
    <row r="148" spans="2:5" ht="15" customHeight="1">
      <c r="B148" s="90"/>
      <c r="C148" s="43" t="s">
        <v>190</v>
      </c>
      <c r="D148" s="42">
        <v>4</v>
      </c>
      <c r="E148" s="41">
        <v>5.9046691171043505E-5</v>
      </c>
    </row>
    <row r="149" spans="2:5" ht="15" customHeight="1">
      <c r="B149" s="90"/>
      <c r="C149" s="43" t="s">
        <v>184</v>
      </c>
      <c r="D149" s="42">
        <v>11</v>
      </c>
      <c r="E149" s="41">
        <v>1.6237840072036964E-4</v>
      </c>
    </row>
    <row r="150" spans="2:5" ht="15" customHeight="1">
      <c r="B150" s="90"/>
      <c r="C150" s="43" t="s">
        <v>164</v>
      </c>
      <c r="D150" s="42">
        <v>2</v>
      </c>
      <c r="E150" s="41">
        <v>2.9523345585521752E-5</v>
      </c>
    </row>
    <row r="151" spans="2:5" ht="15" customHeight="1">
      <c r="B151" s="90"/>
      <c r="C151" s="43" t="s">
        <v>176</v>
      </c>
      <c r="D151" s="42">
        <v>31</v>
      </c>
      <c r="E151" s="41">
        <v>4.5761185657558712E-4</v>
      </c>
    </row>
    <row r="152" spans="2:5" ht="15" customHeight="1">
      <c r="B152" s="90"/>
      <c r="C152" s="43" t="s">
        <v>217</v>
      </c>
      <c r="D152" s="42">
        <v>18</v>
      </c>
      <c r="E152" s="41">
        <v>2.6571011026969577E-4</v>
      </c>
    </row>
    <row r="153" spans="2:5" ht="15" customHeight="1">
      <c r="B153" s="90"/>
      <c r="C153" s="43" t="s">
        <v>228</v>
      </c>
      <c r="D153" s="42">
        <v>28</v>
      </c>
      <c r="E153" s="41">
        <v>4.1332683819730453E-4</v>
      </c>
    </row>
    <row r="154" spans="2:5" ht="15" customHeight="1">
      <c r="B154" s="90"/>
      <c r="C154" s="43" t="s">
        <v>220</v>
      </c>
      <c r="D154" s="42">
        <v>62</v>
      </c>
      <c r="E154" s="41">
        <v>9.1522371315117424E-4</v>
      </c>
    </row>
    <row r="155" spans="2:5" ht="15" customHeight="1">
      <c r="B155" s="90"/>
      <c r="C155" s="43" t="s">
        <v>123</v>
      </c>
      <c r="D155" s="42">
        <v>4</v>
      </c>
      <c r="E155" s="41">
        <v>5.9046691171043505E-5</v>
      </c>
    </row>
    <row r="156" spans="2:5" ht="15" customHeight="1">
      <c r="B156" s="90"/>
      <c r="C156" s="43" t="s">
        <v>221</v>
      </c>
      <c r="D156" s="42">
        <v>99</v>
      </c>
      <c r="E156" s="41">
        <v>1.4614056064833267E-3</v>
      </c>
    </row>
    <row r="157" spans="2:5" ht="15" customHeight="1">
      <c r="B157" s="91"/>
      <c r="C157" s="40" t="s">
        <v>19</v>
      </c>
      <c r="D157" s="39">
        <v>3618</v>
      </c>
      <c r="E157" s="38">
        <v>5.3407732164208847E-2</v>
      </c>
    </row>
    <row r="158" spans="2:5" ht="15" customHeight="1">
      <c r="B158" s="89" t="s">
        <v>103</v>
      </c>
      <c r="C158" s="43" t="s">
        <v>158</v>
      </c>
      <c r="D158" s="42">
        <v>3</v>
      </c>
      <c r="E158" s="41">
        <v>4.4285018378282627E-5</v>
      </c>
    </row>
    <row r="159" spans="2:5" ht="15" customHeight="1">
      <c r="B159" s="90"/>
      <c r="C159" s="43" t="s">
        <v>209</v>
      </c>
      <c r="D159" s="42">
        <v>3</v>
      </c>
      <c r="E159" s="41">
        <v>4.4285018378282627E-5</v>
      </c>
    </row>
    <row r="160" spans="2:5" ht="15" customHeight="1">
      <c r="B160" s="90"/>
      <c r="C160" s="43" t="s">
        <v>161</v>
      </c>
      <c r="D160" s="42">
        <v>1</v>
      </c>
      <c r="E160" s="41">
        <v>1.4761672792760876E-5</v>
      </c>
    </row>
    <row r="161" spans="2:5" ht="15" customHeight="1">
      <c r="B161" s="90"/>
      <c r="C161" s="43" t="s">
        <v>125</v>
      </c>
      <c r="D161" s="42">
        <v>2</v>
      </c>
      <c r="E161" s="41">
        <v>2.9523345585521752E-5</v>
      </c>
    </row>
    <row r="162" spans="2:5" ht="15" customHeight="1">
      <c r="B162" s="90"/>
      <c r="C162" s="43" t="s">
        <v>230</v>
      </c>
      <c r="D162" s="42">
        <v>12</v>
      </c>
      <c r="E162" s="41">
        <v>1.7714007351313051E-4</v>
      </c>
    </row>
    <row r="163" spans="2:5" ht="15" customHeight="1">
      <c r="B163" s="90"/>
      <c r="C163" s="43" t="s">
        <v>120</v>
      </c>
      <c r="D163" s="42">
        <v>2</v>
      </c>
      <c r="E163" s="41">
        <v>2.9523345585521752E-5</v>
      </c>
    </row>
    <row r="164" spans="2:5" ht="15" customHeight="1">
      <c r="B164" s="90"/>
      <c r="C164" s="43" t="s">
        <v>199</v>
      </c>
      <c r="D164" s="42">
        <v>4</v>
      </c>
      <c r="E164" s="41">
        <v>5.9046691171043505E-5</v>
      </c>
    </row>
    <row r="165" spans="2:5" ht="15" customHeight="1">
      <c r="B165" s="90"/>
      <c r="C165" s="43" t="s">
        <v>198</v>
      </c>
      <c r="D165" s="42">
        <v>3</v>
      </c>
      <c r="E165" s="41">
        <v>4.4285018378282627E-5</v>
      </c>
    </row>
    <row r="166" spans="2:5" ht="15" customHeight="1">
      <c r="B166" s="90"/>
      <c r="C166" s="43" t="s">
        <v>205</v>
      </c>
      <c r="D166" s="42">
        <v>2</v>
      </c>
      <c r="E166" s="41">
        <v>2.9523345585521752E-5</v>
      </c>
    </row>
    <row r="167" spans="2:5" ht="15" customHeight="1">
      <c r="B167" s="90"/>
      <c r="C167" s="43" t="s">
        <v>210</v>
      </c>
      <c r="D167" s="42">
        <v>16</v>
      </c>
      <c r="E167" s="41">
        <v>2.3618676468417402E-4</v>
      </c>
    </row>
    <row r="168" spans="2:5" ht="15" customHeight="1">
      <c r="B168" s="90"/>
      <c r="C168" s="43" t="s">
        <v>170</v>
      </c>
      <c r="D168" s="42">
        <v>1</v>
      </c>
      <c r="E168" s="41">
        <v>1.4761672792760876E-5</v>
      </c>
    </row>
    <row r="169" spans="2:5" ht="15" customHeight="1">
      <c r="B169" s="90"/>
      <c r="C169" s="43" t="s">
        <v>142</v>
      </c>
      <c r="D169" s="42">
        <v>1</v>
      </c>
      <c r="E169" s="41">
        <v>1.4761672792760876E-5</v>
      </c>
    </row>
    <row r="170" spans="2:5" ht="15" customHeight="1">
      <c r="B170" s="90"/>
      <c r="C170" s="43" t="s">
        <v>150</v>
      </c>
      <c r="D170" s="42">
        <v>1</v>
      </c>
      <c r="E170" s="41">
        <v>1.4761672792760876E-5</v>
      </c>
    </row>
    <row r="171" spans="2:5" ht="15" customHeight="1">
      <c r="B171" s="90"/>
      <c r="C171" s="43" t="s">
        <v>130</v>
      </c>
      <c r="D171" s="42">
        <v>1</v>
      </c>
      <c r="E171" s="41">
        <v>1.4761672792760876E-5</v>
      </c>
    </row>
    <row r="172" spans="2:5" ht="15" customHeight="1">
      <c r="B172" s="90"/>
      <c r="C172" s="43" t="s">
        <v>127</v>
      </c>
      <c r="D172" s="42">
        <v>2</v>
      </c>
      <c r="E172" s="41">
        <v>2.9523345585521752E-5</v>
      </c>
    </row>
    <row r="173" spans="2:5" ht="15" customHeight="1">
      <c r="B173" s="90"/>
      <c r="C173" s="43" t="s">
        <v>195</v>
      </c>
      <c r="D173" s="42">
        <v>4</v>
      </c>
      <c r="E173" s="41">
        <v>5.9046691171043505E-5</v>
      </c>
    </row>
    <row r="174" spans="2:5" ht="15" customHeight="1">
      <c r="B174" s="90"/>
      <c r="C174" s="43" t="s">
        <v>168</v>
      </c>
      <c r="D174" s="42">
        <v>2</v>
      </c>
      <c r="E174" s="41">
        <v>2.9523345585521752E-5</v>
      </c>
    </row>
    <row r="175" spans="2:5" ht="15" customHeight="1">
      <c r="B175" s="90"/>
      <c r="C175" s="43" t="s">
        <v>206</v>
      </c>
      <c r="D175" s="42">
        <v>4</v>
      </c>
      <c r="E175" s="41">
        <v>5.9046691171043505E-5</v>
      </c>
    </row>
    <row r="176" spans="2:5" ht="15" customHeight="1">
      <c r="B176" s="90"/>
      <c r="C176" s="43" t="s">
        <v>136</v>
      </c>
      <c r="D176" s="42">
        <v>3</v>
      </c>
      <c r="E176" s="41">
        <v>4.4285018378282627E-5</v>
      </c>
    </row>
    <row r="177" spans="2:5" ht="15" customHeight="1">
      <c r="B177" s="90"/>
      <c r="C177" s="43" t="s">
        <v>182</v>
      </c>
      <c r="D177" s="42">
        <v>3</v>
      </c>
      <c r="E177" s="41">
        <v>4.4285018378282627E-5</v>
      </c>
    </row>
    <row r="178" spans="2:5" ht="15" customHeight="1">
      <c r="B178" s="90"/>
      <c r="C178" s="43" t="s">
        <v>149</v>
      </c>
      <c r="D178" s="42">
        <v>1</v>
      </c>
      <c r="E178" s="41">
        <v>1.4761672792760876E-5</v>
      </c>
    </row>
    <row r="179" spans="2:5" ht="15" customHeight="1">
      <c r="B179" s="90"/>
      <c r="C179" s="43" t="s">
        <v>143</v>
      </c>
      <c r="D179" s="42">
        <v>2</v>
      </c>
      <c r="E179" s="41">
        <v>2.9523345585521752E-5</v>
      </c>
    </row>
    <row r="180" spans="2:5" ht="15" customHeight="1">
      <c r="B180" s="90"/>
      <c r="C180" s="43" t="s">
        <v>174</v>
      </c>
      <c r="D180" s="42">
        <v>3</v>
      </c>
      <c r="E180" s="41">
        <v>4.4285018378282627E-5</v>
      </c>
    </row>
    <row r="181" spans="2:5" ht="15" customHeight="1">
      <c r="B181" s="90"/>
      <c r="C181" s="43" t="s">
        <v>229</v>
      </c>
      <c r="D181" s="42">
        <v>41</v>
      </c>
      <c r="E181" s="41">
        <v>6.0522858450319593E-4</v>
      </c>
    </row>
    <row r="182" spans="2:5" ht="15" customHeight="1">
      <c r="B182" s="90"/>
      <c r="C182" s="43" t="s">
        <v>153</v>
      </c>
      <c r="D182" s="42">
        <v>3</v>
      </c>
      <c r="E182" s="41">
        <v>4.4285018378282627E-5</v>
      </c>
    </row>
    <row r="183" spans="2:5" ht="15" customHeight="1">
      <c r="B183" s="90"/>
      <c r="C183" s="43" t="s">
        <v>227</v>
      </c>
      <c r="D183" s="42">
        <v>47</v>
      </c>
      <c r="E183" s="41">
        <v>6.9379862125976111E-4</v>
      </c>
    </row>
    <row r="184" spans="2:5" ht="15" customHeight="1">
      <c r="B184" s="90"/>
      <c r="C184" s="43" t="s">
        <v>131</v>
      </c>
      <c r="D184" s="42">
        <v>1</v>
      </c>
      <c r="E184" s="41">
        <v>1.4761672792760876E-5</v>
      </c>
    </row>
    <row r="185" spans="2:5" ht="15" customHeight="1">
      <c r="B185" s="90"/>
      <c r="C185" s="43" t="s">
        <v>186</v>
      </c>
      <c r="D185" s="42">
        <v>5</v>
      </c>
      <c r="E185" s="41">
        <v>7.3808363963804376E-5</v>
      </c>
    </row>
    <row r="186" spans="2:5" ht="15" customHeight="1">
      <c r="B186" s="90"/>
      <c r="C186" s="43" t="s">
        <v>208</v>
      </c>
      <c r="D186" s="42">
        <v>1</v>
      </c>
      <c r="E186" s="41">
        <v>1.4761672792760876E-5</v>
      </c>
    </row>
    <row r="187" spans="2:5" ht="15" customHeight="1">
      <c r="B187" s="90"/>
      <c r="C187" s="43" t="s">
        <v>154</v>
      </c>
      <c r="D187" s="42">
        <v>18</v>
      </c>
      <c r="E187" s="41">
        <v>2.6571011026969577E-4</v>
      </c>
    </row>
    <row r="188" spans="2:5" ht="15" customHeight="1">
      <c r="B188" s="90"/>
      <c r="C188" s="43" t="s">
        <v>165</v>
      </c>
      <c r="D188" s="42">
        <v>4</v>
      </c>
      <c r="E188" s="41">
        <v>5.9046691171043505E-5</v>
      </c>
    </row>
    <row r="189" spans="2:5" ht="15" customHeight="1">
      <c r="B189" s="90"/>
      <c r="C189" s="43" t="s">
        <v>215</v>
      </c>
      <c r="D189" s="42">
        <v>3</v>
      </c>
      <c r="E189" s="41">
        <v>4.4285018378282627E-5</v>
      </c>
    </row>
    <row r="190" spans="2:5" ht="15" customHeight="1">
      <c r="B190" s="90"/>
      <c r="C190" s="43" t="s">
        <v>223</v>
      </c>
      <c r="D190" s="42">
        <v>3</v>
      </c>
      <c r="E190" s="41">
        <v>4.4285018378282627E-5</v>
      </c>
    </row>
    <row r="191" spans="2:5" ht="15" customHeight="1">
      <c r="B191" s="90"/>
      <c r="C191" s="43" t="s">
        <v>128</v>
      </c>
      <c r="D191" s="42">
        <v>1</v>
      </c>
      <c r="E191" s="41">
        <v>1.4761672792760876E-5</v>
      </c>
    </row>
    <row r="192" spans="2:5" ht="15" customHeight="1">
      <c r="B192" s="90"/>
      <c r="C192" s="43" t="s">
        <v>224</v>
      </c>
      <c r="D192" s="42">
        <v>22</v>
      </c>
      <c r="E192" s="41">
        <v>3.2475680144073929E-4</v>
      </c>
    </row>
    <row r="193" spans="2:5" ht="15" customHeight="1">
      <c r="B193" s="90"/>
      <c r="C193" s="43" t="s">
        <v>204</v>
      </c>
      <c r="D193" s="42">
        <v>2</v>
      </c>
      <c r="E193" s="41">
        <v>2.9523345585521752E-5</v>
      </c>
    </row>
    <row r="194" spans="2:5" ht="15" customHeight="1">
      <c r="B194" s="90"/>
      <c r="C194" s="43" t="s">
        <v>192</v>
      </c>
      <c r="D194" s="42">
        <v>2</v>
      </c>
      <c r="E194" s="41">
        <v>2.9523345585521752E-5</v>
      </c>
    </row>
    <row r="195" spans="2:5" ht="15" customHeight="1">
      <c r="B195" s="90"/>
      <c r="C195" s="43" t="s">
        <v>225</v>
      </c>
      <c r="D195" s="42">
        <v>9</v>
      </c>
      <c r="E195" s="41">
        <v>1.3285505513484789E-4</v>
      </c>
    </row>
    <row r="196" spans="2:5" ht="15" customHeight="1">
      <c r="B196" s="90"/>
      <c r="C196" s="43" t="s">
        <v>231</v>
      </c>
      <c r="D196" s="42">
        <v>35</v>
      </c>
      <c r="E196" s="41">
        <v>5.1665854774663063E-4</v>
      </c>
    </row>
    <row r="197" spans="2:5" ht="15" customHeight="1">
      <c r="B197" s="90"/>
      <c r="C197" s="43" t="s">
        <v>147</v>
      </c>
      <c r="D197" s="42">
        <v>5</v>
      </c>
      <c r="E197" s="41">
        <v>7.3808363963804376E-5</v>
      </c>
    </row>
    <row r="198" spans="2:5" ht="15" customHeight="1">
      <c r="B198" s="90"/>
      <c r="C198" s="43" t="s">
        <v>214</v>
      </c>
      <c r="D198" s="42">
        <v>8</v>
      </c>
      <c r="E198" s="41">
        <v>1.1809338234208701E-4</v>
      </c>
    </row>
    <row r="199" spans="2:5" ht="15" customHeight="1">
      <c r="B199" s="90"/>
      <c r="C199" s="43" t="s">
        <v>146</v>
      </c>
      <c r="D199" s="42">
        <v>1</v>
      </c>
      <c r="E199" s="41">
        <v>1.4761672792760876E-5</v>
      </c>
    </row>
    <row r="200" spans="2:5" ht="15" customHeight="1">
      <c r="B200" s="90"/>
      <c r="C200" s="43" t="s">
        <v>191</v>
      </c>
      <c r="D200" s="42">
        <v>3</v>
      </c>
      <c r="E200" s="41">
        <v>4.4285018378282627E-5</v>
      </c>
    </row>
    <row r="201" spans="2:5" ht="15" customHeight="1">
      <c r="B201" s="90"/>
      <c r="C201" s="43" t="s">
        <v>200</v>
      </c>
      <c r="D201" s="42">
        <v>3</v>
      </c>
      <c r="E201" s="41">
        <v>4.4285018378282627E-5</v>
      </c>
    </row>
    <row r="202" spans="2:5" ht="15" customHeight="1">
      <c r="B202" s="90"/>
      <c r="C202" s="43" t="s">
        <v>185</v>
      </c>
      <c r="D202" s="42">
        <v>2</v>
      </c>
      <c r="E202" s="41">
        <v>2.9523345585521752E-5</v>
      </c>
    </row>
    <row r="203" spans="2:5" ht="15" customHeight="1">
      <c r="B203" s="90"/>
      <c r="C203" s="43" t="s">
        <v>219</v>
      </c>
      <c r="D203" s="42">
        <v>8</v>
      </c>
      <c r="E203" s="41">
        <v>1.1809338234208701E-4</v>
      </c>
    </row>
    <row r="204" spans="2:5" ht="15" customHeight="1">
      <c r="B204" s="90"/>
      <c r="C204" s="43" t="s">
        <v>151</v>
      </c>
      <c r="D204" s="42">
        <v>1</v>
      </c>
      <c r="E204" s="41">
        <v>1.4761672792760876E-5</v>
      </c>
    </row>
    <row r="205" spans="2:5" ht="15" customHeight="1">
      <c r="B205" s="90"/>
      <c r="C205" s="43" t="s">
        <v>222</v>
      </c>
      <c r="D205" s="42">
        <v>4</v>
      </c>
      <c r="E205" s="41">
        <v>5.9046691171043505E-5</v>
      </c>
    </row>
    <row r="206" spans="2:5" ht="15" customHeight="1">
      <c r="B206" s="90"/>
      <c r="C206" s="43" t="s">
        <v>144</v>
      </c>
      <c r="D206" s="42">
        <v>1</v>
      </c>
      <c r="E206" s="41">
        <v>1.4761672792760876E-5</v>
      </c>
    </row>
    <row r="207" spans="2:5" ht="15" customHeight="1">
      <c r="B207" s="90"/>
      <c r="C207" s="43" t="s">
        <v>160</v>
      </c>
      <c r="D207" s="42">
        <v>2</v>
      </c>
      <c r="E207" s="41">
        <v>2.9523345585521752E-5</v>
      </c>
    </row>
    <row r="208" spans="2:5" ht="15" customHeight="1">
      <c r="B208" s="90"/>
      <c r="C208" s="43" t="s">
        <v>216</v>
      </c>
      <c r="D208" s="42">
        <v>1</v>
      </c>
      <c r="E208" s="41">
        <v>1.4761672792760876E-5</v>
      </c>
    </row>
    <row r="209" spans="2:5" ht="15" customHeight="1">
      <c r="B209" s="90"/>
      <c r="C209" s="43" t="s">
        <v>194</v>
      </c>
      <c r="D209" s="42">
        <v>1</v>
      </c>
      <c r="E209" s="41">
        <v>1.4761672792760876E-5</v>
      </c>
    </row>
    <row r="210" spans="2:5" ht="15" customHeight="1">
      <c r="B210" s="90"/>
      <c r="C210" s="43" t="s">
        <v>207</v>
      </c>
      <c r="D210" s="42">
        <v>10</v>
      </c>
      <c r="E210" s="41">
        <v>1.4761672792760875E-4</v>
      </c>
    </row>
    <row r="211" spans="2:5" ht="15" customHeight="1">
      <c r="B211" s="90"/>
      <c r="C211" s="43" t="s">
        <v>157</v>
      </c>
      <c r="D211" s="42">
        <v>2</v>
      </c>
      <c r="E211" s="41">
        <v>2.9523345585521752E-5</v>
      </c>
    </row>
    <row r="212" spans="2:5" ht="15" customHeight="1">
      <c r="B212" s="90"/>
      <c r="C212" s="43" t="s">
        <v>193</v>
      </c>
      <c r="D212" s="42">
        <v>1</v>
      </c>
      <c r="E212" s="41">
        <v>1.4761672792760876E-5</v>
      </c>
    </row>
    <row r="213" spans="2:5" ht="15" customHeight="1">
      <c r="B213" s="90"/>
      <c r="C213" s="43" t="s">
        <v>181</v>
      </c>
      <c r="D213" s="42">
        <v>36</v>
      </c>
      <c r="E213" s="41">
        <v>5.3142022053939155E-4</v>
      </c>
    </row>
    <row r="214" spans="2:5" ht="15" customHeight="1">
      <c r="B214" s="90"/>
      <c r="C214" s="43" t="s">
        <v>211</v>
      </c>
      <c r="D214" s="42">
        <v>5</v>
      </c>
      <c r="E214" s="41">
        <v>7.3808363963804376E-5</v>
      </c>
    </row>
    <row r="215" spans="2:5" ht="15" customHeight="1">
      <c r="B215" s="90"/>
      <c r="C215" s="43" t="s">
        <v>155</v>
      </c>
      <c r="D215" s="42">
        <v>1</v>
      </c>
      <c r="E215" s="41">
        <v>1.4761672792760876E-5</v>
      </c>
    </row>
    <row r="216" spans="2:5" ht="15" customHeight="1">
      <c r="B216" s="90"/>
      <c r="C216" s="43" t="s">
        <v>148</v>
      </c>
      <c r="D216" s="42">
        <v>1</v>
      </c>
      <c r="E216" s="41">
        <v>1.4761672792760876E-5</v>
      </c>
    </row>
    <row r="217" spans="2:5" ht="15" customHeight="1">
      <c r="B217" s="90"/>
      <c r="C217" s="43" t="s">
        <v>179</v>
      </c>
      <c r="D217" s="42">
        <v>5</v>
      </c>
      <c r="E217" s="41">
        <v>7.3808363963804376E-5</v>
      </c>
    </row>
    <row r="218" spans="2:5" ht="15" customHeight="1">
      <c r="B218" s="90"/>
      <c r="C218" s="43" t="s">
        <v>140</v>
      </c>
      <c r="D218" s="42">
        <v>1</v>
      </c>
      <c r="E218" s="41">
        <v>1.4761672792760876E-5</v>
      </c>
    </row>
    <row r="219" spans="2:5" ht="15" customHeight="1">
      <c r="B219" s="90"/>
      <c r="C219" s="43" t="s">
        <v>213</v>
      </c>
      <c r="D219" s="42">
        <v>61</v>
      </c>
      <c r="E219" s="41">
        <v>9.0046204035841343E-4</v>
      </c>
    </row>
    <row r="220" spans="2:5" ht="15" customHeight="1">
      <c r="B220" s="90"/>
      <c r="C220" s="43" t="s">
        <v>162</v>
      </c>
      <c r="D220" s="42">
        <v>10</v>
      </c>
      <c r="E220" s="41">
        <v>1.4761672792760875E-4</v>
      </c>
    </row>
    <row r="221" spans="2:5" ht="15" customHeight="1">
      <c r="B221" s="90"/>
      <c r="C221" s="43" t="s">
        <v>122</v>
      </c>
      <c r="D221" s="42">
        <v>2</v>
      </c>
      <c r="E221" s="41">
        <v>2.9523345585521752E-5</v>
      </c>
    </row>
    <row r="222" spans="2:5" ht="15" customHeight="1">
      <c r="B222" s="90"/>
      <c r="C222" s="43" t="s">
        <v>171</v>
      </c>
      <c r="D222" s="42">
        <v>1</v>
      </c>
      <c r="E222" s="41">
        <v>1.4761672792760876E-5</v>
      </c>
    </row>
    <row r="223" spans="2:5" ht="15" customHeight="1">
      <c r="B223" s="90"/>
      <c r="C223" s="43" t="s">
        <v>218</v>
      </c>
      <c r="D223" s="42">
        <v>16</v>
      </c>
      <c r="E223" s="41">
        <v>2.3618676468417402E-4</v>
      </c>
    </row>
    <row r="224" spans="2:5" ht="15" customHeight="1">
      <c r="B224" s="90"/>
      <c r="C224" s="43" t="s">
        <v>203</v>
      </c>
      <c r="D224" s="42">
        <v>21</v>
      </c>
      <c r="E224" s="41">
        <v>3.0999512864797837E-4</v>
      </c>
    </row>
    <row r="225" spans="2:5" ht="15" customHeight="1">
      <c r="B225" s="90"/>
      <c r="C225" s="43" t="s">
        <v>212</v>
      </c>
      <c r="D225" s="42">
        <v>91</v>
      </c>
      <c r="E225" s="41">
        <v>1.3433122241412398E-3</v>
      </c>
    </row>
    <row r="226" spans="2:5" ht="15" customHeight="1">
      <c r="B226" s="90"/>
      <c r="C226" s="43" t="s">
        <v>137</v>
      </c>
      <c r="D226" s="42">
        <v>12</v>
      </c>
      <c r="E226" s="41">
        <v>1.7714007351313051E-4</v>
      </c>
    </row>
    <row r="227" spans="2:5" ht="15" customHeight="1">
      <c r="B227" s="90"/>
      <c r="C227" s="43" t="s">
        <v>183</v>
      </c>
      <c r="D227" s="42">
        <v>2</v>
      </c>
      <c r="E227" s="41">
        <v>2.9523345585521752E-5</v>
      </c>
    </row>
    <row r="228" spans="2:5" ht="15" customHeight="1">
      <c r="B228" s="90"/>
      <c r="C228" s="43" t="s">
        <v>226</v>
      </c>
      <c r="D228" s="42">
        <v>12</v>
      </c>
      <c r="E228" s="41">
        <v>1.7714007351313051E-4</v>
      </c>
    </row>
    <row r="229" spans="2:5" ht="15" customHeight="1">
      <c r="B229" s="90"/>
      <c r="C229" s="43" t="s">
        <v>190</v>
      </c>
      <c r="D229" s="42">
        <v>1</v>
      </c>
      <c r="E229" s="41">
        <v>1.4761672792760876E-5</v>
      </c>
    </row>
    <row r="230" spans="2:5" ht="15" customHeight="1">
      <c r="B230" s="90"/>
      <c r="C230" s="43" t="s">
        <v>184</v>
      </c>
      <c r="D230" s="42">
        <v>1</v>
      </c>
      <c r="E230" s="41">
        <v>1.4761672792760876E-5</v>
      </c>
    </row>
    <row r="231" spans="2:5" ht="15" customHeight="1">
      <c r="B231" s="90"/>
      <c r="C231" s="43" t="s">
        <v>164</v>
      </c>
      <c r="D231" s="42">
        <v>3</v>
      </c>
      <c r="E231" s="41">
        <v>4.4285018378282627E-5</v>
      </c>
    </row>
    <row r="232" spans="2:5" ht="15" customHeight="1">
      <c r="B232" s="90"/>
      <c r="C232" s="43" t="s">
        <v>176</v>
      </c>
      <c r="D232" s="42">
        <v>4</v>
      </c>
      <c r="E232" s="41">
        <v>5.9046691171043505E-5</v>
      </c>
    </row>
    <row r="233" spans="2:5" ht="15" customHeight="1">
      <c r="B233" s="90"/>
      <c r="C233" s="43" t="s">
        <v>228</v>
      </c>
      <c r="D233" s="42">
        <v>8</v>
      </c>
      <c r="E233" s="41">
        <v>1.1809338234208701E-4</v>
      </c>
    </row>
    <row r="234" spans="2:5" ht="15" customHeight="1">
      <c r="B234" s="90"/>
      <c r="C234" s="43" t="s">
        <v>220</v>
      </c>
      <c r="D234" s="42">
        <v>4</v>
      </c>
      <c r="E234" s="41">
        <v>5.9046691171043505E-5</v>
      </c>
    </row>
    <row r="235" spans="2:5" ht="15" customHeight="1">
      <c r="B235" s="90"/>
      <c r="C235" s="43" t="s">
        <v>123</v>
      </c>
      <c r="D235" s="42">
        <v>2</v>
      </c>
      <c r="E235" s="41">
        <v>2.9523345585521752E-5</v>
      </c>
    </row>
    <row r="236" spans="2:5" ht="15" customHeight="1">
      <c r="B236" s="90"/>
      <c r="C236" s="43" t="s">
        <v>221</v>
      </c>
      <c r="D236" s="42">
        <v>70</v>
      </c>
      <c r="E236" s="41">
        <v>1.0333170954932613E-3</v>
      </c>
    </row>
    <row r="237" spans="2:5" ht="15" customHeight="1">
      <c r="B237" s="91"/>
      <c r="C237" s="40" t="s">
        <v>19</v>
      </c>
      <c r="D237" s="39">
        <v>696</v>
      </c>
      <c r="E237" s="38">
        <v>1.0274124263761569E-2</v>
      </c>
    </row>
    <row r="238" spans="2:5" ht="15" customHeight="1">
      <c r="B238" s="89" t="s">
        <v>79</v>
      </c>
      <c r="C238" s="43" t="s">
        <v>158</v>
      </c>
      <c r="D238" s="42">
        <v>5</v>
      </c>
      <c r="E238" s="41">
        <v>7.3808363963804376E-5</v>
      </c>
    </row>
    <row r="239" spans="2:5" ht="15" customHeight="1">
      <c r="B239" s="90"/>
      <c r="C239" s="43" t="s">
        <v>209</v>
      </c>
      <c r="D239" s="42">
        <v>13</v>
      </c>
      <c r="E239" s="41">
        <v>1.9190174630589137E-4</v>
      </c>
    </row>
    <row r="240" spans="2:5" ht="15" customHeight="1">
      <c r="B240" s="90"/>
      <c r="C240" s="43" t="s">
        <v>173</v>
      </c>
      <c r="D240" s="42">
        <v>2</v>
      </c>
      <c r="E240" s="41">
        <v>2.9523345585521752E-5</v>
      </c>
    </row>
    <row r="241" spans="2:5" ht="15" customHeight="1">
      <c r="B241" s="90"/>
      <c r="C241" s="43" t="s">
        <v>161</v>
      </c>
      <c r="D241" s="42">
        <v>5</v>
      </c>
      <c r="E241" s="41">
        <v>7.3808363963804376E-5</v>
      </c>
    </row>
    <row r="242" spans="2:5" ht="15" customHeight="1">
      <c r="B242" s="90"/>
      <c r="C242" s="43" t="s">
        <v>230</v>
      </c>
      <c r="D242" s="42">
        <v>23</v>
      </c>
      <c r="E242" s="41">
        <v>3.3951847423350015E-4</v>
      </c>
    </row>
    <row r="243" spans="2:5" ht="15" customHeight="1">
      <c r="B243" s="90"/>
      <c r="C243" s="43" t="s">
        <v>120</v>
      </c>
      <c r="D243" s="42">
        <v>1</v>
      </c>
      <c r="E243" s="41">
        <v>1.4761672792760876E-5</v>
      </c>
    </row>
    <row r="244" spans="2:5" ht="15" customHeight="1">
      <c r="B244" s="90"/>
      <c r="C244" s="43" t="s">
        <v>172</v>
      </c>
      <c r="D244" s="42">
        <v>7</v>
      </c>
      <c r="E244" s="41">
        <v>1.0333170954932613E-4</v>
      </c>
    </row>
    <row r="245" spans="2:5" ht="15" customHeight="1">
      <c r="B245" s="90"/>
      <c r="C245" s="43" t="s">
        <v>199</v>
      </c>
      <c r="D245" s="42">
        <v>9</v>
      </c>
      <c r="E245" s="41">
        <v>1.3285505513484789E-4</v>
      </c>
    </row>
    <row r="246" spans="2:5" ht="15" customHeight="1">
      <c r="B246" s="90"/>
      <c r="C246" s="43" t="s">
        <v>198</v>
      </c>
      <c r="D246" s="42">
        <v>5</v>
      </c>
      <c r="E246" s="41">
        <v>7.3808363963804376E-5</v>
      </c>
    </row>
    <row r="247" spans="2:5" ht="15" customHeight="1">
      <c r="B247" s="90"/>
      <c r="C247" s="43" t="s">
        <v>205</v>
      </c>
      <c r="D247" s="42">
        <v>8</v>
      </c>
      <c r="E247" s="41">
        <v>1.1809338234208701E-4</v>
      </c>
    </row>
    <row r="248" spans="2:5" ht="15" customHeight="1">
      <c r="B248" s="90"/>
      <c r="C248" s="43" t="s">
        <v>210</v>
      </c>
      <c r="D248" s="42">
        <v>2</v>
      </c>
      <c r="E248" s="41">
        <v>2.9523345585521752E-5</v>
      </c>
    </row>
    <row r="249" spans="2:5" ht="15" customHeight="1">
      <c r="B249" s="90"/>
      <c r="C249" s="43" t="s">
        <v>170</v>
      </c>
      <c r="D249" s="42">
        <v>1</v>
      </c>
      <c r="E249" s="41">
        <v>1.4761672792760876E-5</v>
      </c>
    </row>
    <row r="250" spans="2:5" ht="15" customHeight="1">
      <c r="B250" s="90"/>
      <c r="C250" s="43" t="s">
        <v>142</v>
      </c>
      <c r="D250" s="42">
        <v>4</v>
      </c>
      <c r="E250" s="41">
        <v>5.9046691171043505E-5</v>
      </c>
    </row>
    <row r="251" spans="2:5" ht="15" customHeight="1">
      <c r="B251" s="90"/>
      <c r="C251" s="43" t="s">
        <v>175</v>
      </c>
      <c r="D251" s="42">
        <v>2</v>
      </c>
      <c r="E251" s="41">
        <v>2.9523345585521752E-5</v>
      </c>
    </row>
    <row r="252" spans="2:5" ht="15" customHeight="1">
      <c r="B252" s="90"/>
      <c r="C252" s="43" t="s">
        <v>156</v>
      </c>
      <c r="D252" s="42">
        <v>7</v>
      </c>
      <c r="E252" s="41">
        <v>1.0333170954932613E-4</v>
      </c>
    </row>
    <row r="253" spans="2:5" ht="15" customHeight="1">
      <c r="B253" s="90"/>
      <c r="C253" s="43" t="s">
        <v>141</v>
      </c>
      <c r="D253" s="42">
        <v>6</v>
      </c>
      <c r="E253" s="41">
        <v>8.8570036756565254E-5</v>
      </c>
    </row>
    <row r="254" spans="2:5" ht="15" customHeight="1">
      <c r="B254" s="90"/>
      <c r="C254" s="43" t="s">
        <v>195</v>
      </c>
      <c r="D254" s="42">
        <v>12</v>
      </c>
      <c r="E254" s="41">
        <v>1.7714007351313051E-4</v>
      </c>
    </row>
    <row r="255" spans="2:5" ht="15" customHeight="1">
      <c r="B255" s="90"/>
      <c r="C255" s="43" t="s">
        <v>138</v>
      </c>
      <c r="D255" s="42">
        <v>3</v>
      </c>
      <c r="E255" s="41">
        <v>4.4285018378282627E-5</v>
      </c>
    </row>
    <row r="256" spans="2:5" ht="15" customHeight="1">
      <c r="B256" s="90"/>
      <c r="C256" s="43" t="s">
        <v>168</v>
      </c>
      <c r="D256" s="42">
        <v>4</v>
      </c>
      <c r="E256" s="41">
        <v>5.9046691171043505E-5</v>
      </c>
    </row>
    <row r="257" spans="2:5" ht="15" customHeight="1">
      <c r="B257" s="90"/>
      <c r="C257" s="43" t="s">
        <v>206</v>
      </c>
      <c r="D257" s="42">
        <v>196</v>
      </c>
      <c r="E257" s="41">
        <v>2.8932878673811318E-3</v>
      </c>
    </row>
    <row r="258" spans="2:5" ht="15" customHeight="1">
      <c r="B258" s="90"/>
      <c r="C258" s="43" t="s">
        <v>136</v>
      </c>
      <c r="D258" s="42">
        <v>1</v>
      </c>
      <c r="E258" s="41">
        <v>1.4761672792760876E-5</v>
      </c>
    </row>
    <row r="259" spans="2:5" ht="15" customHeight="1">
      <c r="B259" s="90"/>
      <c r="C259" s="43" t="s">
        <v>182</v>
      </c>
      <c r="D259" s="42">
        <v>3</v>
      </c>
      <c r="E259" s="41">
        <v>4.4285018378282627E-5</v>
      </c>
    </row>
    <row r="260" spans="2:5" ht="15" customHeight="1">
      <c r="B260" s="90"/>
      <c r="C260" s="43" t="s">
        <v>149</v>
      </c>
      <c r="D260" s="42">
        <v>1</v>
      </c>
      <c r="E260" s="41">
        <v>1.4761672792760876E-5</v>
      </c>
    </row>
    <row r="261" spans="2:5" ht="15" customHeight="1">
      <c r="B261" s="90"/>
      <c r="C261" s="43" t="s">
        <v>143</v>
      </c>
      <c r="D261" s="42">
        <v>5</v>
      </c>
      <c r="E261" s="41">
        <v>7.3808363963804376E-5</v>
      </c>
    </row>
    <row r="262" spans="2:5" ht="15" customHeight="1">
      <c r="B262" s="90"/>
      <c r="C262" s="43" t="s">
        <v>145</v>
      </c>
      <c r="D262" s="42">
        <v>1</v>
      </c>
      <c r="E262" s="41">
        <v>1.4761672792760876E-5</v>
      </c>
    </row>
    <row r="263" spans="2:5" ht="15" customHeight="1">
      <c r="B263" s="90"/>
      <c r="C263" s="43" t="s">
        <v>174</v>
      </c>
      <c r="D263" s="42">
        <v>9</v>
      </c>
      <c r="E263" s="41">
        <v>1.3285505513484789E-4</v>
      </c>
    </row>
    <row r="264" spans="2:5" ht="15" customHeight="1">
      <c r="B264" s="90"/>
      <c r="C264" s="43" t="s">
        <v>229</v>
      </c>
      <c r="D264" s="42">
        <v>5</v>
      </c>
      <c r="E264" s="41">
        <v>7.3808363963804376E-5</v>
      </c>
    </row>
    <row r="265" spans="2:5" ht="15" customHeight="1">
      <c r="B265" s="90"/>
      <c r="C265" s="43" t="s">
        <v>152</v>
      </c>
      <c r="D265" s="42">
        <v>2</v>
      </c>
      <c r="E265" s="41">
        <v>2.9523345585521752E-5</v>
      </c>
    </row>
    <row r="266" spans="2:5" ht="15" customHeight="1">
      <c r="B266" s="90"/>
      <c r="C266" s="43" t="s">
        <v>153</v>
      </c>
      <c r="D266" s="42">
        <v>9</v>
      </c>
      <c r="E266" s="41">
        <v>1.3285505513484789E-4</v>
      </c>
    </row>
    <row r="267" spans="2:5" ht="15" customHeight="1">
      <c r="B267" s="90"/>
      <c r="C267" s="43" t="s">
        <v>227</v>
      </c>
      <c r="D267" s="42">
        <v>4</v>
      </c>
      <c r="E267" s="41">
        <v>5.9046691171043505E-5</v>
      </c>
    </row>
    <row r="268" spans="2:5" ht="15" customHeight="1">
      <c r="B268" s="90"/>
      <c r="C268" s="43" t="s">
        <v>159</v>
      </c>
      <c r="D268" s="42">
        <v>2</v>
      </c>
      <c r="E268" s="41">
        <v>2.9523345585521752E-5</v>
      </c>
    </row>
    <row r="269" spans="2:5" ht="15" customHeight="1">
      <c r="B269" s="90"/>
      <c r="C269" s="43" t="s">
        <v>188</v>
      </c>
      <c r="D269" s="42">
        <v>9</v>
      </c>
      <c r="E269" s="41">
        <v>1.3285505513484789E-4</v>
      </c>
    </row>
    <row r="270" spans="2:5" ht="15" customHeight="1">
      <c r="B270" s="90"/>
      <c r="C270" s="43" t="s">
        <v>163</v>
      </c>
      <c r="D270" s="42">
        <v>14</v>
      </c>
      <c r="E270" s="41">
        <v>2.0666341909865226E-4</v>
      </c>
    </row>
    <row r="271" spans="2:5" ht="15" customHeight="1">
      <c r="B271" s="90"/>
      <c r="C271" s="43" t="s">
        <v>208</v>
      </c>
      <c r="D271" s="42">
        <v>2</v>
      </c>
      <c r="E271" s="41">
        <v>2.9523345585521752E-5</v>
      </c>
    </row>
    <row r="272" spans="2:5" ht="15" customHeight="1">
      <c r="B272" s="90"/>
      <c r="C272" s="43" t="s">
        <v>189</v>
      </c>
      <c r="D272" s="42">
        <v>14</v>
      </c>
      <c r="E272" s="41">
        <v>2.0666341909865226E-4</v>
      </c>
    </row>
    <row r="273" spans="2:5" ht="15" customHeight="1">
      <c r="B273" s="90"/>
      <c r="C273" s="43" t="s">
        <v>165</v>
      </c>
      <c r="D273" s="42">
        <v>4</v>
      </c>
      <c r="E273" s="41">
        <v>5.9046691171043505E-5</v>
      </c>
    </row>
    <row r="274" spans="2:5" ht="15" customHeight="1">
      <c r="B274" s="90"/>
      <c r="C274" s="43" t="s">
        <v>215</v>
      </c>
      <c r="D274" s="42">
        <v>40</v>
      </c>
      <c r="E274" s="41">
        <v>5.9046691171043501E-4</v>
      </c>
    </row>
    <row r="275" spans="2:5" ht="15" customHeight="1">
      <c r="B275" s="90"/>
      <c r="C275" s="43" t="s">
        <v>223</v>
      </c>
      <c r="D275" s="42">
        <v>33</v>
      </c>
      <c r="E275" s="41">
        <v>4.871352021611089E-4</v>
      </c>
    </row>
    <row r="276" spans="2:5" ht="15" customHeight="1">
      <c r="B276" s="90"/>
      <c r="C276" s="43" t="s">
        <v>224</v>
      </c>
      <c r="D276" s="42">
        <v>27</v>
      </c>
      <c r="E276" s="41">
        <v>3.9856516540454366E-4</v>
      </c>
    </row>
    <row r="277" spans="2:5" ht="15" customHeight="1">
      <c r="B277" s="90"/>
      <c r="C277" s="43" t="s">
        <v>204</v>
      </c>
      <c r="D277" s="42">
        <v>1</v>
      </c>
      <c r="E277" s="41">
        <v>1.4761672792760876E-5</v>
      </c>
    </row>
    <row r="278" spans="2:5" ht="15" customHeight="1">
      <c r="B278" s="90"/>
      <c r="C278" s="43" t="s">
        <v>192</v>
      </c>
      <c r="D278" s="42">
        <v>9</v>
      </c>
      <c r="E278" s="41">
        <v>1.3285505513484789E-4</v>
      </c>
    </row>
    <row r="279" spans="2:5" ht="15" customHeight="1">
      <c r="B279" s="90"/>
      <c r="C279" s="43" t="s">
        <v>225</v>
      </c>
      <c r="D279" s="42">
        <v>4</v>
      </c>
      <c r="E279" s="41">
        <v>5.9046691171043505E-5</v>
      </c>
    </row>
    <row r="280" spans="2:5" ht="15" customHeight="1">
      <c r="B280" s="90"/>
      <c r="C280" s="43" t="s">
        <v>231</v>
      </c>
      <c r="D280" s="42">
        <v>47</v>
      </c>
      <c r="E280" s="41">
        <v>6.9379862125976111E-4</v>
      </c>
    </row>
    <row r="281" spans="2:5" ht="15" customHeight="1">
      <c r="B281" s="90"/>
      <c r="C281" s="43" t="s">
        <v>147</v>
      </c>
      <c r="D281" s="42">
        <v>5</v>
      </c>
      <c r="E281" s="41">
        <v>7.3808363963804376E-5</v>
      </c>
    </row>
    <row r="282" spans="2:5" ht="15" customHeight="1">
      <c r="B282" s="90"/>
      <c r="C282" s="43" t="s">
        <v>214</v>
      </c>
      <c r="D282" s="42">
        <v>15</v>
      </c>
      <c r="E282" s="41">
        <v>2.2142509189141313E-4</v>
      </c>
    </row>
    <row r="283" spans="2:5" ht="15" customHeight="1">
      <c r="B283" s="90"/>
      <c r="C283" s="43" t="s">
        <v>191</v>
      </c>
      <c r="D283" s="42">
        <v>42</v>
      </c>
      <c r="E283" s="41">
        <v>6.1999025729595674E-4</v>
      </c>
    </row>
    <row r="284" spans="2:5" ht="15" customHeight="1">
      <c r="B284" s="90"/>
      <c r="C284" s="43" t="s">
        <v>139</v>
      </c>
      <c r="D284" s="42">
        <v>4</v>
      </c>
      <c r="E284" s="41">
        <v>5.9046691171043505E-5</v>
      </c>
    </row>
    <row r="285" spans="2:5" ht="15" customHeight="1">
      <c r="B285" s="90"/>
      <c r="C285" s="43" t="s">
        <v>129</v>
      </c>
      <c r="D285" s="42">
        <v>9</v>
      </c>
      <c r="E285" s="41">
        <v>1.3285505513484789E-4</v>
      </c>
    </row>
    <row r="286" spans="2:5" ht="15" customHeight="1">
      <c r="B286" s="90"/>
      <c r="C286" s="43" t="s">
        <v>126</v>
      </c>
      <c r="D286" s="42">
        <v>1</v>
      </c>
      <c r="E286" s="41">
        <v>1.4761672792760876E-5</v>
      </c>
    </row>
    <row r="287" spans="2:5" ht="15" customHeight="1">
      <c r="B287" s="90"/>
      <c r="C287" s="43" t="s">
        <v>134</v>
      </c>
      <c r="D287" s="42">
        <v>8</v>
      </c>
      <c r="E287" s="41">
        <v>1.1809338234208701E-4</v>
      </c>
    </row>
    <row r="288" spans="2:5" ht="15" customHeight="1">
      <c r="B288" s="90"/>
      <c r="C288" s="43" t="s">
        <v>196</v>
      </c>
      <c r="D288" s="42">
        <v>1</v>
      </c>
      <c r="E288" s="41">
        <v>1.4761672792760876E-5</v>
      </c>
    </row>
    <row r="289" spans="2:5" ht="15" customHeight="1">
      <c r="B289" s="90"/>
      <c r="C289" s="43" t="s">
        <v>200</v>
      </c>
      <c r="D289" s="42">
        <v>5</v>
      </c>
      <c r="E289" s="41">
        <v>7.3808363963804376E-5</v>
      </c>
    </row>
    <row r="290" spans="2:5" ht="15" customHeight="1">
      <c r="B290" s="90"/>
      <c r="C290" s="43" t="s">
        <v>201</v>
      </c>
      <c r="D290" s="42">
        <v>1</v>
      </c>
      <c r="E290" s="41">
        <v>1.4761672792760876E-5</v>
      </c>
    </row>
    <row r="291" spans="2:5" ht="15" customHeight="1">
      <c r="B291" s="90"/>
      <c r="C291" s="43" t="s">
        <v>185</v>
      </c>
      <c r="D291" s="42">
        <v>3</v>
      </c>
      <c r="E291" s="41">
        <v>4.4285018378282627E-5</v>
      </c>
    </row>
    <row r="292" spans="2:5" ht="15" customHeight="1">
      <c r="B292" s="90"/>
      <c r="C292" s="43" t="s">
        <v>219</v>
      </c>
      <c r="D292" s="42">
        <v>11</v>
      </c>
      <c r="E292" s="41">
        <v>1.6237840072036964E-4</v>
      </c>
    </row>
    <row r="293" spans="2:5" ht="15" customHeight="1">
      <c r="B293" s="90"/>
      <c r="C293" s="43" t="s">
        <v>178</v>
      </c>
      <c r="D293" s="42">
        <v>7</v>
      </c>
      <c r="E293" s="41">
        <v>1.0333170954932613E-4</v>
      </c>
    </row>
    <row r="294" spans="2:5" ht="15" customHeight="1">
      <c r="B294" s="90"/>
      <c r="C294" s="43" t="s">
        <v>135</v>
      </c>
      <c r="D294" s="42">
        <v>1</v>
      </c>
      <c r="E294" s="41">
        <v>1.4761672792760876E-5</v>
      </c>
    </row>
    <row r="295" spans="2:5" ht="15" customHeight="1">
      <c r="B295" s="90"/>
      <c r="C295" s="43" t="s">
        <v>222</v>
      </c>
      <c r="D295" s="42">
        <v>21</v>
      </c>
      <c r="E295" s="41">
        <v>3.0999512864797837E-4</v>
      </c>
    </row>
    <row r="296" spans="2:5" ht="15" customHeight="1">
      <c r="B296" s="90"/>
      <c r="C296" s="43" t="s">
        <v>144</v>
      </c>
      <c r="D296" s="42">
        <v>1</v>
      </c>
      <c r="E296" s="41">
        <v>1.4761672792760876E-5</v>
      </c>
    </row>
    <row r="297" spans="2:5" ht="15" customHeight="1">
      <c r="B297" s="90"/>
      <c r="C297" s="43" t="s">
        <v>160</v>
      </c>
      <c r="D297" s="42">
        <v>3</v>
      </c>
      <c r="E297" s="41">
        <v>4.4285018378282627E-5</v>
      </c>
    </row>
    <row r="298" spans="2:5" ht="15" customHeight="1">
      <c r="B298" s="90"/>
      <c r="C298" s="43" t="s">
        <v>216</v>
      </c>
      <c r="D298" s="42">
        <v>6</v>
      </c>
      <c r="E298" s="41">
        <v>8.8570036756565254E-5</v>
      </c>
    </row>
    <row r="299" spans="2:5" ht="15" customHeight="1">
      <c r="B299" s="90"/>
      <c r="C299" s="43" t="s">
        <v>194</v>
      </c>
      <c r="D299" s="42">
        <v>3</v>
      </c>
      <c r="E299" s="41">
        <v>4.4285018378282627E-5</v>
      </c>
    </row>
    <row r="300" spans="2:5" ht="15" customHeight="1">
      <c r="B300" s="90"/>
      <c r="C300" s="43" t="s">
        <v>157</v>
      </c>
      <c r="D300" s="42">
        <v>13</v>
      </c>
      <c r="E300" s="41">
        <v>1.9190174630589137E-4</v>
      </c>
    </row>
    <row r="301" spans="2:5" ht="15" customHeight="1">
      <c r="B301" s="90"/>
      <c r="C301" s="43" t="s">
        <v>193</v>
      </c>
      <c r="D301" s="42">
        <v>5</v>
      </c>
      <c r="E301" s="41">
        <v>7.3808363963804376E-5</v>
      </c>
    </row>
    <row r="302" spans="2:5" ht="15" customHeight="1">
      <c r="B302" s="90"/>
      <c r="C302" s="43" t="s">
        <v>211</v>
      </c>
      <c r="D302" s="42">
        <v>42</v>
      </c>
      <c r="E302" s="41">
        <v>6.1999025729595674E-4</v>
      </c>
    </row>
    <row r="303" spans="2:5" ht="15" customHeight="1">
      <c r="B303" s="90"/>
      <c r="C303" s="43" t="s">
        <v>166</v>
      </c>
      <c r="D303" s="42">
        <v>3</v>
      </c>
      <c r="E303" s="41">
        <v>4.4285018378282627E-5</v>
      </c>
    </row>
    <row r="304" spans="2:5" ht="15" customHeight="1">
      <c r="B304" s="90"/>
      <c r="C304" s="43" t="s">
        <v>167</v>
      </c>
      <c r="D304" s="42">
        <v>14</v>
      </c>
      <c r="E304" s="41">
        <v>2.0666341909865226E-4</v>
      </c>
    </row>
    <row r="305" spans="2:5" ht="15" customHeight="1">
      <c r="B305" s="90"/>
      <c r="C305" s="43" t="s">
        <v>197</v>
      </c>
      <c r="D305" s="42">
        <v>7</v>
      </c>
      <c r="E305" s="41">
        <v>1.0333170954932613E-4</v>
      </c>
    </row>
    <row r="306" spans="2:5" ht="15" customHeight="1">
      <c r="B306" s="90"/>
      <c r="C306" s="43" t="s">
        <v>155</v>
      </c>
      <c r="D306" s="42">
        <v>5</v>
      </c>
      <c r="E306" s="41">
        <v>7.3808363963804376E-5</v>
      </c>
    </row>
    <row r="307" spans="2:5" ht="15" customHeight="1">
      <c r="B307" s="90"/>
      <c r="C307" s="43" t="s">
        <v>148</v>
      </c>
      <c r="D307" s="42">
        <v>4</v>
      </c>
      <c r="E307" s="41">
        <v>5.9046691171043505E-5</v>
      </c>
    </row>
    <row r="308" spans="2:5" ht="15" customHeight="1">
      <c r="B308" s="90"/>
      <c r="C308" s="43" t="s">
        <v>202</v>
      </c>
      <c r="D308" s="42">
        <v>3</v>
      </c>
      <c r="E308" s="41">
        <v>4.4285018378282627E-5</v>
      </c>
    </row>
    <row r="309" spans="2:5" ht="15" customHeight="1">
      <c r="B309" s="90"/>
      <c r="C309" s="43" t="s">
        <v>140</v>
      </c>
      <c r="D309" s="42">
        <v>11</v>
      </c>
      <c r="E309" s="41">
        <v>1.6237840072036964E-4</v>
      </c>
    </row>
    <row r="310" spans="2:5" ht="15" customHeight="1">
      <c r="B310" s="90"/>
      <c r="C310" s="43" t="s">
        <v>162</v>
      </c>
      <c r="D310" s="42">
        <v>2</v>
      </c>
      <c r="E310" s="41">
        <v>2.9523345585521752E-5</v>
      </c>
    </row>
    <row r="311" spans="2:5" ht="15" customHeight="1">
      <c r="B311" s="90"/>
      <c r="C311" s="43" t="s">
        <v>132</v>
      </c>
      <c r="D311" s="42">
        <v>1</v>
      </c>
      <c r="E311" s="41">
        <v>1.4761672792760876E-5</v>
      </c>
    </row>
    <row r="312" spans="2:5" ht="15" customHeight="1">
      <c r="B312" s="90"/>
      <c r="C312" s="43" t="s">
        <v>171</v>
      </c>
      <c r="D312" s="42">
        <v>2</v>
      </c>
      <c r="E312" s="41">
        <v>2.9523345585521752E-5</v>
      </c>
    </row>
    <row r="313" spans="2:5" ht="15" customHeight="1">
      <c r="B313" s="90"/>
      <c r="C313" s="43" t="s">
        <v>218</v>
      </c>
      <c r="D313" s="42">
        <v>18</v>
      </c>
      <c r="E313" s="41">
        <v>2.6571011026969577E-4</v>
      </c>
    </row>
    <row r="314" spans="2:5" ht="15" customHeight="1">
      <c r="B314" s="90"/>
      <c r="C314" s="43" t="s">
        <v>203</v>
      </c>
      <c r="D314" s="42">
        <v>2</v>
      </c>
      <c r="E314" s="41">
        <v>2.9523345585521752E-5</v>
      </c>
    </row>
    <row r="315" spans="2:5" ht="15" customHeight="1">
      <c r="B315" s="90"/>
      <c r="C315" s="43" t="s">
        <v>212</v>
      </c>
      <c r="D315" s="42">
        <v>1</v>
      </c>
      <c r="E315" s="41">
        <v>1.4761672792760876E-5</v>
      </c>
    </row>
    <row r="316" spans="2:5" ht="15" customHeight="1">
      <c r="B316" s="90"/>
      <c r="C316" s="43" t="s">
        <v>183</v>
      </c>
      <c r="D316" s="42">
        <v>3</v>
      </c>
      <c r="E316" s="41">
        <v>4.4285018378282627E-5</v>
      </c>
    </row>
    <row r="317" spans="2:5" ht="15" customHeight="1">
      <c r="B317" s="90"/>
      <c r="C317" s="43" t="s">
        <v>226</v>
      </c>
      <c r="D317" s="42">
        <v>18</v>
      </c>
      <c r="E317" s="41">
        <v>2.6571011026969577E-4</v>
      </c>
    </row>
    <row r="318" spans="2:5" ht="15" customHeight="1">
      <c r="B318" s="90"/>
      <c r="C318" s="43" t="s">
        <v>190</v>
      </c>
      <c r="D318" s="42">
        <v>2</v>
      </c>
      <c r="E318" s="41">
        <v>2.9523345585521752E-5</v>
      </c>
    </row>
    <row r="319" spans="2:5" ht="15" customHeight="1">
      <c r="B319" s="90"/>
      <c r="C319" s="43" t="s">
        <v>164</v>
      </c>
      <c r="D319" s="42">
        <v>1</v>
      </c>
      <c r="E319" s="41">
        <v>1.4761672792760876E-5</v>
      </c>
    </row>
    <row r="320" spans="2:5" ht="15" customHeight="1">
      <c r="B320" s="90"/>
      <c r="C320" s="43" t="s">
        <v>176</v>
      </c>
      <c r="D320" s="42">
        <v>1</v>
      </c>
      <c r="E320" s="41">
        <v>1.4761672792760876E-5</v>
      </c>
    </row>
    <row r="321" spans="2:5" ht="15" customHeight="1">
      <c r="B321" s="90"/>
      <c r="C321" s="43" t="s">
        <v>217</v>
      </c>
      <c r="D321" s="42">
        <v>27</v>
      </c>
      <c r="E321" s="41">
        <v>3.9856516540454366E-4</v>
      </c>
    </row>
    <row r="322" spans="2:5" ht="15" customHeight="1">
      <c r="B322" s="90"/>
      <c r="C322" s="43" t="s">
        <v>228</v>
      </c>
      <c r="D322" s="42">
        <v>19</v>
      </c>
      <c r="E322" s="41">
        <v>2.8047178306245664E-4</v>
      </c>
    </row>
    <row r="323" spans="2:5" ht="15" customHeight="1">
      <c r="B323" s="90"/>
      <c r="C323" s="43" t="s">
        <v>121</v>
      </c>
      <c r="D323" s="42">
        <v>2</v>
      </c>
      <c r="E323" s="41">
        <v>2.9523345585521752E-5</v>
      </c>
    </row>
    <row r="324" spans="2:5" ht="15" customHeight="1">
      <c r="B324" s="90"/>
      <c r="C324" s="43" t="s">
        <v>220</v>
      </c>
      <c r="D324" s="42">
        <v>4</v>
      </c>
      <c r="E324" s="41">
        <v>5.9046691171043505E-5</v>
      </c>
    </row>
    <row r="325" spans="2:5" ht="15" customHeight="1">
      <c r="B325" s="90"/>
      <c r="C325" s="43" t="s">
        <v>123</v>
      </c>
      <c r="D325" s="42">
        <v>1</v>
      </c>
      <c r="E325" s="41">
        <v>1.4761672792760876E-5</v>
      </c>
    </row>
    <row r="326" spans="2:5" ht="15" customHeight="1">
      <c r="B326" s="90"/>
      <c r="C326" s="43" t="s">
        <v>221</v>
      </c>
      <c r="D326" s="42">
        <v>14</v>
      </c>
      <c r="E326" s="41">
        <v>2.0666341909865226E-4</v>
      </c>
    </row>
    <row r="327" spans="2:5" ht="15" customHeight="1">
      <c r="B327" s="91"/>
      <c r="C327" s="40" t="s">
        <v>19</v>
      </c>
      <c r="D327" s="39">
        <v>933</v>
      </c>
      <c r="E327" s="38">
        <v>1.3772640715645898E-2</v>
      </c>
    </row>
    <row r="328" spans="2:5" ht="15" customHeight="1">
      <c r="B328" s="89" t="s">
        <v>75</v>
      </c>
      <c r="C328" s="43" t="s">
        <v>209</v>
      </c>
      <c r="D328" s="42">
        <v>4</v>
      </c>
      <c r="E328" s="41">
        <v>5.9046691171043505E-5</v>
      </c>
    </row>
    <row r="329" spans="2:5" ht="15" customHeight="1">
      <c r="B329" s="90"/>
      <c r="C329" s="43" t="s">
        <v>230</v>
      </c>
      <c r="D329" s="42">
        <v>1</v>
      </c>
      <c r="E329" s="41">
        <v>1.4761672792760876E-5</v>
      </c>
    </row>
    <row r="330" spans="2:5" ht="15" customHeight="1">
      <c r="B330" s="90"/>
      <c r="C330" s="43" t="s">
        <v>198</v>
      </c>
      <c r="D330" s="42">
        <v>1</v>
      </c>
      <c r="E330" s="41">
        <v>1.4761672792760876E-5</v>
      </c>
    </row>
    <row r="331" spans="2:5" ht="15" customHeight="1">
      <c r="B331" s="90"/>
      <c r="C331" s="43" t="s">
        <v>156</v>
      </c>
      <c r="D331" s="42">
        <v>1</v>
      </c>
      <c r="E331" s="41">
        <v>1.4761672792760876E-5</v>
      </c>
    </row>
    <row r="332" spans="2:5" ht="15" customHeight="1">
      <c r="B332" s="90"/>
      <c r="C332" s="43" t="s">
        <v>130</v>
      </c>
      <c r="D332" s="42">
        <v>1</v>
      </c>
      <c r="E332" s="41">
        <v>1.4761672792760876E-5</v>
      </c>
    </row>
    <row r="333" spans="2:5" ht="15" customHeight="1">
      <c r="B333" s="90"/>
      <c r="C333" s="43" t="s">
        <v>138</v>
      </c>
      <c r="D333" s="42">
        <v>1</v>
      </c>
      <c r="E333" s="41">
        <v>1.4761672792760876E-5</v>
      </c>
    </row>
    <row r="334" spans="2:5" ht="15" customHeight="1">
      <c r="B334" s="90"/>
      <c r="C334" s="43" t="s">
        <v>143</v>
      </c>
      <c r="D334" s="42">
        <v>1</v>
      </c>
      <c r="E334" s="41">
        <v>1.4761672792760876E-5</v>
      </c>
    </row>
    <row r="335" spans="2:5" ht="15" customHeight="1">
      <c r="B335" s="90"/>
      <c r="C335" s="43" t="s">
        <v>145</v>
      </c>
      <c r="D335" s="42">
        <v>2</v>
      </c>
      <c r="E335" s="41">
        <v>2.9523345585521752E-5</v>
      </c>
    </row>
    <row r="336" spans="2:5" ht="15" customHeight="1">
      <c r="B336" s="90"/>
      <c r="C336" s="43" t="s">
        <v>229</v>
      </c>
      <c r="D336" s="42">
        <v>4</v>
      </c>
      <c r="E336" s="41">
        <v>5.9046691171043505E-5</v>
      </c>
    </row>
    <row r="337" spans="2:5" ht="15" customHeight="1">
      <c r="B337" s="90"/>
      <c r="C337" s="43" t="s">
        <v>223</v>
      </c>
      <c r="D337" s="42">
        <v>3</v>
      </c>
      <c r="E337" s="41">
        <v>4.4285018378282627E-5</v>
      </c>
    </row>
    <row r="338" spans="2:5" ht="15" customHeight="1">
      <c r="B338" s="90"/>
      <c r="C338" s="43" t="s">
        <v>224</v>
      </c>
      <c r="D338" s="42">
        <v>2</v>
      </c>
      <c r="E338" s="41">
        <v>2.9523345585521752E-5</v>
      </c>
    </row>
    <row r="339" spans="2:5" ht="15" customHeight="1">
      <c r="B339" s="90"/>
      <c r="C339" s="43" t="s">
        <v>204</v>
      </c>
      <c r="D339" s="42">
        <v>1</v>
      </c>
      <c r="E339" s="41">
        <v>1.4761672792760876E-5</v>
      </c>
    </row>
    <row r="340" spans="2:5" ht="15" customHeight="1">
      <c r="B340" s="90"/>
      <c r="C340" s="43" t="s">
        <v>225</v>
      </c>
      <c r="D340" s="42">
        <v>1</v>
      </c>
      <c r="E340" s="41">
        <v>1.4761672792760876E-5</v>
      </c>
    </row>
    <row r="341" spans="2:5" ht="15" customHeight="1">
      <c r="B341" s="90"/>
      <c r="C341" s="43" t="s">
        <v>231</v>
      </c>
      <c r="D341" s="42">
        <v>9</v>
      </c>
      <c r="E341" s="41">
        <v>1.3285505513484789E-4</v>
      </c>
    </row>
    <row r="342" spans="2:5" ht="15" customHeight="1">
      <c r="B342" s="90"/>
      <c r="C342" s="43" t="s">
        <v>196</v>
      </c>
      <c r="D342" s="42">
        <v>4</v>
      </c>
      <c r="E342" s="41">
        <v>5.9046691171043505E-5</v>
      </c>
    </row>
    <row r="343" spans="2:5" ht="15" customHeight="1">
      <c r="B343" s="90"/>
      <c r="C343" s="43" t="s">
        <v>219</v>
      </c>
      <c r="D343" s="42">
        <v>5</v>
      </c>
      <c r="E343" s="41">
        <v>7.3808363963804376E-5</v>
      </c>
    </row>
    <row r="344" spans="2:5" ht="15" customHeight="1">
      <c r="B344" s="90"/>
      <c r="C344" s="43" t="s">
        <v>160</v>
      </c>
      <c r="D344" s="42">
        <v>3</v>
      </c>
      <c r="E344" s="41">
        <v>4.4285018378282627E-5</v>
      </c>
    </row>
    <row r="345" spans="2:5" ht="15" customHeight="1">
      <c r="B345" s="90"/>
      <c r="C345" s="43" t="s">
        <v>157</v>
      </c>
      <c r="D345" s="42">
        <v>1</v>
      </c>
      <c r="E345" s="41">
        <v>1.4761672792760876E-5</v>
      </c>
    </row>
    <row r="346" spans="2:5" ht="15" customHeight="1">
      <c r="B346" s="90"/>
      <c r="C346" s="43" t="s">
        <v>181</v>
      </c>
      <c r="D346" s="42">
        <v>1</v>
      </c>
      <c r="E346" s="41">
        <v>1.4761672792760876E-5</v>
      </c>
    </row>
    <row r="347" spans="2:5" ht="15" customHeight="1">
      <c r="B347" s="90"/>
      <c r="C347" s="43" t="s">
        <v>179</v>
      </c>
      <c r="D347" s="42">
        <v>2</v>
      </c>
      <c r="E347" s="41">
        <v>2.9523345585521752E-5</v>
      </c>
    </row>
    <row r="348" spans="2:5" ht="15" customHeight="1">
      <c r="B348" s="90"/>
      <c r="C348" s="43" t="s">
        <v>203</v>
      </c>
      <c r="D348" s="42">
        <v>2</v>
      </c>
      <c r="E348" s="41">
        <v>2.9523345585521752E-5</v>
      </c>
    </row>
    <row r="349" spans="2:5" ht="15" customHeight="1">
      <c r="B349" s="90"/>
      <c r="C349" s="43" t="s">
        <v>212</v>
      </c>
      <c r="D349" s="42">
        <v>4</v>
      </c>
      <c r="E349" s="41">
        <v>5.9046691171043505E-5</v>
      </c>
    </row>
    <row r="350" spans="2:5" ht="15" customHeight="1">
      <c r="B350" s="90"/>
      <c r="C350" s="43" t="s">
        <v>190</v>
      </c>
      <c r="D350" s="42">
        <v>1</v>
      </c>
      <c r="E350" s="41">
        <v>1.4761672792760876E-5</v>
      </c>
    </row>
    <row r="351" spans="2:5" ht="15" customHeight="1">
      <c r="B351" s="90"/>
      <c r="C351" s="43" t="s">
        <v>221</v>
      </c>
      <c r="D351" s="42">
        <v>2</v>
      </c>
      <c r="E351" s="41">
        <v>2.9523345585521752E-5</v>
      </c>
    </row>
    <row r="352" spans="2:5" ht="15" customHeight="1">
      <c r="B352" s="91"/>
      <c r="C352" s="40" t="s">
        <v>19</v>
      </c>
      <c r="D352" s="39">
        <v>57</v>
      </c>
      <c r="E352" s="38">
        <v>8.4141534918736986E-4</v>
      </c>
    </row>
    <row r="353" spans="2:5" ht="15" customHeight="1">
      <c r="B353" s="89" t="s">
        <v>80</v>
      </c>
      <c r="C353" s="43" t="s">
        <v>230</v>
      </c>
      <c r="D353" s="42">
        <v>2</v>
      </c>
      <c r="E353" s="41">
        <v>2.9523345585521752E-5</v>
      </c>
    </row>
    <row r="354" spans="2:5" ht="15" customHeight="1">
      <c r="B354" s="90"/>
      <c r="C354" s="43" t="s">
        <v>143</v>
      </c>
      <c r="D354" s="42">
        <v>1</v>
      </c>
      <c r="E354" s="41">
        <v>1.4761672792760876E-5</v>
      </c>
    </row>
    <row r="355" spans="2:5" ht="15" customHeight="1">
      <c r="B355" s="90"/>
      <c r="C355" s="43" t="s">
        <v>153</v>
      </c>
      <c r="D355" s="42">
        <v>1</v>
      </c>
      <c r="E355" s="41">
        <v>1.4761672792760876E-5</v>
      </c>
    </row>
    <row r="356" spans="2:5" ht="15" customHeight="1">
      <c r="B356" s="90"/>
      <c r="C356" s="43" t="s">
        <v>227</v>
      </c>
      <c r="D356" s="42">
        <v>1</v>
      </c>
      <c r="E356" s="41">
        <v>1.4761672792760876E-5</v>
      </c>
    </row>
    <row r="357" spans="2:5" ht="15" customHeight="1">
      <c r="B357" s="90"/>
      <c r="C357" s="43" t="s">
        <v>224</v>
      </c>
      <c r="D357" s="42">
        <v>1</v>
      </c>
      <c r="E357" s="41">
        <v>1.4761672792760876E-5</v>
      </c>
    </row>
    <row r="358" spans="2:5" ht="15" customHeight="1">
      <c r="B358" s="90"/>
      <c r="C358" s="43" t="s">
        <v>231</v>
      </c>
      <c r="D358" s="42">
        <v>5</v>
      </c>
      <c r="E358" s="41">
        <v>7.3808363963804376E-5</v>
      </c>
    </row>
    <row r="359" spans="2:5" ht="15" customHeight="1">
      <c r="B359" s="90"/>
      <c r="C359" s="43" t="s">
        <v>135</v>
      </c>
      <c r="D359" s="42">
        <v>1</v>
      </c>
      <c r="E359" s="41">
        <v>1.4761672792760876E-5</v>
      </c>
    </row>
    <row r="360" spans="2:5" ht="15" customHeight="1">
      <c r="B360" s="90"/>
      <c r="C360" s="43" t="s">
        <v>194</v>
      </c>
      <c r="D360" s="42">
        <v>1</v>
      </c>
      <c r="E360" s="41">
        <v>1.4761672792760876E-5</v>
      </c>
    </row>
    <row r="361" spans="2:5" ht="15" customHeight="1">
      <c r="B361" s="90"/>
      <c r="C361" s="43" t="s">
        <v>211</v>
      </c>
      <c r="D361" s="42">
        <v>2</v>
      </c>
      <c r="E361" s="41">
        <v>2.9523345585521752E-5</v>
      </c>
    </row>
    <row r="362" spans="2:5" ht="15" customHeight="1">
      <c r="B362" s="90"/>
      <c r="C362" s="43" t="s">
        <v>202</v>
      </c>
      <c r="D362" s="42">
        <v>2</v>
      </c>
      <c r="E362" s="41">
        <v>2.9523345585521752E-5</v>
      </c>
    </row>
    <row r="363" spans="2:5" ht="15" customHeight="1">
      <c r="B363" s="90"/>
      <c r="C363" s="43" t="s">
        <v>213</v>
      </c>
      <c r="D363" s="42">
        <v>1</v>
      </c>
      <c r="E363" s="41">
        <v>1.4761672792760876E-5</v>
      </c>
    </row>
    <row r="364" spans="2:5" ht="15" customHeight="1">
      <c r="B364" s="90"/>
      <c r="C364" s="43" t="s">
        <v>190</v>
      </c>
      <c r="D364" s="42">
        <v>2</v>
      </c>
      <c r="E364" s="41">
        <v>2.9523345585521752E-5</v>
      </c>
    </row>
    <row r="365" spans="2:5" ht="15" customHeight="1">
      <c r="B365" s="90"/>
      <c r="C365" s="43" t="s">
        <v>164</v>
      </c>
      <c r="D365" s="42">
        <v>2</v>
      </c>
      <c r="E365" s="41">
        <v>2.9523345585521752E-5</v>
      </c>
    </row>
    <row r="366" spans="2:5" ht="15" customHeight="1">
      <c r="B366" s="90"/>
      <c r="C366" s="43" t="s">
        <v>176</v>
      </c>
      <c r="D366" s="42">
        <v>1</v>
      </c>
      <c r="E366" s="41">
        <v>1.4761672792760876E-5</v>
      </c>
    </row>
    <row r="367" spans="2:5" ht="15" customHeight="1">
      <c r="B367" s="90"/>
      <c r="C367" s="43" t="s">
        <v>221</v>
      </c>
      <c r="D367" s="42">
        <v>2</v>
      </c>
      <c r="E367" s="41">
        <v>2.9523345585521752E-5</v>
      </c>
    </row>
    <row r="368" spans="2:5" ht="15" customHeight="1">
      <c r="B368" s="91"/>
      <c r="C368" s="40" t="s">
        <v>19</v>
      </c>
      <c r="D368" s="39">
        <v>25</v>
      </c>
      <c r="E368" s="38">
        <v>3.6904181981902188E-4</v>
      </c>
    </row>
    <row r="369" spans="2:5" ht="15" customHeight="1">
      <c r="B369" s="89" t="s">
        <v>73</v>
      </c>
      <c r="C369" s="43" t="s">
        <v>230</v>
      </c>
      <c r="D369" s="42">
        <v>2</v>
      </c>
      <c r="E369" s="41">
        <v>2.9523345585521752E-5</v>
      </c>
    </row>
    <row r="370" spans="2:5" ht="15" customHeight="1">
      <c r="B370" s="90"/>
      <c r="C370" s="43" t="s">
        <v>174</v>
      </c>
      <c r="D370" s="42">
        <v>1</v>
      </c>
      <c r="E370" s="41">
        <v>1.4761672792760876E-5</v>
      </c>
    </row>
    <row r="371" spans="2:5" ht="15" customHeight="1">
      <c r="B371" s="90"/>
      <c r="C371" s="43" t="s">
        <v>153</v>
      </c>
      <c r="D371" s="42">
        <v>1</v>
      </c>
      <c r="E371" s="41">
        <v>1.4761672792760876E-5</v>
      </c>
    </row>
    <row r="372" spans="2:5" ht="15" customHeight="1">
      <c r="B372" s="90"/>
      <c r="C372" s="43" t="s">
        <v>188</v>
      </c>
      <c r="D372" s="42">
        <v>1</v>
      </c>
      <c r="E372" s="41">
        <v>1.4761672792760876E-5</v>
      </c>
    </row>
    <row r="373" spans="2:5" ht="15" customHeight="1">
      <c r="B373" s="90"/>
      <c r="C373" s="43" t="s">
        <v>154</v>
      </c>
      <c r="D373" s="42">
        <v>1</v>
      </c>
      <c r="E373" s="41">
        <v>1.4761672792760876E-5</v>
      </c>
    </row>
    <row r="374" spans="2:5" ht="15" customHeight="1">
      <c r="B374" s="90"/>
      <c r="C374" s="43" t="s">
        <v>231</v>
      </c>
      <c r="D374" s="42">
        <v>1</v>
      </c>
      <c r="E374" s="41">
        <v>1.4761672792760876E-5</v>
      </c>
    </row>
    <row r="375" spans="2:5" ht="15" customHeight="1">
      <c r="B375" s="90"/>
      <c r="C375" s="43" t="s">
        <v>222</v>
      </c>
      <c r="D375" s="42">
        <v>1</v>
      </c>
      <c r="E375" s="41">
        <v>1.4761672792760876E-5</v>
      </c>
    </row>
    <row r="376" spans="2:5" ht="15" customHeight="1">
      <c r="B376" s="90"/>
      <c r="C376" s="43" t="s">
        <v>216</v>
      </c>
      <c r="D376" s="42">
        <v>1</v>
      </c>
      <c r="E376" s="41">
        <v>1.4761672792760876E-5</v>
      </c>
    </row>
    <row r="377" spans="2:5" ht="15" customHeight="1">
      <c r="B377" s="90"/>
      <c r="C377" s="43" t="s">
        <v>179</v>
      </c>
      <c r="D377" s="42">
        <v>1</v>
      </c>
      <c r="E377" s="41">
        <v>1.4761672792760876E-5</v>
      </c>
    </row>
    <row r="378" spans="2:5" ht="15" customHeight="1">
      <c r="B378" s="90"/>
      <c r="C378" s="43" t="s">
        <v>162</v>
      </c>
      <c r="D378" s="42">
        <v>1</v>
      </c>
      <c r="E378" s="41">
        <v>1.4761672792760876E-5</v>
      </c>
    </row>
    <row r="379" spans="2:5" ht="15" customHeight="1">
      <c r="B379" s="90"/>
      <c r="C379" s="43" t="s">
        <v>228</v>
      </c>
      <c r="D379" s="42">
        <v>2</v>
      </c>
      <c r="E379" s="41">
        <v>2.9523345585521752E-5</v>
      </c>
    </row>
    <row r="380" spans="2:5" ht="15" customHeight="1">
      <c r="B380" s="90"/>
      <c r="C380" s="43" t="s">
        <v>220</v>
      </c>
      <c r="D380" s="42">
        <v>1</v>
      </c>
      <c r="E380" s="41">
        <v>1.4761672792760876E-5</v>
      </c>
    </row>
    <row r="381" spans="2:5" ht="15" customHeight="1">
      <c r="B381" s="91"/>
      <c r="C381" s="40" t="s">
        <v>19</v>
      </c>
      <c r="D381" s="39">
        <v>14</v>
      </c>
      <c r="E381" s="38">
        <v>2.0666341909865226E-4</v>
      </c>
    </row>
    <row r="382" spans="2:5" ht="15" customHeight="1">
      <c r="B382" s="89" t="s">
        <v>116</v>
      </c>
      <c r="C382" s="43" t="s">
        <v>158</v>
      </c>
      <c r="D382" s="42">
        <v>26</v>
      </c>
      <c r="E382" s="41">
        <v>3.8380349261178274E-4</v>
      </c>
    </row>
    <row r="383" spans="2:5" ht="15" customHeight="1">
      <c r="B383" s="90"/>
      <c r="C383" s="43" t="s">
        <v>209</v>
      </c>
      <c r="D383" s="42">
        <v>16</v>
      </c>
      <c r="E383" s="41">
        <v>2.3618676468417402E-4</v>
      </c>
    </row>
    <row r="384" spans="2:5" ht="15" customHeight="1">
      <c r="B384" s="90"/>
      <c r="C384" s="43" t="s">
        <v>173</v>
      </c>
      <c r="D384" s="42">
        <v>140</v>
      </c>
      <c r="E384" s="41">
        <v>2.0666341909865225E-3</v>
      </c>
    </row>
    <row r="385" spans="2:5" ht="15" customHeight="1">
      <c r="B385" s="90"/>
      <c r="C385" s="43" t="s">
        <v>161</v>
      </c>
      <c r="D385" s="42">
        <v>15</v>
      </c>
      <c r="E385" s="41">
        <v>2.2142509189141313E-4</v>
      </c>
    </row>
    <row r="386" spans="2:5" ht="15" customHeight="1">
      <c r="B386" s="90"/>
      <c r="C386" s="43" t="s">
        <v>125</v>
      </c>
      <c r="D386" s="42">
        <v>32</v>
      </c>
      <c r="E386" s="41">
        <v>4.7237352936834804E-4</v>
      </c>
    </row>
    <row r="387" spans="2:5" ht="15" customHeight="1">
      <c r="B387" s="90"/>
      <c r="C387" s="43" t="s">
        <v>230</v>
      </c>
      <c r="D387" s="42">
        <v>92</v>
      </c>
      <c r="E387" s="41">
        <v>1.3580738969340006E-3</v>
      </c>
    </row>
    <row r="388" spans="2:5" ht="15" customHeight="1">
      <c r="B388" s="90"/>
      <c r="C388" s="43" t="s">
        <v>120</v>
      </c>
      <c r="D388" s="42">
        <v>32</v>
      </c>
      <c r="E388" s="41">
        <v>4.7237352936834804E-4</v>
      </c>
    </row>
    <row r="389" spans="2:5" ht="15" customHeight="1">
      <c r="B389" s="90"/>
      <c r="C389" s="43" t="s">
        <v>172</v>
      </c>
      <c r="D389" s="42">
        <v>12</v>
      </c>
      <c r="E389" s="41">
        <v>1.7714007351313051E-4</v>
      </c>
    </row>
    <row r="390" spans="2:5" ht="15" customHeight="1">
      <c r="B390" s="90"/>
      <c r="C390" s="43" t="s">
        <v>199</v>
      </c>
      <c r="D390" s="42">
        <v>24</v>
      </c>
      <c r="E390" s="41">
        <v>3.5428014702626101E-4</v>
      </c>
    </row>
    <row r="391" spans="2:5" ht="15" customHeight="1">
      <c r="B391" s="90"/>
      <c r="C391" s="43" t="s">
        <v>198</v>
      </c>
      <c r="D391" s="42">
        <v>16</v>
      </c>
      <c r="E391" s="41">
        <v>2.3618676468417402E-4</v>
      </c>
    </row>
    <row r="392" spans="2:5" ht="15" customHeight="1">
      <c r="B392" s="90"/>
      <c r="C392" s="43" t="s">
        <v>124</v>
      </c>
      <c r="D392" s="42">
        <v>15</v>
      </c>
      <c r="E392" s="41">
        <v>2.2142509189141313E-4</v>
      </c>
    </row>
    <row r="393" spans="2:5" ht="15" customHeight="1">
      <c r="B393" s="90"/>
      <c r="C393" s="43" t="s">
        <v>205</v>
      </c>
      <c r="D393" s="42">
        <v>31</v>
      </c>
      <c r="E393" s="41">
        <v>4.5761185657558712E-4</v>
      </c>
    </row>
    <row r="394" spans="2:5" ht="15" customHeight="1">
      <c r="B394" s="90"/>
      <c r="C394" s="43" t="s">
        <v>210</v>
      </c>
      <c r="D394" s="42">
        <v>154</v>
      </c>
      <c r="E394" s="41">
        <v>2.2732976100851747E-3</v>
      </c>
    </row>
    <row r="395" spans="2:5" ht="15" customHeight="1">
      <c r="B395" s="90"/>
      <c r="C395" s="43" t="s">
        <v>170</v>
      </c>
      <c r="D395" s="42">
        <v>21</v>
      </c>
      <c r="E395" s="41">
        <v>3.0999512864797837E-4</v>
      </c>
    </row>
    <row r="396" spans="2:5" ht="15" customHeight="1">
      <c r="B396" s="90"/>
      <c r="C396" s="43" t="s">
        <v>142</v>
      </c>
      <c r="D396" s="42">
        <v>41</v>
      </c>
      <c r="E396" s="41">
        <v>6.0522858450319593E-4</v>
      </c>
    </row>
    <row r="397" spans="2:5" ht="15" customHeight="1">
      <c r="B397" s="90"/>
      <c r="C397" s="43" t="s">
        <v>150</v>
      </c>
      <c r="D397" s="42">
        <v>10</v>
      </c>
      <c r="E397" s="41">
        <v>1.4761672792760875E-4</v>
      </c>
    </row>
    <row r="398" spans="2:5" ht="15" customHeight="1">
      <c r="B398" s="90"/>
      <c r="C398" s="43" t="s">
        <v>175</v>
      </c>
      <c r="D398" s="42">
        <v>26</v>
      </c>
      <c r="E398" s="41">
        <v>3.8380349261178274E-4</v>
      </c>
    </row>
    <row r="399" spans="2:5" ht="15" customHeight="1">
      <c r="B399" s="90"/>
      <c r="C399" s="43" t="s">
        <v>156</v>
      </c>
      <c r="D399" s="42">
        <v>22</v>
      </c>
      <c r="E399" s="41">
        <v>3.2475680144073929E-4</v>
      </c>
    </row>
    <row r="400" spans="2:5" ht="15" customHeight="1">
      <c r="B400" s="90"/>
      <c r="C400" s="43" t="s">
        <v>130</v>
      </c>
      <c r="D400" s="42">
        <v>3</v>
      </c>
      <c r="E400" s="41">
        <v>4.4285018378282627E-5</v>
      </c>
    </row>
    <row r="401" spans="2:5" ht="15" customHeight="1">
      <c r="B401" s="90"/>
      <c r="C401" s="43" t="s">
        <v>141</v>
      </c>
      <c r="D401" s="42">
        <v>6</v>
      </c>
      <c r="E401" s="41">
        <v>8.8570036756565254E-5</v>
      </c>
    </row>
    <row r="402" spans="2:5" ht="15" customHeight="1">
      <c r="B402" s="90"/>
      <c r="C402" s="43" t="s">
        <v>127</v>
      </c>
      <c r="D402" s="42">
        <v>4</v>
      </c>
      <c r="E402" s="41">
        <v>5.9046691171043505E-5</v>
      </c>
    </row>
    <row r="403" spans="2:5" ht="15" customHeight="1">
      <c r="B403" s="90"/>
      <c r="C403" s="43" t="s">
        <v>195</v>
      </c>
      <c r="D403" s="42">
        <v>12</v>
      </c>
      <c r="E403" s="41">
        <v>1.7714007351313051E-4</v>
      </c>
    </row>
    <row r="404" spans="2:5" ht="15" customHeight="1">
      <c r="B404" s="90"/>
      <c r="C404" s="43" t="s">
        <v>138</v>
      </c>
      <c r="D404" s="42">
        <v>7</v>
      </c>
      <c r="E404" s="41">
        <v>1.0333170954932613E-4</v>
      </c>
    </row>
    <row r="405" spans="2:5" ht="15" customHeight="1">
      <c r="B405" s="90"/>
      <c r="C405" s="43" t="s">
        <v>168</v>
      </c>
      <c r="D405" s="42">
        <v>5</v>
      </c>
      <c r="E405" s="41">
        <v>7.3808363963804376E-5</v>
      </c>
    </row>
    <row r="406" spans="2:5" ht="15" customHeight="1">
      <c r="B406" s="90"/>
      <c r="C406" s="43" t="s">
        <v>206</v>
      </c>
      <c r="D406" s="42">
        <v>158</v>
      </c>
      <c r="E406" s="41">
        <v>2.3323443012562184E-3</v>
      </c>
    </row>
    <row r="407" spans="2:5" ht="15" customHeight="1">
      <c r="B407" s="90"/>
      <c r="C407" s="43" t="s">
        <v>136</v>
      </c>
      <c r="D407" s="42">
        <v>4</v>
      </c>
      <c r="E407" s="41">
        <v>5.9046691171043505E-5</v>
      </c>
    </row>
    <row r="408" spans="2:5" ht="15" customHeight="1">
      <c r="B408" s="90"/>
      <c r="C408" s="43" t="s">
        <v>182</v>
      </c>
      <c r="D408" s="42">
        <v>114</v>
      </c>
      <c r="E408" s="41">
        <v>1.6828306983747397E-3</v>
      </c>
    </row>
    <row r="409" spans="2:5" ht="15" customHeight="1">
      <c r="B409" s="90"/>
      <c r="C409" s="43" t="s">
        <v>149</v>
      </c>
      <c r="D409" s="42">
        <v>45</v>
      </c>
      <c r="E409" s="41">
        <v>6.6427527567423938E-4</v>
      </c>
    </row>
    <row r="410" spans="2:5" ht="15" customHeight="1">
      <c r="B410" s="90"/>
      <c r="C410" s="43" t="s">
        <v>187</v>
      </c>
      <c r="D410" s="42">
        <v>8</v>
      </c>
      <c r="E410" s="41">
        <v>1.1809338234208701E-4</v>
      </c>
    </row>
    <row r="411" spans="2:5" ht="15" customHeight="1">
      <c r="B411" s="90"/>
      <c r="C411" s="43" t="s">
        <v>169</v>
      </c>
      <c r="D411" s="42">
        <v>121</v>
      </c>
      <c r="E411" s="41">
        <v>1.786162407924066E-3</v>
      </c>
    </row>
    <row r="412" spans="2:5" ht="15" customHeight="1">
      <c r="B412" s="90"/>
      <c r="C412" s="43" t="s">
        <v>177</v>
      </c>
      <c r="D412" s="42">
        <v>151</v>
      </c>
      <c r="E412" s="41">
        <v>2.2290125917068921E-3</v>
      </c>
    </row>
    <row r="413" spans="2:5" ht="15" customHeight="1">
      <c r="B413" s="90"/>
      <c r="C413" s="43" t="s">
        <v>143</v>
      </c>
      <c r="D413" s="42">
        <v>30</v>
      </c>
      <c r="E413" s="41">
        <v>4.4285018378282625E-4</v>
      </c>
    </row>
    <row r="414" spans="2:5" ht="15" customHeight="1">
      <c r="B414" s="90"/>
      <c r="C414" s="43" t="s">
        <v>145</v>
      </c>
      <c r="D414" s="42">
        <v>10</v>
      </c>
      <c r="E414" s="41">
        <v>1.4761672792760875E-4</v>
      </c>
    </row>
    <row r="415" spans="2:5" ht="15" customHeight="1">
      <c r="B415" s="90"/>
      <c r="C415" s="43" t="s">
        <v>174</v>
      </c>
      <c r="D415" s="42">
        <v>17</v>
      </c>
      <c r="E415" s="41">
        <v>2.5094843747693491E-4</v>
      </c>
    </row>
    <row r="416" spans="2:5" ht="15" customHeight="1">
      <c r="B416" s="90"/>
      <c r="C416" s="43" t="s">
        <v>229</v>
      </c>
      <c r="D416" s="42">
        <v>1980</v>
      </c>
      <c r="E416" s="41">
        <v>2.9228112129666535E-2</v>
      </c>
    </row>
    <row r="417" spans="2:5" ht="15" customHeight="1">
      <c r="B417" s="90"/>
      <c r="C417" s="43" t="s">
        <v>152</v>
      </c>
      <c r="D417" s="42">
        <v>156</v>
      </c>
      <c r="E417" s="41">
        <v>2.3028209556706968E-3</v>
      </c>
    </row>
    <row r="418" spans="2:5" ht="15" customHeight="1">
      <c r="B418" s="90"/>
      <c r="C418" s="43" t="s">
        <v>153</v>
      </c>
      <c r="D418" s="42">
        <v>37</v>
      </c>
      <c r="E418" s="41">
        <v>5.4618189333215236E-4</v>
      </c>
    </row>
    <row r="419" spans="2:5" ht="15" customHeight="1">
      <c r="B419" s="90"/>
      <c r="C419" s="43" t="s">
        <v>227</v>
      </c>
      <c r="D419" s="42">
        <v>69</v>
      </c>
      <c r="E419" s="41">
        <v>1.0185554227005005E-3</v>
      </c>
    </row>
    <row r="420" spans="2:5" ht="15" customHeight="1">
      <c r="B420" s="90"/>
      <c r="C420" s="43" t="s">
        <v>131</v>
      </c>
      <c r="D420" s="42">
        <v>5</v>
      </c>
      <c r="E420" s="41">
        <v>7.3808363963804376E-5</v>
      </c>
    </row>
    <row r="421" spans="2:5" ht="15" customHeight="1">
      <c r="B421" s="90"/>
      <c r="C421" s="43" t="s">
        <v>159</v>
      </c>
      <c r="D421" s="42">
        <v>59</v>
      </c>
      <c r="E421" s="41">
        <v>8.709386947728917E-4</v>
      </c>
    </row>
    <row r="422" spans="2:5" ht="15" customHeight="1">
      <c r="B422" s="90"/>
      <c r="C422" s="43" t="s">
        <v>186</v>
      </c>
      <c r="D422" s="42">
        <v>259</v>
      </c>
      <c r="E422" s="41">
        <v>3.8232732533250669E-3</v>
      </c>
    </row>
    <row r="423" spans="2:5" ht="15" customHeight="1">
      <c r="B423" s="90"/>
      <c r="C423" s="43" t="s">
        <v>180</v>
      </c>
      <c r="D423" s="42">
        <v>52</v>
      </c>
      <c r="E423" s="41">
        <v>7.6760698522356549E-4</v>
      </c>
    </row>
    <row r="424" spans="2:5" ht="15" customHeight="1">
      <c r="B424" s="90"/>
      <c r="C424" s="43" t="s">
        <v>188</v>
      </c>
      <c r="D424" s="42">
        <v>31</v>
      </c>
      <c r="E424" s="41">
        <v>4.5761185657558712E-4</v>
      </c>
    </row>
    <row r="425" spans="2:5" ht="15" customHeight="1">
      <c r="B425" s="90"/>
      <c r="C425" s="43" t="s">
        <v>163</v>
      </c>
      <c r="D425" s="42">
        <v>16</v>
      </c>
      <c r="E425" s="41">
        <v>2.3618676468417402E-4</v>
      </c>
    </row>
    <row r="426" spans="2:5" ht="15" customHeight="1">
      <c r="B426" s="90"/>
      <c r="C426" s="43" t="s">
        <v>208</v>
      </c>
      <c r="D426" s="42">
        <v>39</v>
      </c>
      <c r="E426" s="41">
        <v>5.757052389176742E-4</v>
      </c>
    </row>
    <row r="427" spans="2:5" ht="15" customHeight="1">
      <c r="B427" s="90"/>
      <c r="C427" s="43" t="s">
        <v>189</v>
      </c>
      <c r="D427" s="42">
        <v>11</v>
      </c>
      <c r="E427" s="41">
        <v>1.6237840072036964E-4</v>
      </c>
    </row>
    <row r="428" spans="2:5" ht="15" customHeight="1">
      <c r="B428" s="90"/>
      <c r="C428" s="43" t="s">
        <v>154</v>
      </c>
      <c r="D428" s="42">
        <v>41</v>
      </c>
      <c r="E428" s="41">
        <v>6.0522858450319593E-4</v>
      </c>
    </row>
    <row r="429" spans="2:5" ht="15" customHeight="1">
      <c r="B429" s="90"/>
      <c r="C429" s="43" t="s">
        <v>165</v>
      </c>
      <c r="D429" s="42">
        <v>44</v>
      </c>
      <c r="E429" s="41">
        <v>6.4951360288147857E-4</v>
      </c>
    </row>
    <row r="430" spans="2:5" ht="15" customHeight="1">
      <c r="B430" s="90"/>
      <c r="C430" s="43" t="s">
        <v>215</v>
      </c>
      <c r="D430" s="42">
        <v>24</v>
      </c>
      <c r="E430" s="41">
        <v>3.5428014702626101E-4</v>
      </c>
    </row>
    <row r="431" spans="2:5" ht="15" customHeight="1">
      <c r="B431" s="90"/>
      <c r="C431" s="43" t="s">
        <v>223</v>
      </c>
      <c r="D431" s="42">
        <v>308</v>
      </c>
      <c r="E431" s="41">
        <v>4.5465952201703495E-3</v>
      </c>
    </row>
    <row r="432" spans="2:5" ht="15" customHeight="1">
      <c r="B432" s="90"/>
      <c r="C432" s="43" t="s">
        <v>128</v>
      </c>
      <c r="D432" s="42">
        <v>5</v>
      </c>
      <c r="E432" s="41">
        <v>7.3808363963804376E-5</v>
      </c>
    </row>
    <row r="433" spans="2:5" ht="15" customHeight="1">
      <c r="B433" s="90"/>
      <c r="C433" s="43" t="s">
        <v>224</v>
      </c>
      <c r="D433" s="42">
        <v>140</v>
      </c>
      <c r="E433" s="41">
        <v>2.0666341909865225E-3</v>
      </c>
    </row>
    <row r="434" spans="2:5" ht="15" customHeight="1">
      <c r="B434" s="90"/>
      <c r="C434" s="43" t="s">
        <v>204</v>
      </c>
      <c r="D434" s="42">
        <v>22</v>
      </c>
      <c r="E434" s="41">
        <v>3.2475680144073929E-4</v>
      </c>
    </row>
    <row r="435" spans="2:5" ht="15" customHeight="1">
      <c r="B435" s="90"/>
      <c r="C435" s="43" t="s">
        <v>192</v>
      </c>
      <c r="D435" s="42">
        <v>188</v>
      </c>
      <c r="E435" s="41">
        <v>2.7751944850390444E-3</v>
      </c>
    </row>
    <row r="436" spans="2:5" ht="15" customHeight="1">
      <c r="B436" s="90"/>
      <c r="C436" s="43" t="s">
        <v>225</v>
      </c>
      <c r="D436" s="42">
        <v>1143</v>
      </c>
      <c r="E436" s="41">
        <v>1.687259200212568E-2</v>
      </c>
    </row>
    <row r="437" spans="2:5" ht="15" customHeight="1">
      <c r="B437" s="90"/>
      <c r="C437" s="43" t="s">
        <v>133</v>
      </c>
      <c r="D437" s="42">
        <v>70</v>
      </c>
      <c r="E437" s="41">
        <v>1.0333170954932613E-3</v>
      </c>
    </row>
    <row r="438" spans="2:5" ht="15" customHeight="1">
      <c r="B438" s="90"/>
      <c r="C438" s="43" t="s">
        <v>231</v>
      </c>
      <c r="D438" s="42">
        <v>789</v>
      </c>
      <c r="E438" s="41">
        <v>1.1646959833488331E-2</v>
      </c>
    </row>
    <row r="439" spans="2:5" ht="15" customHeight="1">
      <c r="B439" s="90"/>
      <c r="C439" s="43" t="s">
        <v>147</v>
      </c>
      <c r="D439" s="42">
        <v>33</v>
      </c>
      <c r="E439" s="41">
        <v>4.871352021611089E-4</v>
      </c>
    </row>
    <row r="440" spans="2:5" ht="15" customHeight="1">
      <c r="B440" s="90"/>
      <c r="C440" s="43" t="s">
        <v>214</v>
      </c>
      <c r="D440" s="42">
        <v>30</v>
      </c>
      <c r="E440" s="41">
        <v>4.4285018378282625E-4</v>
      </c>
    </row>
    <row r="441" spans="2:5" ht="15" customHeight="1">
      <c r="B441" s="90"/>
      <c r="C441" s="43" t="s">
        <v>146</v>
      </c>
      <c r="D441" s="42">
        <v>5</v>
      </c>
      <c r="E441" s="41">
        <v>7.3808363963804376E-5</v>
      </c>
    </row>
    <row r="442" spans="2:5" ht="15" customHeight="1">
      <c r="B442" s="90"/>
      <c r="C442" s="43" t="s">
        <v>191</v>
      </c>
      <c r="D442" s="42">
        <v>120</v>
      </c>
      <c r="E442" s="41">
        <v>1.771400735131305E-3</v>
      </c>
    </row>
    <row r="443" spans="2:5" ht="15" customHeight="1">
      <c r="B443" s="90"/>
      <c r="C443" s="43" t="s">
        <v>139</v>
      </c>
      <c r="D443" s="42">
        <v>3</v>
      </c>
      <c r="E443" s="41">
        <v>4.4285018378282627E-5</v>
      </c>
    </row>
    <row r="444" spans="2:5" ht="15" customHeight="1">
      <c r="B444" s="90"/>
      <c r="C444" s="43" t="s">
        <v>129</v>
      </c>
      <c r="D444" s="42">
        <v>3</v>
      </c>
      <c r="E444" s="41">
        <v>4.4285018378282627E-5</v>
      </c>
    </row>
    <row r="445" spans="2:5" ht="15" customHeight="1">
      <c r="B445" s="90"/>
      <c r="C445" s="43" t="s">
        <v>126</v>
      </c>
      <c r="D445" s="42">
        <v>21</v>
      </c>
      <c r="E445" s="41">
        <v>3.0999512864797837E-4</v>
      </c>
    </row>
    <row r="446" spans="2:5" ht="15" customHeight="1">
      <c r="B446" s="90"/>
      <c r="C446" s="43" t="s">
        <v>134</v>
      </c>
      <c r="D446" s="42">
        <v>42</v>
      </c>
      <c r="E446" s="41">
        <v>6.1999025729595674E-4</v>
      </c>
    </row>
    <row r="447" spans="2:5" ht="15" customHeight="1">
      <c r="B447" s="90"/>
      <c r="C447" s="43" t="s">
        <v>196</v>
      </c>
      <c r="D447" s="42">
        <v>153</v>
      </c>
      <c r="E447" s="41">
        <v>2.2585359372924141E-3</v>
      </c>
    </row>
    <row r="448" spans="2:5" ht="15" customHeight="1">
      <c r="B448" s="90"/>
      <c r="C448" s="43" t="s">
        <v>200</v>
      </c>
      <c r="D448" s="42">
        <v>50</v>
      </c>
      <c r="E448" s="41">
        <v>7.3808363963804376E-4</v>
      </c>
    </row>
    <row r="449" spans="2:5" ht="15" customHeight="1">
      <c r="B449" s="90"/>
      <c r="C449" s="43" t="s">
        <v>201</v>
      </c>
      <c r="D449" s="42">
        <v>83</v>
      </c>
      <c r="E449" s="41">
        <v>1.2252188417991527E-3</v>
      </c>
    </row>
    <row r="450" spans="2:5" ht="15" customHeight="1">
      <c r="B450" s="90"/>
      <c r="C450" s="43" t="s">
        <v>185</v>
      </c>
      <c r="D450" s="42">
        <v>18</v>
      </c>
      <c r="E450" s="41">
        <v>2.6571011026969577E-4</v>
      </c>
    </row>
    <row r="451" spans="2:5" ht="15" customHeight="1">
      <c r="B451" s="90"/>
      <c r="C451" s="43" t="s">
        <v>219</v>
      </c>
      <c r="D451" s="42">
        <v>80</v>
      </c>
      <c r="E451" s="41">
        <v>1.18093382342087E-3</v>
      </c>
    </row>
    <row r="452" spans="2:5" ht="15" customHeight="1">
      <c r="B452" s="90"/>
      <c r="C452" s="43" t="s">
        <v>178</v>
      </c>
      <c r="D452" s="42">
        <v>21</v>
      </c>
      <c r="E452" s="41">
        <v>3.0999512864797837E-4</v>
      </c>
    </row>
    <row r="453" spans="2:5" ht="15" customHeight="1">
      <c r="B453" s="90"/>
      <c r="C453" s="43" t="s">
        <v>135</v>
      </c>
      <c r="D453" s="42">
        <v>6</v>
      </c>
      <c r="E453" s="41">
        <v>8.8570036756565254E-5</v>
      </c>
    </row>
    <row r="454" spans="2:5" ht="15" customHeight="1">
      <c r="B454" s="90"/>
      <c r="C454" s="43" t="s">
        <v>151</v>
      </c>
      <c r="D454" s="42">
        <v>6</v>
      </c>
      <c r="E454" s="41">
        <v>8.8570036756565254E-5</v>
      </c>
    </row>
    <row r="455" spans="2:5" ht="15" customHeight="1">
      <c r="B455" s="90"/>
      <c r="C455" s="43" t="s">
        <v>222</v>
      </c>
      <c r="D455" s="42">
        <v>38</v>
      </c>
      <c r="E455" s="41">
        <v>5.6094356612491328E-4</v>
      </c>
    </row>
    <row r="456" spans="2:5" ht="15" customHeight="1">
      <c r="B456" s="90"/>
      <c r="C456" s="43" t="s">
        <v>144</v>
      </c>
      <c r="D456" s="42">
        <v>86</v>
      </c>
      <c r="E456" s="41">
        <v>1.2695038601774353E-3</v>
      </c>
    </row>
    <row r="457" spans="2:5" ht="15" customHeight="1">
      <c r="B457" s="90"/>
      <c r="C457" s="43" t="s">
        <v>160</v>
      </c>
      <c r="D457" s="42">
        <v>14</v>
      </c>
      <c r="E457" s="41">
        <v>2.0666341909865226E-4</v>
      </c>
    </row>
    <row r="458" spans="2:5" ht="15" customHeight="1">
      <c r="B458" s="90"/>
      <c r="C458" s="43" t="s">
        <v>216</v>
      </c>
      <c r="D458" s="42">
        <v>105</v>
      </c>
      <c r="E458" s="41">
        <v>1.549975643239892E-3</v>
      </c>
    </row>
    <row r="459" spans="2:5" ht="15" customHeight="1">
      <c r="B459" s="90"/>
      <c r="C459" s="43" t="s">
        <v>194</v>
      </c>
      <c r="D459" s="42">
        <v>5</v>
      </c>
      <c r="E459" s="41">
        <v>7.3808363963804376E-5</v>
      </c>
    </row>
    <row r="460" spans="2:5" ht="15" customHeight="1">
      <c r="B460" s="90"/>
      <c r="C460" s="43" t="s">
        <v>207</v>
      </c>
      <c r="D460" s="42">
        <v>15</v>
      </c>
      <c r="E460" s="41">
        <v>2.2142509189141313E-4</v>
      </c>
    </row>
    <row r="461" spans="2:5" ht="15" customHeight="1">
      <c r="B461" s="90"/>
      <c r="C461" s="43" t="s">
        <v>157</v>
      </c>
      <c r="D461" s="42">
        <v>37</v>
      </c>
      <c r="E461" s="41">
        <v>5.4618189333215236E-4</v>
      </c>
    </row>
    <row r="462" spans="2:5" ht="15" customHeight="1">
      <c r="B462" s="90"/>
      <c r="C462" s="43" t="s">
        <v>193</v>
      </c>
      <c r="D462" s="42">
        <v>245</v>
      </c>
      <c r="E462" s="41">
        <v>3.6166098342264147E-3</v>
      </c>
    </row>
    <row r="463" spans="2:5" ht="15" customHeight="1">
      <c r="B463" s="90"/>
      <c r="C463" s="43" t="s">
        <v>181</v>
      </c>
      <c r="D463" s="42">
        <v>131</v>
      </c>
      <c r="E463" s="41">
        <v>1.9337791358516748E-3</v>
      </c>
    </row>
    <row r="464" spans="2:5" ht="15" customHeight="1">
      <c r="B464" s="90"/>
      <c r="C464" s="43" t="s">
        <v>211</v>
      </c>
      <c r="D464" s="42">
        <v>42</v>
      </c>
      <c r="E464" s="41">
        <v>6.1999025729595674E-4</v>
      </c>
    </row>
    <row r="465" spans="2:5" ht="15" customHeight="1">
      <c r="B465" s="90"/>
      <c r="C465" s="43" t="s">
        <v>166</v>
      </c>
      <c r="D465" s="42">
        <v>8</v>
      </c>
      <c r="E465" s="41">
        <v>1.1809338234208701E-4</v>
      </c>
    </row>
    <row r="466" spans="2:5" ht="15" customHeight="1">
      <c r="B466" s="90"/>
      <c r="C466" s="43" t="s">
        <v>167</v>
      </c>
      <c r="D466" s="42">
        <v>10</v>
      </c>
      <c r="E466" s="41">
        <v>1.4761672792760875E-4</v>
      </c>
    </row>
    <row r="467" spans="2:5" ht="15" customHeight="1">
      <c r="B467" s="90"/>
      <c r="C467" s="43" t="s">
        <v>197</v>
      </c>
      <c r="D467" s="42">
        <v>21</v>
      </c>
      <c r="E467" s="41">
        <v>3.0999512864797837E-4</v>
      </c>
    </row>
    <row r="468" spans="2:5" ht="15" customHeight="1">
      <c r="B468" s="90"/>
      <c r="C468" s="43" t="s">
        <v>155</v>
      </c>
      <c r="D468" s="42">
        <v>27</v>
      </c>
      <c r="E468" s="41">
        <v>3.9856516540454366E-4</v>
      </c>
    </row>
    <row r="469" spans="2:5" ht="15" customHeight="1">
      <c r="B469" s="90"/>
      <c r="C469" s="43" t="s">
        <v>148</v>
      </c>
      <c r="D469" s="42">
        <v>8</v>
      </c>
      <c r="E469" s="41">
        <v>1.1809338234208701E-4</v>
      </c>
    </row>
    <row r="470" spans="2:5" ht="15" customHeight="1">
      <c r="B470" s="90"/>
      <c r="C470" s="43" t="s">
        <v>179</v>
      </c>
      <c r="D470" s="42">
        <v>117</v>
      </c>
      <c r="E470" s="41">
        <v>1.7271157167530224E-3</v>
      </c>
    </row>
    <row r="471" spans="2:5" ht="15" customHeight="1">
      <c r="B471" s="90"/>
      <c r="C471" s="43" t="s">
        <v>202</v>
      </c>
      <c r="D471" s="42">
        <v>34</v>
      </c>
      <c r="E471" s="41">
        <v>5.0189687495386982E-4</v>
      </c>
    </row>
    <row r="472" spans="2:5" ht="15" customHeight="1">
      <c r="B472" s="90"/>
      <c r="C472" s="43" t="s">
        <v>119</v>
      </c>
      <c r="D472" s="42">
        <v>3</v>
      </c>
      <c r="E472" s="41">
        <v>4.4285018378282627E-5</v>
      </c>
    </row>
    <row r="473" spans="2:5" ht="15" customHeight="1">
      <c r="B473" s="90"/>
      <c r="C473" s="43" t="s">
        <v>140</v>
      </c>
      <c r="D473" s="42">
        <v>35</v>
      </c>
      <c r="E473" s="41">
        <v>5.1665854774663063E-4</v>
      </c>
    </row>
    <row r="474" spans="2:5" ht="15" customHeight="1">
      <c r="B474" s="90"/>
      <c r="C474" s="43" t="s">
        <v>213</v>
      </c>
      <c r="D474" s="42">
        <v>38</v>
      </c>
      <c r="E474" s="41">
        <v>5.6094356612491328E-4</v>
      </c>
    </row>
    <row r="475" spans="2:5" ht="15" customHeight="1">
      <c r="B475" s="90"/>
      <c r="C475" s="43" t="s">
        <v>162</v>
      </c>
      <c r="D475" s="42">
        <v>109</v>
      </c>
      <c r="E475" s="41">
        <v>1.6090223344109355E-3</v>
      </c>
    </row>
    <row r="476" spans="2:5" ht="15" customHeight="1">
      <c r="B476" s="90"/>
      <c r="C476" s="43" t="s">
        <v>132</v>
      </c>
      <c r="D476" s="42">
        <v>5</v>
      </c>
      <c r="E476" s="41">
        <v>7.3808363963804376E-5</v>
      </c>
    </row>
    <row r="477" spans="2:5" ht="15" customHeight="1">
      <c r="B477" s="90"/>
      <c r="C477" s="43" t="s">
        <v>122</v>
      </c>
      <c r="D477" s="42">
        <v>3</v>
      </c>
      <c r="E477" s="41">
        <v>4.4285018378282627E-5</v>
      </c>
    </row>
    <row r="478" spans="2:5" ht="15" customHeight="1">
      <c r="B478" s="90"/>
      <c r="C478" s="43" t="s">
        <v>171</v>
      </c>
      <c r="D478" s="42">
        <v>8</v>
      </c>
      <c r="E478" s="41">
        <v>1.1809338234208701E-4</v>
      </c>
    </row>
    <row r="479" spans="2:5" ht="15" customHeight="1">
      <c r="B479" s="90"/>
      <c r="C479" s="43" t="s">
        <v>218</v>
      </c>
      <c r="D479" s="42">
        <v>62</v>
      </c>
      <c r="E479" s="41">
        <v>9.1522371315117424E-4</v>
      </c>
    </row>
    <row r="480" spans="2:5" ht="15" customHeight="1">
      <c r="B480" s="90"/>
      <c r="C480" s="43" t="s">
        <v>203</v>
      </c>
      <c r="D480" s="42">
        <v>280</v>
      </c>
      <c r="E480" s="41">
        <v>4.133268381973045E-3</v>
      </c>
    </row>
    <row r="481" spans="2:5" ht="15" customHeight="1">
      <c r="B481" s="90"/>
      <c r="C481" s="43" t="s">
        <v>212</v>
      </c>
      <c r="D481" s="42">
        <v>74</v>
      </c>
      <c r="E481" s="41">
        <v>1.0923637866643047E-3</v>
      </c>
    </row>
    <row r="482" spans="2:5" ht="15" customHeight="1">
      <c r="B482" s="90"/>
      <c r="C482" s="43" t="s">
        <v>137</v>
      </c>
      <c r="D482" s="42">
        <v>2</v>
      </c>
      <c r="E482" s="41">
        <v>2.9523345585521752E-5</v>
      </c>
    </row>
    <row r="483" spans="2:5" ht="15" customHeight="1">
      <c r="B483" s="90"/>
      <c r="C483" s="43" t="s">
        <v>183</v>
      </c>
      <c r="D483" s="42">
        <v>39</v>
      </c>
      <c r="E483" s="41">
        <v>5.757052389176742E-4</v>
      </c>
    </row>
    <row r="484" spans="2:5" ht="15" customHeight="1">
      <c r="B484" s="90"/>
      <c r="C484" s="43" t="s">
        <v>226</v>
      </c>
      <c r="D484" s="42">
        <v>130</v>
      </c>
      <c r="E484" s="41">
        <v>1.9190174630589138E-3</v>
      </c>
    </row>
    <row r="485" spans="2:5" ht="15" customHeight="1">
      <c r="B485" s="90"/>
      <c r="C485" s="43" t="s">
        <v>190</v>
      </c>
      <c r="D485" s="42">
        <v>37</v>
      </c>
      <c r="E485" s="41">
        <v>5.4618189333215236E-4</v>
      </c>
    </row>
    <row r="486" spans="2:5" ht="15" customHeight="1">
      <c r="B486" s="90"/>
      <c r="C486" s="43" t="s">
        <v>184</v>
      </c>
      <c r="D486" s="42">
        <v>30</v>
      </c>
      <c r="E486" s="41">
        <v>4.4285018378282625E-4</v>
      </c>
    </row>
    <row r="487" spans="2:5" ht="15" customHeight="1">
      <c r="B487" s="90"/>
      <c r="C487" s="43" t="s">
        <v>164</v>
      </c>
      <c r="D487" s="42">
        <v>21</v>
      </c>
      <c r="E487" s="41">
        <v>3.0999512864797837E-4</v>
      </c>
    </row>
    <row r="488" spans="2:5" ht="15" customHeight="1">
      <c r="B488" s="90"/>
      <c r="C488" s="43" t="s">
        <v>176</v>
      </c>
      <c r="D488" s="42">
        <v>28</v>
      </c>
      <c r="E488" s="41">
        <v>4.1332683819730453E-4</v>
      </c>
    </row>
    <row r="489" spans="2:5" ht="15" customHeight="1">
      <c r="B489" s="90"/>
      <c r="C489" s="43" t="s">
        <v>217</v>
      </c>
      <c r="D489" s="42">
        <v>89</v>
      </c>
      <c r="E489" s="41">
        <v>1.313788878555718E-3</v>
      </c>
    </row>
    <row r="490" spans="2:5" ht="15" customHeight="1">
      <c r="B490" s="90"/>
      <c r="C490" s="43" t="s">
        <v>228</v>
      </c>
      <c r="D490" s="42">
        <v>161</v>
      </c>
      <c r="E490" s="41">
        <v>2.3766293196345011E-3</v>
      </c>
    </row>
    <row r="491" spans="2:5" ht="15" customHeight="1">
      <c r="B491" s="90"/>
      <c r="C491" s="43" t="s">
        <v>121</v>
      </c>
      <c r="D491" s="42">
        <v>3</v>
      </c>
      <c r="E491" s="41">
        <v>4.4285018378282627E-5</v>
      </c>
    </row>
    <row r="492" spans="2:5" ht="15" customHeight="1">
      <c r="B492" s="90"/>
      <c r="C492" s="43" t="s">
        <v>220</v>
      </c>
      <c r="D492" s="42">
        <v>557</v>
      </c>
      <c r="E492" s="41">
        <v>8.222251745567807E-3</v>
      </c>
    </row>
    <row r="493" spans="2:5" ht="15" customHeight="1">
      <c r="B493" s="90"/>
      <c r="C493" s="43" t="s">
        <v>123</v>
      </c>
      <c r="D493" s="42">
        <v>10</v>
      </c>
      <c r="E493" s="41">
        <v>1.4761672792760875E-4</v>
      </c>
    </row>
    <row r="494" spans="2:5" ht="15" customHeight="1">
      <c r="B494" s="90"/>
      <c r="C494" s="43" t="s">
        <v>221</v>
      </c>
      <c r="D494" s="42">
        <v>211</v>
      </c>
      <c r="E494" s="41">
        <v>3.1147129592725446E-3</v>
      </c>
    </row>
    <row r="495" spans="2:5" ht="15" customHeight="1">
      <c r="B495" s="91"/>
      <c r="C495" s="40" t="s">
        <v>19</v>
      </c>
      <c r="D495" s="39">
        <v>10460</v>
      </c>
      <c r="E495" s="38">
        <v>0.15440709741227876</v>
      </c>
    </row>
    <row r="496" spans="2:5" ht="15" customHeight="1">
      <c r="B496" s="89" t="s">
        <v>114</v>
      </c>
      <c r="C496" s="43" t="s">
        <v>158</v>
      </c>
      <c r="D496" s="42">
        <v>4</v>
      </c>
      <c r="E496" s="41">
        <v>5.9046691171043505E-5</v>
      </c>
    </row>
    <row r="497" spans="2:5" ht="15" customHeight="1">
      <c r="B497" s="90"/>
      <c r="C497" s="43" t="s">
        <v>209</v>
      </c>
      <c r="D497" s="42">
        <v>9</v>
      </c>
      <c r="E497" s="41">
        <v>1.3285505513484789E-4</v>
      </c>
    </row>
    <row r="498" spans="2:5" ht="15" customHeight="1">
      <c r="B498" s="90"/>
      <c r="C498" s="43" t="s">
        <v>173</v>
      </c>
      <c r="D498" s="42">
        <v>15</v>
      </c>
      <c r="E498" s="41">
        <v>2.2142509189141313E-4</v>
      </c>
    </row>
    <row r="499" spans="2:5" ht="15" customHeight="1">
      <c r="B499" s="90"/>
      <c r="C499" s="43" t="s">
        <v>161</v>
      </c>
      <c r="D499" s="42">
        <v>3</v>
      </c>
      <c r="E499" s="41">
        <v>4.4285018378282627E-5</v>
      </c>
    </row>
    <row r="500" spans="2:5" ht="15" customHeight="1">
      <c r="B500" s="90"/>
      <c r="C500" s="43" t="s">
        <v>125</v>
      </c>
      <c r="D500" s="42">
        <v>1</v>
      </c>
      <c r="E500" s="41">
        <v>1.4761672792760876E-5</v>
      </c>
    </row>
    <row r="501" spans="2:5" ht="15" customHeight="1">
      <c r="B501" s="90"/>
      <c r="C501" s="43" t="s">
        <v>230</v>
      </c>
      <c r="D501" s="42">
        <v>105</v>
      </c>
      <c r="E501" s="41">
        <v>1.549975643239892E-3</v>
      </c>
    </row>
    <row r="502" spans="2:5" ht="15" customHeight="1">
      <c r="B502" s="90"/>
      <c r="C502" s="43" t="s">
        <v>172</v>
      </c>
      <c r="D502" s="42">
        <v>13</v>
      </c>
      <c r="E502" s="41">
        <v>1.9190174630589137E-4</v>
      </c>
    </row>
    <row r="503" spans="2:5" ht="15" customHeight="1">
      <c r="B503" s="90"/>
      <c r="C503" s="43" t="s">
        <v>199</v>
      </c>
      <c r="D503" s="42">
        <v>25</v>
      </c>
      <c r="E503" s="41">
        <v>3.6904181981902188E-4</v>
      </c>
    </row>
    <row r="504" spans="2:5" ht="15" customHeight="1">
      <c r="B504" s="90"/>
      <c r="C504" s="43" t="s">
        <v>198</v>
      </c>
      <c r="D504" s="42">
        <v>5</v>
      </c>
      <c r="E504" s="41">
        <v>7.3808363963804376E-5</v>
      </c>
    </row>
    <row r="505" spans="2:5" ht="15" customHeight="1">
      <c r="B505" s="90"/>
      <c r="C505" s="43" t="s">
        <v>124</v>
      </c>
      <c r="D505" s="42">
        <v>8</v>
      </c>
      <c r="E505" s="41">
        <v>1.1809338234208701E-4</v>
      </c>
    </row>
    <row r="506" spans="2:5" ht="15" customHeight="1">
      <c r="B506" s="90"/>
      <c r="C506" s="43" t="s">
        <v>205</v>
      </c>
      <c r="D506" s="42">
        <v>34</v>
      </c>
      <c r="E506" s="41">
        <v>5.0189687495386982E-4</v>
      </c>
    </row>
    <row r="507" spans="2:5" ht="15" customHeight="1">
      <c r="B507" s="90"/>
      <c r="C507" s="43" t="s">
        <v>210</v>
      </c>
      <c r="D507" s="42">
        <v>86</v>
      </c>
      <c r="E507" s="41">
        <v>1.2695038601774353E-3</v>
      </c>
    </row>
    <row r="508" spans="2:5" ht="15" customHeight="1">
      <c r="B508" s="90"/>
      <c r="C508" s="43" t="s">
        <v>170</v>
      </c>
      <c r="D508" s="42">
        <v>2</v>
      </c>
      <c r="E508" s="41">
        <v>2.9523345585521752E-5</v>
      </c>
    </row>
    <row r="509" spans="2:5" ht="15" customHeight="1">
      <c r="B509" s="90"/>
      <c r="C509" s="43" t="s">
        <v>142</v>
      </c>
      <c r="D509" s="42">
        <v>4</v>
      </c>
      <c r="E509" s="41">
        <v>5.9046691171043505E-5</v>
      </c>
    </row>
    <row r="510" spans="2:5" ht="15" customHeight="1">
      <c r="B510" s="90"/>
      <c r="C510" s="43" t="s">
        <v>150</v>
      </c>
      <c r="D510" s="42">
        <v>1</v>
      </c>
      <c r="E510" s="41">
        <v>1.4761672792760876E-5</v>
      </c>
    </row>
    <row r="511" spans="2:5" ht="15" customHeight="1">
      <c r="B511" s="90"/>
      <c r="C511" s="43" t="s">
        <v>175</v>
      </c>
      <c r="D511" s="42">
        <v>14</v>
      </c>
      <c r="E511" s="41">
        <v>2.0666341909865226E-4</v>
      </c>
    </row>
    <row r="512" spans="2:5" ht="15" customHeight="1">
      <c r="B512" s="90"/>
      <c r="C512" s="43" t="s">
        <v>156</v>
      </c>
      <c r="D512" s="42">
        <v>3</v>
      </c>
      <c r="E512" s="41">
        <v>4.4285018378282627E-5</v>
      </c>
    </row>
    <row r="513" spans="2:5" ht="15" customHeight="1">
      <c r="B513" s="90"/>
      <c r="C513" s="43" t="s">
        <v>130</v>
      </c>
      <c r="D513" s="42">
        <v>1</v>
      </c>
      <c r="E513" s="41">
        <v>1.4761672792760876E-5</v>
      </c>
    </row>
    <row r="514" spans="2:5" ht="15" customHeight="1">
      <c r="B514" s="90"/>
      <c r="C514" s="43" t="s">
        <v>141</v>
      </c>
      <c r="D514" s="42">
        <v>3</v>
      </c>
      <c r="E514" s="41">
        <v>4.4285018378282627E-5</v>
      </c>
    </row>
    <row r="515" spans="2:5" ht="15" customHeight="1">
      <c r="B515" s="90"/>
      <c r="C515" s="43" t="s">
        <v>127</v>
      </c>
      <c r="D515" s="42">
        <v>1</v>
      </c>
      <c r="E515" s="41">
        <v>1.4761672792760876E-5</v>
      </c>
    </row>
    <row r="516" spans="2:5" ht="15" customHeight="1">
      <c r="B516" s="90"/>
      <c r="C516" s="43" t="s">
        <v>195</v>
      </c>
      <c r="D516" s="42">
        <v>4</v>
      </c>
      <c r="E516" s="41">
        <v>5.9046691171043505E-5</v>
      </c>
    </row>
    <row r="517" spans="2:5" ht="15" customHeight="1">
      <c r="B517" s="90"/>
      <c r="C517" s="43" t="s">
        <v>138</v>
      </c>
      <c r="D517" s="42">
        <v>4</v>
      </c>
      <c r="E517" s="41">
        <v>5.9046691171043505E-5</v>
      </c>
    </row>
    <row r="518" spans="2:5" ht="15" customHeight="1">
      <c r="B518" s="90"/>
      <c r="C518" s="43" t="s">
        <v>168</v>
      </c>
      <c r="D518" s="42">
        <v>8</v>
      </c>
      <c r="E518" s="41">
        <v>1.1809338234208701E-4</v>
      </c>
    </row>
    <row r="519" spans="2:5" ht="15" customHeight="1">
      <c r="B519" s="90"/>
      <c r="C519" s="43" t="s">
        <v>206</v>
      </c>
      <c r="D519" s="42">
        <v>48</v>
      </c>
      <c r="E519" s="41">
        <v>7.0856029405252203E-4</v>
      </c>
    </row>
    <row r="520" spans="2:5" ht="15" customHeight="1">
      <c r="B520" s="90"/>
      <c r="C520" s="43" t="s">
        <v>182</v>
      </c>
      <c r="D520" s="42">
        <v>16</v>
      </c>
      <c r="E520" s="41">
        <v>2.3618676468417402E-4</v>
      </c>
    </row>
    <row r="521" spans="2:5" ht="15" customHeight="1">
      <c r="B521" s="90"/>
      <c r="C521" s="43" t="s">
        <v>149</v>
      </c>
      <c r="D521" s="42">
        <v>5</v>
      </c>
      <c r="E521" s="41">
        <v>7.3808363963804376E-5</v>
      </c>
    </row>
    <row r="522" spans="2:5" ht="15" customHeight="1">
      <c r="B522" s="90"/>
      <c r="C522" s="43" t="s">
        <v>187</v>
      </c>
      <c r="D522" s="42">
        <v>1</v>
      </c>
      <c r="E522" s="41">
        <v>1.4761672792760876E-5</v>
      </c>
    </row>
    <row r="523" spans="2:5" ht="15" customHeight="1">
      <c r="B523" s="90"/>
      <c r="C523" s="43" t="s">
        <v>169</v>
      </c>
      <c r="D523" s="42">
        <v>1</v>
      </c>
      <c r="E523" s="41">
        <v>1.4761672792760876E-5</v>
      </c>
    </row>
    <row r="524" spans="2:5" ht="15" customHeight="1">
      <c r="B524" s="90"/>
      <c r="C524" s="43" t="s">
        <v>177</v>
      </c>
      <c r="D524" s="42">
        <v>44</v>
      </c>
      <c r="E524" s="41">
        <v>6.4951360288147857E-4</v>
      </c>
    </row>
    <row r="525" spans="2:5" ht="15" customHeight="1">
      <c r="B525" s="90"/>
      <c r="C525" s="43" t="s">
        <v>143</v>
      </c>
      <c r="D525" s="42">
        <v>69</v>
      </c>
      <c r="E525" s="41">
        <v>1.0185554227005005E-3</v>
      </c>
    </row>
    <row r="526" spans="2:5" ht="15" customHeight="1">
      <c r="B526" s="90"/>
      <c r="C526" s="43" t="s">
        <v>145</v>
      </c>
      <c r="D526" s="42">
        <v>1</v>
      </c>
      <c r="E526" s="41">
        <v>1.4761672792760876E-5</v>
      </c>
    </row>
    <row r="527" spans="2:5" ht="15" customHeight="1">
      <c r="B527" s="90"/>
      <c r="C527" s="43" t="s">
        <v>174</v>
      </c>
      <c r="D527" s="42">
        <v>13</v>
      </c>
      <c r="E527" s="41">
        <v>1.9190174630589137E-4</v>
      </c>
    </row>
    <row r="528" spans="2:5" ht="15" customHeight="1">
      <c r="B528" s="90"/>
      <c r="C528" s="43" t="s">
        <v>229</v>
      </c>
      <c r="D528" s="42">
        <v>40</v>
      </c>
      <c r="E528" s="41">
        <v>5.9046691171043501E-4</v>
      </c>
    </row>
    <row r="529" spans="2:5" ht="15" customHeight="1">
      <c r="B529" s="90"/>
      <c r="C529" s="43" t="s">
        <v>152</v>
      </c>
      <c r="D529" s="42">
        <v>6</v>
      </c>
      <c r="E529" s="41">
        <v>8.8570036756565254E-5</v>
      </c>
    </row>
    <row r="530" spans="2:5" ht="15" customHeight="1">
      <c r="B530" s="90"/>
      <c r="C530" s="43" t="s">
        <v>153</v>
      </c>
      <c r="D530" s="42">
        <v>10</v>
      </c>
      <c r="E530" s="41">
        <v>1.4761672792760875E-4</v>
      </c>
    </row>
    <row r="531" spans="2:5" ht="15" customHeight="1">
      <c r="B531" s="90"/>
      <c r="C531" s="43" t="s">
        <v>227</v>
      </c>
      <c r="D531" s="42">
        <v>138</v>
      </c>
      <c r="E531" s="41">
        <v>2.0371108454010009E-3</v>
      </c>
    </row>
    <row r="532" spans="2:5" ht="15" customHeight="1">
      <c r="B532" s="90"/>
      <c r="C532" s="43" t="s">
        <v>131</v>
      </c>
      <c r="D532" s="42">
        <v>68</v>
      </c>
      <c r="E532" s="41">
        <v>1.0037937499077396E-3</v>
      </c>
    </row>
    <row r="533" spans="2:5" ht="15" customHeight="1">
      <c r="B533" s="90"/>
      <c r="C533" s="43" t="s">
        <v>159</v>
      </c>
      <c r="D533" s="42">
        <v>11</v>
      </c>
      <c r="E533" s="41">
        <v>1.6237840072036964E-4</v>
      </c>
    </row>
    <row r="534" spans="2:5" ht="15" customHeight="1">
      <c r="B534" s="90"/>
      <c r="C534" s="43" t="s">
        <v>186</v>
      </c>
      <c r="D534" s="42">
        <v>5</v>
      </c>
      <c r="E534" s="41">
        <v>7.3808363963804376E-5</v>
      </c>
    </row>
    <row r="535" spans="2:5" ht="15" customHeight="1">
      <c r="B535" s="90"/>
      <c r="C535" s="43" t="s">
        <v>180</v>
      </c>
      <c r="D535" s="42">
        <v>7</v>
      </c>
      <c r="E535" s="41">
        <v>1.0333170954932613E-4</v>
      </c>
    </row>
    <row r="536" spans="2:5" ht="15" customHeight="1">
      <c r="B536" s="90"/>
      <c r="C536" s="43" t="s">
        <v>188</v>
      </c>
      <c r="D536" s="42">
        <v>1</v>
      </c>
      <c r="E536" s="41">
        <v>1.4761672792760876E-5</v>
      </c>
    </row>
    <row r="537" spans="2:5" ht="15" customHeight="1">
      <c r="B537" s="90"/>
      <c r="C537" s="43" t="s">
        <v>163</v>
      </c>
      <c r="D537" s="42">
        <v>1</v>
      </c>
      <c r="E537" s="41">
        <v>1.4761672792760876E-5</v>
      </c>
    </row>
    <row r="538" spans="2:5" ht="15" customHeight="1">
      <c r="B538" s="90"/>
      <c r="C538" s="43" t="s">
        <v>208</v>
      </c>
      <c r="D538" s="42">
        <v>4</v>
      </c>
      <c r="E538" s="41">
        <v>5.9046691171043505E-5</v>
      </c>
    </row>
    <row r="539" spans="2:5" ht="15" customHeight="1">
      <c r="B539" s="90"/>
      <c r="C539" s="43" t="s">
        <v>189</v>
      </c>
      <c r="D539" s="42">
        <v>7</v>
      </c>
      <c r="E539" s="41">
        <v>1.0333170954932613E-4</v>
      </c>
    </row>
    <row r="540" spans="2:5" ht="15" customHeight="1">
      <c r="B540" s="90"/>
      <c r="C540" s="43" t="s">
        <v>154</v>
      </c>
      <c r="D540" s="42">
        <v>35</v>
      </c>
      <c r="E540" s="41">
        <v>5.1665854774663063E-4</v>
      </c>
    </row>
    <row r="541" spans="2:5" ht="15" customHeight="1">
      <c r="B541" s="90"/>
      <c r="C541" s="43" t="s">
        <v>165</v>
      </c>
      <c r="D541" s="42">
        <v>12</v>
      </c>
      <c r="E541" s="41">
        <v>1.7714007351313051E-4</v>
      </c>
    </row>
    <row r="542" spans="2:5" ht="15" customHeight="1">
      <c r="B542" s="90"/>
      <c r="C542" s="43" t="s">
        <v>215</v>
      </c>
      <c r="D542" s="42">
        <v>20</v>
      </c>
      <c r="E542" s="41">
        <v>2.952334558552175E-4</v>
      </c>
    </row>
    <row r="543" spans="2:5" ht="15" customHeight="1">
      <c r="B543" s="90"/>
      <c r="C543" s="43" t="s">
        <v>223</v>
      </c>
      <c r="D543" s="42">
        <v>42</v>
      </c>
      <c r="E543" s="41">
        <v>6.1999025729595674E-4</v>
      </c>
    </row>
    <row r="544" spans="2:5" ht="15" customHeight="1">
      <c r="B544" s="90"/>
      <c r="C544" s="43" t="s">
        <v>128</v>
      </c>
      <c r="D544" s="42">
        <v>9</v>
      </c>
      <c r="E544" s="41">
        <v>1.3285505513484789E-4</v>
      </c>
    </row>
    <row r="545" spans="2:5" ht="15" customHeight="1">
      <c r="B545" s="90"/>
      <c r="C545" s="43" t="s">
        <v>224</v>
      </c>
      <c r="D545" s="42">
        <v>38</v>
      </c>
      <c r="E545" s="41">
        <v>5.6094356612491328E-4</v>
      </c>
    </row>
    <row r="546" spans="2:5" ht="15" customHeight="1">
      <c r="B546" s="90"/>
      <c r="C546" s="43" t="s">
        <v>204</v>
      </c>
      <c r="D546" s="42">
        <v>10</v>
      </c>
      <c r="E546" s="41">
        <v>1.4761672792760875E-4</v>
      </c>
    </row>
    <row r="547" spans="2:5" ht="15" customHeight="1">
      <c r="B547" s="90"/>
      <c r="C547" s="43" t="s">
        <v>192</v>
      </c>
      <c r="D547" s="42">
        <v>23</v>
      </c>
      <c r="E547" s="41">
        <v>3.3951847423350015E-4</v>
      </c>
    </row>
    <row r="548" spans="2:5" ht="15" customHeight="1">
      <c r="B548" s="90"/>
      <c r="C548" s="43" t="s">
        <v>225</v>
      </c>
      <c r="D548" s="42">
        <v>51</v>
      </c>
      <c r="E548" s="41">
        <v>7.5284531243080468E-4</v>
      </c>
    </row>
    <row r="549" spans="2:5" ht="15" customHeight="1">
      <c r="B549" s="90"/>
      <c r="C549" s="43" t="s">
        <v>133</v>
      </c>
      <c r="D549" s="42">
        <v>1</v>
      </c>
      <c r="E549" s="41">
        <v>1.4761672792760876E-5</v>
      </c>
    </row>
    <row r="550" spans="2:5" ht="15" customHeight="1">
      <c r="B550" s="90"/>
      <c r="C550" s="43" t="s">
        <v>231</v>
      </c>
      <c r="D550" s="42">
        <v>157</v>
      </c>
      <c r="E550" s="41">
        <v>2.3175826284634574E-3</v>
      </c>
    </row>
    <row r="551" spans="2:5" ht="15" customHeight="1">
      <c r="B551" s="90"/>
      <c r="C551" s="43" t="s">
        <v>147</v>
      </c>
      <c r="D551" s="42">
        <v>9</v>
      </c>
      <c r="E551" s="41">
        <v>1.3285505513484789E-4</v>
      </c>
    </row>
    <row r="552" spans="2:5" ht="15" customHeight="1">
      <c r="B552" s="90"/>
      <c r="C552" s="43" t="s">
        <v>214</v>
      </c>
      <c r="D552" s="42">
        <v>18</v>
      </c>
      <c r="E552" s="41">
        <v>2.6571011026969577E-4</v>
      </c>
    </row>
    <row r="553" spans="2:5" ht="15" customHeight="1">
      <c r="B553" s="90"/>
      <c r="C553" s="43" t="s">
        <v>146</v>
      </c>
      <c r="D553" s="42">
        <v>1</v>
      </c>
      <c r="E553" s="41">
        <v>1.4761672792760876E-5</v>
      </c>
    </row>
    <row r="554" spans="2:5" ht="15" customHeight="1">
      <c r="B554" s="90"/>
      <c r="C554" s="43" t="s">
        <v>191</v>
      </c>
      <c r="D554" s="42">
        <v>69</v>
      </c>
      <c r="E554" s="41">
        <v>1.0185554227005005E-3</v>
      </c>
    </row>
    <row r="555" spans="2:5" ht="15" customHeight="1">
      <c r="B555" s="90"/>
      <c r="C555" s="43" t="s">
        <v>139</v>
      </c>
      <c r="D555" s="42">
        <v>1</v>
      </c>
      <c r="E555" s="41">
        <v>1.4761672792760876E-5</v>
      </c>
    </row>
    <row r="556" spans="2:5" ht="15" customHeight="1">
      <c r="B556" s="90"/>
      <c r="C556" s="43" t="s">
        <v>126</v>
      </c>
      <c r="D556" s="42">
        <v>2</v>
      </c>
      <c r="E556" s="41">
        <v>2.9523345585521752E-5</v>
      </c>
    </row>
    <row r="557" spans="2:5" ht="15" customHeight="1">
      <c r="B557" s="90"/>
      <c r="C557" s="43" t="s">
        <v>134</v>
      </c>
      <c r="D557" s="42">
        <v>11</v>
      </c>
      <c r="E557" s="41">
        <v>1.6237840072036964E-4</v>
      </c>
    </row>
    <row r="558" spans="2:5" ht="15" customHeight="1">
      <c r="B558" s="90"/>
      <c r="C558" s="43" t="s">
        <v>196</v>
      </c>
      <c r="D558" s="42">
        <v>1</v>
      </c>
      <c r="E558" s="41">
        <v>1.4761672792760876E-5</v>
      </c>
    </row>
    <row r="559" spans="2:5" ht="15" customHeight="1">
      <c r="B559" s="90"/>
      <c r="C559" s="43" t="s">
        <v>200</v>
      </c>
      <c r="D559" s="42">
        <v>4</v>
      </c>
      <c r="E559" s="41">
        <v>5.9046691171043505E-5</v>
      </c>
    </row>
    <row r="560" spans="2:5" ht="15" customHeight="1">
      <c r="B560" s="90"/>
      <c r="C560" s="43" t="s">
        <v>201</v>
      </c>
      <c r="D560" s="42">
        <v>2</v>
      </c>
      <c r="E560" s="41">
        <v>2.9523345585521752E-5</v>
      </c>
    </row>
    <row r="561" spans="2:5" ht="15" customHeight="1">
      <c r="B561" s="90"/>
      <c r="C561" s="43" t="s">
        <v>185</v>
      </c>
      <c r="D561" s="42">
        <v>18</v>
      </c>
      <c r="E561" s="41">
        <v>2.6571011026969577E-4</v>
      </c>
    </row>
    <row r="562" spans="2:5" ht="15" customHeight="1">
      <c r="B562" s="90"/>
      <c r="C562" s="43" t="s">
        <v>219</v>
      </c>
      <c r="D562" s="42">
        <v>139</v>
      </c>
      <c r="E562" s="41">
        <v>2.0518725181937619E-3</v>
      </c>
    </row>
    <row r="563" spans="2:5" ht="15" customHeight="1">
      <c r="B563" s="90"/>
      <c r="C563" s="43" t="s">
        <v>178</v>
      </c>
      <c r="D563" s="42">
        <v>116</v>
      </c>
      <c r="E563" s="41">
        <v>1.7123540439602616E-3</v>
      </c>
    </row>
    <row r="564" spans="2:5" ht="15" customHeight="1">
      <c r="B564" s="90"/>
      <c r="C564" s="43" t="s">
        <v>135</v>
      </c>
      <c r="D564" s="42">
        <v>1</v>
      </c>
      <c r="E564" s="41">
        <v>1.4761672792760876E-5</v>
      </c>
    </row>
    <row r="565" spans="2:5" ht="15" customHeight="1">
      <c r="B565" s="90"/>
      <c r="C565" s="43" t="s">
        <v>151</v>
      </c>
      <c r="D565" s="42">
        <v>9</v>
      </c>
      <c r="E565" s="41">
        <v>1.3285505513484789E-4</v>
      </c>
    </row>
    <row r="566" spans="2:5" ht="15" customHeight="1">
      <c r="B566" s="90"/>
      <c r="C566" s="43" t="s">
        <v>222</v>
      </c>
      <c r="D566" s="42">
        <v>19</v>
      </c>
      <c r="E566" s="41">
        <v>2.8047178306245664E-4</v>
      </c>
    </row>
    <row r="567" spans="2:5" ht="15" customHeight="1">
      <c r="B567" s="90"/>
      <c r="C567" s="43" t="s">
        <v>144</v>
      </c>
      <c r="D567" s="42">
        <v>6</v>
      </c>
      <c r="E567" s="41">
        <v>8.8570036756565254E-5</v>
      </c>
    </row>
    <row r="568" spans="2:5" ht="15" customHeight="1">
      <c r="B568" s="90"/>
      <c r="C568" s="43" t="s">
        <v>160</v>
      </c>
      <c r="D568" s="42">
        <v>15</v>
      </c>
      <c r="E568" s="41">
        <v>2.2142509189141313E-4</v>
      </c>
    </row>
    <row r="569" spans="2:5" ht="15" customHeight="1">
      <c r="B569" s="90"/>
      <c r="C569" s="43" t="s">
        <v>216</v>
      </c>
      <c r="D569" s="42">
        <v>8</v>
      </c>
      <c r="E569" s="41">
        <v>1.1809338234208701E-4</v>
      </c>
    </row>
    <row r="570" spans="2:5" ht="15" customHeight="1">
      <c r="B570" s="90"/>
      <c r="C570" s="43" t="s">
        <v>194</v>
      </c>
      <c r="D570" s="42">
        <v>6</v>
      </c>
      <c r="E570" s="41">
        <v>8.8570036756565254E-5</v>
      </c>
    </row>
    <row r="571" spans="2:5" ht="15" customHeight="1">
      <c r="B571" s="90"/>
      <c r="C571" s="43" t="s">
        <v>207</v>
      </c>
      <c r="D571" s="42">
        <v>113</v>
      </c>
      <c r="E571" s="41">
        <v>1.6680690255819789E-3</v>
      </c>
    </row>
    <row r="572" spans="2:5" ht="15" customHeight="1">
      <c r="B572" s="90"/>
      <c r="C572" s="43" t="s">
        <v>157</v>
      </c>
      <c r="D572" s="42">
        <v>3</v>
      </c>
      <c r="E572" s="41">
        <v>4.4285018378282627E-5</v>
      </c>
    </row>
    <row r="573" spans="2:5" ht="15" customHeight="1">
      <c r="B573" s="90"/>
      <c r="C573" s="43" t="s">
        <v>193</v>
      </c>
      <c r="D573" s="42">
        <v>7</v>
      </c>
      <c r="E573" s="41">
        <v>1.0333170954932613E-4</v>
      </c>
    </row>
    <row r="574" spans="2:5" ht="15" customHeight="1">
      <c r="B574" s="90"/>
      <c r="C574" s="43" t="s">
        <v>181</v>
      </c>
      <c r="D574" s="42">
        <v>18</v>
      </c>
      <c r="E574" s="41">
        <v>2.6571011026969577E-4</v>
      </c>
    </row>
    <row r="575" spans="2:5" ht="15" customHeight="1">
      <c r="B575" s="90"/>
      <c r="C575" s="43" t="s">
        <v>211</v>
      </c>
      <c r="D575" s="42">
        <v>42</v>
      </c>
      <c r="E575" s="41">
        <v>6.1999025729595674E-4</v>
      </c>
    </row>
    <row r="576" spans="2:5" ht="15" customHeight="1">
      <c r="B576" s="90"/>
      <c r="C576" s="43" t="s">
        <v>166</v>
      </c>
      <c r="D576" s="42">
        <v>3</v>
      </c>
      <c r="E576" s="41">
        <v>4.4285018378282627E-5</v>
      </c>
    </row>
    <row r="577" spans="2:5" ht="15" customHeight="1">
      <c r="B577" s="90"/>
      <c r="C577" s="43" t="s">
        <v>167</v>
      </c>
      <c r="D577" s="42">
        <v>4</v>
      </c>
      <c r="E577" s="41">
        <v>5.9046691171043505E-5</v>
      </c>
    </row>
    <row r="578" spans="2:5" ht="15" customHeight="1">
      <c r="B578" s="90"/>
      <c r="C578" s="43" t="s">
        <v>197</v>
      </c>
      <c r="D578" s="42">
        <v>2</v>
      </c>
      <c r="E578" s="41">
        <v>2.9523345585521752E-5</v>
      </c>
    </row>
    <row r="579" spans="2:5" ht="15" customHeight="1">
      <c r="B579" s="90"/>
      <c r="C579" s="43" t="s">
        <v>155</v>
      </c>
      <c r="D579" s="42">
        <v>17</v>
      </c>
      <c r="E579" s="41">
        <v>2.5094843747693491E-4</v>
      </c>
    </row>
    <row r="580" spans="2:5" ht="15" customHeight="1">
      <c r="B580" s="90"/>
      <c r="C580" s="43" t="s">
        <v>148</v>
      </c>
      <c r="D580" s="42">
        <v>5</v>
      </c>
      <c r="E580" s="41">
        <v>7.3808363963804376E-5</v>
      </c>
    </row>
    <row r="581" spans="2:5" ht="15" customHeight="1">
      <c r="B581" s="90"/>
      <c r="C581" s="43" t="s">
        <v>179</v>
      </c>
      <c r="D581" s="42">
        <v>3</v>
      </c>
      <c r="E581" s="41">
        <v>4.4285018378282627E-5</v>
      </c>
    </row>
    <row r="582" spans="2:5" ht="15" customHeight="1">
      <c r="B582" s="90"/>
      <c r="C582" s="43" t="s">
        <v>202</v>
      </c>
      <c r="D582" s="42">
        <v>4</v>
      </c>
      <c r="E582" s="41">
        <v>5.9046691171043505E-5</v>
      </c>
    </row>
    <row r="583" spans="2:5" ht="15" customHeight="1">
      <c r="B583" s="90"/>
      <c r="C583" s="43" t="s">
        <v>140</v>
      </c>
      <c r="D583" s="42">
        <v>2</v>
      </c>
      <c r="E583" s="41">
        <v>2.9523345585521752E-5</v>
      </c>
    </row>
    <row r="584" spans="2:5" ht="15" customHeight="1">
      <c r="B584" s="90"/>
      <c r="C584" s="43" t="s">
        <v>213</v>
      </c>
      <c r="D584" s="42">
        <v>197</v>
      </c>
      <c r="E584" s="41">
        <v>2.9080495401738924E-3</v>
      </c>
    </row>
    <row r="585" spans="2:5" ht="15" customHeight="1">
      <c r="B585" s="90"/>
      <c r="C585" s="43" t="s">
        <v>162</v>
      </c>
      <c r="D585" s="42">
        <v>22</v>
      </c>
      <c r="E585" s="41">
        <v>3.2475680144073929E-4</v>
      </c>
    </row>
    <row r="586" spans="2:5" ht="15" customHeight="1">
      <c r="B586" s="90"/>
      <c r="C586" s="43" t="s">
        <v>132</v>
      </c>
      <c r="D586" s="42">
        <v>13</v>
      </c>
      <c r="E586" s="41">
        <v>1.9190174630589137E-4</v>
      </c>
    </row>
    <row r="587" spans="2:5" ht="15" customHeight="1">
      <c r="B587" s="90"/>
      <c r="C587" s="43" t="s">
        <v>122</v>
      </c>
      <c r="D587" s="42">
        <v>5</v>
      </c>
      <c r="E587" s="41">
        <v>7.3808363963804376E-5</v>
      </c>
    </row>
    <row r="588" spans="2:5" ht="15" customHeight="1">
      <c r="B588" s="90"/>
      <c r="C588" s="43" t="s">
        <v>171</v>
      </c>
      <c r="D588" s="42">
        <v>5</v>
      </c>
      <c r="E588" s="41">
        <v>7.3808363963804376E-5</v>
      </c>
    </row>
    <row r="589" spans="2:5" ht="15" customHeight="1">
      <c r="B589" s="90"/>
      <c r="C589" s="43" t="s">
        <v>218</v>
      </c>
      <c r="D589" s="42">
        <v>22</v>
      </c>
      <c r="E589" s="41">
        <v>3.2475680144073929E-4</v>
      </c>
    </row>
    <row r="590" spans="2:5" ht="15" customHeight="1">
      <c r="B590" s="90"/>
      <c r="C590" s="43" t="s">
        <v>203</v>
      </c>
      <c r="D590" s="42">
        <v>18</v>
      </c>
      <c r="E590" s="41">
        <v>2.6571011026969577E-4</v>
      </c>
    </row>
    <row r="591" spans="2:5" ht="15" customHeight="1">
      <c r="B591" s="90"/>
      <c r="C591" s="43" t="s">
        <v>212</v>
      </c>
      <c r="D591" s="42">
        <v>100</v>
      </c>
      <c r="E591" s="41">
        <v>1.4761672792760875E-3</v>
      </c>
    </row>
    <row r="592" spans="2:5" ht="15" customHeight="1">
      <c r="B592" s="90"/>
      <c r="C592" s="43" t="s">
        <v>137</v>
      </c>
      <c r="D592" s="42">
        <v>6</v>
      </c>
      <c r="E592" s="41">
        <v>8.8570036756565254E-5</v>
      </c>
    </row>
    <row r="593" spans="2:5" ht="15" customHeight="1">
      <c r="B593" s="90"/>
      <c r="C593" s="43" t="s">
        <v>183</v>
      </c>
      <c r="D593" s="42">
        <v>35</v>
      </c>
      <c r="E593" s="41">
        <v>5.1665854774663063E-4</v>
      </c>
    </row>
    <row r="594" spans="2:5" ht="15" customHeight="1">
      <c r="B594" s="90"/>
      <c r="C594" s="43" t="s">
        <v>226</v>
      </c>
      <c r="D594" s="42">
        <v>44</v>
      </c>
      <c r="E594" s="41">
        <v>6.4951360288147857E-4</v>
      </c>
    </row>
    <row r="595" spans="2:5" ht="15" customHeight="1">
      <c r="B595" s="90"/>
      <c r="C595" s="43" t="s">
        <v>190</v>
      </c>
      <c r="D595" s="42">
        <v>3</v>
      </c>
      <c r="E595" s="41">
        <v>4.4285018378282627E-5</v>
      </c>
    </row>
    <row r="596" spans="2:5" ht="15" customHeight="1">
      <c r="B596" s="90"/>
      <c r="C596" s="43" t="s">
        <v>184</v>
      </c>
      <c r="D596" s="42">
        <v>13</v>
      </c>
      <c r="E596" s="41">
        <v>1.9190174630589137E-4</v>
      </c>
    </row>
    <row r="597" spans="2:5" ht="15" customHeight="1">
      <c r="B597" s="90"/>
      <c r="C597" s="43" t="s">
        <v>164</v>
      </c>
      <c r="D597" s="42">
        <v>3</v>
      </c>
      <c r="E597" s="41">
        <v>4.4285018378282627E-5</v>
      </c>
    </row>
    <row r="598" spans="2:5" ht="15" customHeight="1">
      <c r="B598" s="90"/>
      <c r="C598" s="43" t="s">
        <v>176</v>
      </c>
      <c r="D598" s="42">
        <v>23</v>
      </c>
      <c r="E598" s="41">
        <v>3.3951847423350015E-4</v>
      </c>
    </row>
    <row r="599" spans="2:5" ht="15" customHeight="1">
      <c r="B599" s="90"/>
      <c r="C599" s="43" t="s">
        <v>217</v>
      </c>
      <c r="D599" s="42">
        <v>60</v>
      </c>
      <c r="E599" s="41">
        <v>8.8570036756565251E-4</v>
      </c>
    </row>
    <row r="600" spans="2:5" ht="15" customHeight="1">
      <c r="B600" s="90"/>
      <c r="C600" s="43" t="s">
        <v>228</v>
      </c>
      <c r="D600" s="42">
        <v>48</v>
      </c>
      <c r="E600" s="41">
        <v>7.0856029405252203E-4</v>
      </c>
    </row>
    <row r="601" spans="2:5" ht="15" customHeight="1">
      <c r="B601" s="90"/>
      <c r="C601" s="43" t="s">
        <v>121</v>
      </c>
      <c r="D601" s="42">
        <v>2</v>
      </c>
      <c r="E601" s="41">
        <v>2.9523345585521752E-5</v>
      </c>
    </row>
    <row r="602" spans="2:5" ht="15" customHeight="1">
      <c r="B602" s="90"/>
      <c r="C602" s="43" t="s">
        <v>220</v>
      </c>
      <c r="D602" s="42">
        <v>37</v>
      </c>
      <c r="E602" s="41">
        <v>5.4618189333215236E-4</v>
      </c>
    </row>
    <row r="603" spans="2:5" ht="15" customHeight="1">
      <c r="B603" s="90"/>
      <c r="C603" s="43" t="s">
        <v>123</v>
      </c>
      <c r="D603" s="42">
        <v>1</v>
      </c>
      <c r="E603" s="41">
        <v>1.4761672792760876E-5</v>
      </c>
    </row>
    <row r="604" spans="2:5" ht="15" customHeight="1">
      <c r="B604" s="90"/>
      <c r="C604" s="43" t="s">
        <v>221</v>
      </c>
      <c r="D604" s="42">
        <v>69</v>
      </c>
      <c r="E604" s="41">
        <v>1.0185554227005005E-3</v>
      </c>
    </row>
    <row r="605" spans="2:5" ht="15" customHeight="1">
      <c r="B605" s="91"/>
      <c r="C605" s="40" t="s">
        <v>19</v>
      </c>
      <c r="D605" s="39">
        <v>2651</v>
      </c>
      <c r="E605" s="38">
        <v>3.913319457360908E-2</v>
      </c>
    </row>
    <row r="606" spans="2:5" ht="15" customHeight="1">
      <c r="B606" s="89" t="s">
        <v>72</v>
      </c>
      <c r="C606" s="43" t="s">
        <v>229</v>
      </c>
      <c r="D606" s="42">
        <v>1</v>
      </c>
      <c r="E606" s="41">
        <v>1.4761672792760876E-5</v>
      </c>
    </row>
    <row r="607" spans="2:5" ht="15" customHeight="1">
      <c r="B607" s="90"/>
      <c r="C607" s="43" t="s">
        <v>225</v>
      </c>
      <c r="D607" s="42">
        <v>1</v>
      </c>
      <c r="E607" s="41">
        <v>1.4761672792760876E-5</v>
      </c>
    </row>
    <row r="608" spans="2:5" ht="15" customHeight="1">
      <c r="B608" s="90"/>
      <c r="C608" s="43" t="s">
        <v>183</v>
      </c>
      <c r="D608" s="42">
        <v>1</v>
      </c>
      <c r="E608" s="41">
        <v>1.4761672792760876E-5</v>
      </c>
    </row>
    <row r="609" spans="2:5" ht="15" customHeight="1">
      <c r="B609" s="91"/>
      <c r="C609" s="40" t="s">
        <v>19</v>
      </c>
      <c r="D609" s="39">
        <v>3</v>
      </c>
      <c r="E609" s="38">
        <v>4.4285018378282627E-5</v>
      </c>
    </row>
    <row r="610" spans="2:5" ht="15" customHeight="1">
      <c r="B610" s="89" t="s">
        <v>98</v>
      </c>
      <c r="C610" s="43" t="s">
        <v>158</v>
      </c>
      <c r="D610" s="42">
        <v>4</v>
      </c>
      <c r="E610" s="41">
        <v>5.9046691171043505E-5</v>
      </c>
    </row>
    <row r="611" spans="2:5" ht="15" customHeight="1">
      <c r="B611" s="90"/>
      <c r="C611" s="43" t="s">
        <v>209</v>
      </c>
      <c r="D611" s="42">
        <v>3</v>
      </c>
      <c r="E611" s="41">
        <v>4.4285018378282627E-5</v>
      </c>
    </row>
    <row r="612" spans="2:5" ht="15" customHeight="1">
      <c r="B612" s="90"/>
      <c r="C612" s="43" t="s">
        <v>173</v>
      </c>
      <c r="D612" s="42">
        <v>1</v>
      </c>
      <c r="E612" s="41">
        <v>1.4761672792760876E-5</v>
      </c>
    </row>
    <row r="613" spans="2:5" ht="15" customHeight="1">
      <c r="B613" s="90"/>
      <c r="C613" s="43" t="s">
        <v>125</v>
      </c>
      <c r="D613" s="42">
        <v>1</v>
      </c>
      <c r="E613" s="41">
        <v>1.4761672792760876E-5</v>
      </c>
    </row>
    <row r="614" spans="2:5" ht="15" customHeight="1">
      <c r="B614" s="90"/>
      <c r="C614" s="43" t="s">
        <v>230</v>
      </c>
      <c r="D614" s="42">
        <v>14</v>
      </c>
      <c r="E614" s="41">
        <v>2.0666341909865226E-4</v>
      </c>
    </row>
    <row r="615" spans="2:5" ht="15" customHeight="1">
      <c r="B615" s="90"/>
      <c r="C615" s="43" t="s">
        <v>172</v>
      </c>
      <c r="D615" s="42">
        <v>3</v>
      </c>
      <c r="E615" s="41">
        <v>4.4285018378282627E-5</v>
      </c>
    </row>
    <row r="616" spans="2:5" ht="15" customHeight="1">
      <c r="B616" s="90"/>
      <c r="C616" s="43" t="s">
        <v>199</v>
      </c>
      <c r="D616" s="42">
        <v>4</v>
      </c>
      <c r="E616" s="41">
        <v>5.9046691171043505E-5</v>
      </c>
    </row>
    <row r="617" spans="2:5" ht="15" customHeight="1">
      <c r="B617" s="90"/>
      <c r="C617" s="43" t="s">
        <v>198</v>
      </c>
      <c r="D617" s="42">
        <v>5</v>
      </c>
      <c r="E617" s="41">
        <v>7.3808363963804376E-5</v>
      </c>
    </row>
    <row r="618" spans="2:5" ht="15" customHeight="1">
      <c r="B618" s="90"/>
      <c r="C618" s="43" t="s">
        <v>205</v>
      </c>
      <c r="D618" s="42">
        <v>7</v>
      </c>
      <c r="E618" s="41">
        <v>1.0333170954932613E-4</v>
      </c>
    </row>
    <row r="619" spans="2:5" ht="15" customHeight="1">
      <c r="B619" s="90"/>
      <c r="C619" s="43" t="s">
        <v>210</v>
      </c>
      <c r="D619" s="42">
        <v>1</v>
      </c>
      <c r="E619" s="41">
        <v>1.4761672792760876E-5</v>
      </c>
    </row>
    <row r="620" spans="2:5" ht="15" customHeight="1">
      <c r="B620" s="90"/>
      <c r="C620" s="43" t="s">
        <v>150</v>
      </c>
      <c r="D620" s="42">
        <v>2</v>
      </c>
      <c r="E620" s="41">
        <v>2.9523345585521752E-5</v>
      </c>
    </row>
    <row r="621" spans="2:5" ht="15" customHeight="1">
      <c r="B621" s="90"/>
      <c r="C621" s="43" t="s">
        <v>175</v>
      </c>
      <c r="D621" s="42">
        <v>1</v>
      </c>
      <c r="E621" s="41">
        <v>1.4761672792760876E-5</v>
      </c>
    </row>
    <row r="622" spans="2:5" ht="15" customHeight="1">
      <c r="B622" s="90"/>
      <c r="C622" s="43" t="s">
        <v>156</v>
      </c>
      <c r="D622" s="42">
        <v>4</v>
      </c>
      <c r="E622" s="41">
        <v>5.9046691171043505E-5</v>
      </c>
    </row>
    <row r="623" spans="2:5" ht="15" customHeight="1">
      <c r="B623" s="90"/>
      <c r="C623" s="43" t="s">
        <v>195</v>
      </c>
      <c r="D623" s="42">
        <v>3</v>
      </c>
      <c r="E623" s="41">
        <v>4.4285018378282627E-5</v>
      </c>
    </row>
    <row r="624" spans="2:5" ht="15" customHeight="1">
      <c r="B624" s="90"/>
      <c r="C624" s="43" t="s">
        <v>138</v>
      </c>
      <c r="D624" s="42">
        <v>2</v>
      </c>
      <c r="E624" s="41">
        <v>2.9523345585521752E-5</v>
      </c>
    </row>
    <row r="625" spans="2:5" ht="15" customHeight="1">
      <c r="B625" s="90"/>
      <c r="C625" s="43" t="s">
        <v>168</v>
      </c>
      <c r="D625" s="42">
        <v>3</v>
      </c>
      <c r="E625" s="41">
        <v>4.4285018378282627E-5</v>
      </c>
    </row>
    <row r="626" spans="2:5" ht="15" customHeight="1">
      <c r="B626" s="90"/>
      <c r="C626" s="43" t="s">
        <v>206</v>
      </c>
      <c r="D626" s="42">
        <v>3</v>
      </c>
      <c r="E626" s="41">
        <v>4.4285018378282627E-5</v>
      </c>
    </row>
    <row r="627" spans="2:5" ht="15" customHeight="1">
      <c r="B627" s="90"/>
      <c r="C627" s="43" t="s">
        <v>136</v>
      </c>
      <c r="D627" s="42">
        <v>1</v>
      </c>
      <c r="E627" s="41">
        <v>1.4761672792760876E-5</v>
      </c>
    </row>
    <row r="628" spans="2:5" ht="15" customHeight="1">
      <c r="B628" s="90"/>
      <c r="C628" s="43" t="s">
        <v>182</v>
      </c>
      <c r="D628" s="42">
        <v>3</v>
      </c>
      <c r="E628" s="41">
        <v>4.4285018378282627E-5</v>
      </c>
    </row>
    <row r="629" spans="2:5" ht="15" customHeight="1">
      <c r="B629" s="90"/>
      <c r="C629" s="43" t="s">
        <v>187</v>
      </c>
      <c r="D629" s="42">
        <v>2</v>
      </c>
      <c r="E629" s="41">
        <v>2.9523345585521752E-5</v>
      </c>
    </row>
    <row r="630" spans="2:5" ht="15" customHeight="1">
      <c r="B630" s="90"/>
      <c r="C630" s="43" t="s">
        <v>177</v>
      </c>
      <c r="D630" s="42">
        <v>1</v>
      </c>
      <c r="E630" s="41">
        <v>1.4761672792760876E-5</v>
      </c>
    </row>
    <row r="631" spans="2:5" ht="15" customHeight="1">
      <c r="B631" s="90"/>
      <c r="C631" s="43" t="s">
        <v>143</v>
      </c>
      <c r="D631" s="42">
        <v>2</v>
      </c>
      <c r="E631" s="41">
        <v>2.9523345585521752E-5</v>
      </c>
    </row>
    <row r="632" spans="2:5" ht="15" customHeight="1">
      <c r="B632" s="90"/>
      <c r="C632" s="43" t="s">
        <v>145</v>
      </c>
      <c r="D632" s="42">
        <v>2</v>
      </c>
      <c r="E632" s="41">
        <v>2.9523345585521752E-5</v>
      </c>
    </row>
    <row r="633" spans="2:5" ht="15" customHeight="1">
      <c r="B633" s="90"/>
      <c r="C633" s="43" t="s">
        <v>174</v>
      </c>
      <c r="D633" s="42">
        <v>1</v>
      </c>
      <c r="E633" s="41">
        <v>1.4761672792760876E-5</v>
      </c>
    </row>
    <row r="634" spans="2:5" ht="15" customHeight="1">
      <c r="B634" s="90"/>
      <c r="C634" s="43" t="s">
        <v>152</v>
      </c>
      <c r="D634" s="42">
        <v>4</v>
      </c>
      <c r="E634" s="41">
        <v>5.9046691171043505E-5</v>
      </c>
    </row>
    <row r="635" spans="2:5" ht="15" customHeight="1">
      <c r="B635" s="90"/>
      <c r="C635" s="43" t="s">
        <v>153</v>
      </c>
      <c r="D635" s="42">
        <v>1</v>
      </c>
      <c r="E635" s="41">
        <v>1.4761672792760876E-5</v>
      </c>
    </row>
    <row r="636" spans="2:5" ht="15" customHeight="1">
      <c r="B636" s="90"/>
      <c r="C636" s="43" t="s">
        <v>227</v>
      </c>
      <c r="D636" s="42">
        <v>10</v>
      </c>
      <c r="E636" s="41">
        <v>1.4761672792760875E-4</v>
      </c>
    </row>
    <row r="637" spans="2:5" ht="15" customHeight="1">
      <c r="B637" s="90"/>
      <c r="C637" s="43" t="s">
        <v>186</v>
      </c>
      <c r="D637" s="42">
        <v>3</v>
      </c>
      <c r="E637" s="41">
        <v>4.4285018378282627E-5</v>
      </c>
    </row>
    <row r="638" spans="2:5" ht="15" customHeight="1">
      <c r="B638" s="90"/>
      <c r="C638" s="43" t="s">
        <v>180</v>
      </c>
      <c r="D638" s="42">
        <v>2</v>
      </c>
      <c r="E638" s="41">
        <v>2.9523345585521752E-5</v>
      </c>
    </row>
    <row r="639" spans="2:5" ht="15" customHeight="1">
      <c r="B639" s="90"/>
      <c r="C639" s="43" t="s">
        <v>188</v>
      </c>
      <c r="D639" s="42">
        <v>3</v>
      </c>
      <c r="E639" s="41">
        <v>4.4285018378282627E-5</v>
      </c>
    </row>
    <row r="640" spans="2:5" ht="15" customHeight="1">
      <c r="B640" s="90"/>
      <c r="C640" s="43" t="s">
        <v>208</v>
      </c>
      <c r="D640" s="42">
        <v>2</v>
      </c>
      <c r="E640" s="41">
        <v>2.9523345585521752E-5</v>
      </c>
    </row>
    <row r="641" spans="2:5" ht="15" customHeight="1">
      <c r="B641" s="90"/>
      <c r="C641" s="43" t="s">
        <v>189</v>
      </c>
      <c r="D641" s="42">
        <v>5</v>
      </c>
      <c r="E641" s="41">
        <v>7.3808363963804376E-5</v>
      </c>
    </row>
    <row r="642" spans="2:5" ht="15" customHeight="1">
      <c r="B642" s="90"/>
      <c r="C642" s="43" t="s">
        <v>154</v>
      </c>
      <c r="D642" s="42">
        <v>3</v>
      </c>
      <c r="E642" s="41">
        <v>4.4285018378282627E-5</v>
      </c>
    </row>
    <row r="643" spans="2:5" ht="15" customHeight="1">
      <c r="B643" s="90"/>
      <c r="C643" s="43" t="s">
        <v>165</v>
      </c>
      <c r="D643" s="42">
        <v>5</v>
      </c>
      <c r="E643" s="41">
        <v>7.3808363963804376E-5</v>
      </c>
    </row>
    <row r="644" spans="2:5" ht="15" customHeight="1">
      <c r="B644" s="90"/>
      <c r="C644" s="43" t="s">
        <v>215</v>
      </c>
      <c r="D644" s="42">
        <v>9</v>
      </c>
      <c r="E644" s="41">
        <v>1.3285505513484789E-4</v>
      </c>
    </row>
    <row r="645" spans="2:5" ht="15" customHeight="1">
      <c r="B645" s="90"/>
      <c r="C645" s="43" t="s">
        <v>223</v>
      </c>
      <c r="D645" s="42">
        <v>1</v>
      </c>
      <c r="E645" s="41">
        <v>1.4761672792760876E-5</v>
      </c>
    </row>
    <row r="646" spans="2:5" ht="15" customHeight="1">
      <c r="B646" s="90"/>
      <c r="C646" s="43" t="s">
        <v>224</v>
      </c>
      <c r="D646" s="42">
        <v>21</v>
      </c>
      <c r="E646" s="41">
        <v>3.0999512864797837E-4</v>
      </c>
    </row>
    <row r="647" spans="2:5" ht="15" customHeight="1">
      <c r="B647" s="90"/>
      <c r="C647" s="43" t="s">
        <v>204</v>
      </c>
      <c r="D647" s="42">
        <v>22</v>
      </c>
      <c r="E647" s="41">
        <v>3.2475680144073929E-4</v>
      </c>
    </row>
    <row r="648" spans="2:5" ht="15" customHeight="1">
      <c r="B648" s="90"/>
      <c r="C648" s="43" t="s">
        <v>192</v>
      </c>
      <c r="D648" s="42">
        <v>2</v>
      </c>
      <c r="E648" s="41">
        <v>2.9523345585521752E-5</v>
      </c>
    </row>
    <row r="649" spans="2:5" ht="15" customHeight="1">
      <c r="B649" s="90"/>
      <c r="C649" s="43" t="s">
        <v>225</v>
      </c>
      <c r="D649" s="42">
        <v>9</v>
      </c>
      <c r="E649" s="41">
        <v>1.3285505513484789E-4</v>
      </c>
    </row>
    <row r="650" spans="2:5" ht="15" customHeight="1">
      <c r="B650" s="90"/>
      <c r="C650" s="43" t="s">
        <v>133</v>
      </c>
      <c r="D650" s="42">
        <v>1</v>
      </c>
      <c r="E650" s="41">
        <v>1.4761672792760876E-5</v>
      </c>
    </row>
    <row r="651" spans="2:5" ht="15" customHeight="1">
      <c r="B651" s="90"/>
      <c r="C651" s="43" t="s">
        <v>231</v>
      </c>
      <c r="D651" s="42">
        <v>45</v>
      </c>
      <c r="E651" s="41">
        <v>6.6427527567423938E-4</v>
      </c>
    </row>
    <row r="652" spans="2:5" ht="15" customHeight="1">
      <c r="B652" s="90"/>
      <c r="C652" s="43" t="s">
        <v>147</v>
      </c>
      <c r="D652" s="42">
        <v>11</v>
      </c>
      <c r="E652" s="41">
        <v>1.6237840072036964E-4</v>
      </c>
    </row>
    <row r="653" spans="2:5" ht="15" customHeight="1">
      <c r="B653" s="90"/>
      <c r="C653" s="43" t="s">
        <v>214</v>
      </c>
      <c r="D653" s="42">
        <v>6</v>
      </c>
      <c r="E653" s="41">
        <v>8.8570036756565254E-5</v>
      </c>
    </row>
    <row r="654" spans="2:5" ht="15" customHeight="1">
      <c r="B654" s="90"/>
      <c r="C654" s="43" t="s">
        <v>146</v>
      </c>
      <c r="D654" s="42">
        <v>2</v>
      </c>
      <c r="E654" s="41">
        <v>2.9523345585521752E-5</v>
      </c>
    </row>
    <row r="655" spans="2:5" ht="15" customHeight="1">
      <c r="B655" s="90"/>
      <c r="C655" s="43" t="s">
        <v>191</v>
      </c>
      <c r="D655" s="42">
        <v>1</v>
      </c>
      <c r="E655" s="41">
        <v>1.4761672792760876E-5</v>
      </c>
    </row>
    <row r="656" spans="2:5" ht="15" customHeight="1">
      <c r="B656" s="90"/>
      <c r="C656" s="43" t="s">
        <v>139</v>
      </c>
      <c r="D656" s="42">
        <v>5</v>
      </c>
      <c r="E656" s="41">
        <v>7.3808363963804376E-5</v>
      </c>
    </row>
    <row r="657" spans="2:5" ht="15" customHeight="1">
      <c r="B657" s="90"/>
      <c r="C657" s="43" t="s">
        <v>129</v>
      </c>
      <c r="D657" s="42">
        <v>1</v>
      </c>
      <c r="E657" s="41">
        <v>1.4761672792760876E-5</v>
      </c>
    </row>
    <row r="658" spans="2:5" ht="15" customHeight="1">
      <c r="B658" s="90"/>
      <c r="C658" s="43" t="s">
        <v>126</v>
      </c>
      <c r="D658" s="42">
        <v>1</v>
      </c>
      <c r="E658" s="41">
        <v>1.4761672792760876E-5</v>
      </c>
    </row>
    <row r="659" spans="2:5" ht="15" customHeight="1">
      <c r="B659" s="90"/>
      <c r="C659" s="43" t="s">
        <v>134</v>
      </c>
      <c r="D659" s="42">
        <v>2</v>
      </c>
      <c r="E659" s="41">
        <v>2.9523345585521752E-5</v>
      </c>
    </row>
    <row r="660" spans="2:5" ht="15" customHeight="1">
      <c r="B660" s="90"/>
      <c r="C660" s="43" t="s">
        <v>196</v>
      </c>
      <c r="D660" s="42">
        <v>1</v>
      </c>
      <c r="E660" s="41">
        <v>1.4761672792760876E-5</v>
      </c>
    </row>
    <row r="661" spans="2:5" ht="15" customHeight="1">
      <c r="B661" s="90"/>
      <c r="C661" s="43" t="s">
        <v>200</v>
      </c>
      <c r="D661" s="42">
        <v>1</v>
      </c>
      <c r="E661" s="41">
        <v>1.4761672792760876E-5</v>
      </c>
    </row>
    <row r="662" spans="2:5" ht="15" customHeight="1">
      <c r="B662" s="90"/>
      <c r="C662" s="43" t="s">
        <v>201</v>
      </c>
      <c r="D662" s="42">
        <v>2</v>
      </c>
      <c r="E662" s="41">
        <v>2.9523345585521752E-5</v>
      </c>
    </row>
    <row r="663" spans="2:5" ht="15" customHeight="1">
      <c r="B663" s="90"/>
      <c r="C663" s="43" t="s">
        <v>185</v>
      </c>
      <c r="D663" s="42">
        <v>2</v>
      </c>
      <c r="E663" s="41">
        <v>2.9523345585521752E-5</v>
      </c>
    </row>
    <row r="664" spans="2:5" ht="15" customHeight="1">
      <c r="B664" s="90"/>
      <c r="C664" s="43" t="s">
        <v>219</v>
      </c>
      <c r="D664" s="42">
        <v>22</v>
      </c>
      <c r="E664" s="41">
        <v>3.2475680144073929E-4</v>
      </c>
    </row>
    <row r="665" spans="2:5" ht="15" customHeight="1">
      <c r="B665" s="90"/>
      <c r="C665" s="43" t="s">
        <v>178</v>
      </c>
      <c r="D665" s="42">
        <v>3</v>
      </c>
      <c r="E665" s="41">
        <v>4.4285018378282627E-5</v>
      </c>
    </row>
    <row r="666" spans="2:5" ht="15" customHeight="1">
      <c r="B666" s="90"/>
      <c r="C666" s="43" t="s">
        <v>135</v>
      </c>
      <c r="D666" s="42">
        <v>4</v>
      </c>
      <c r="E666" s="41">
        <v>5.9046691171043505E-5</v>
      </c>
    </row>
    <row r="667" spans="2:5" ht="15" customHeight="1">
      <c r="B667" s="90"/>
      <c r="C667" s="43" t="s">
        <v>151</v>
      </c>
      <c r="D667" s="42">
        <v>2</v>
      </c>
      <c r="E667" s="41">
        <v>2.9523345585521752E-5</v>
      </c>
    </row>
    <row r="668" spans="2:5" ht="15" customHeight="1">
      <c r="B668" s="90"/>
      <c r="C668" s="43" t="s">
        <v>222</v>
      </c>
      <c r="D668" s="42">
        <v>16</v>
      </c>
      <c r="E668" s="41">
        <v>2.3618676468417402E-4</v>
      </c>
    </row>
    <row r="669" spans="2:5" ht="15" customHeight="1">
      <c r="B669" s="90"/>
      <c r="C669" s="43" t="s">
        <v>144</v>
      </c>
      <c r="D669" s="42">
        <v>3</v>
      </c>
      <c r="E669" s="41">
        <v>4.4285018378282627E-5</v>
      </c>
    </row>
    <row r="670" spans="2:5" ht="15" customHeight="1">
      <c r="B670" s="90"/>
      <c r="C670" s="43" t="s">
        <v>160</v>
      </c>
      <c r="D670" s="42">
        <v>4</v>
      </c>
      <c r="E670" s="41">
        <v>5.9046691171043505E-5</v>
      </c>
    </row>
    <row r="671" spans="2:5" ht="15" customHeight="1">
      <c r="B671" s="90"/>
      <c r="C671" s="43" t="s">
        <v>216</v>
      </c>
      <c r="D671" s="42">
        <v>5</v>
      </c>
      <c r="E671" s="41">
        <v>7.3808363963804376E-5</v>
      </c>
    </row>
    <row r="672" spans="2:5" ht="15" customHeight="1">
      <c r="B672" s="90"/>
      <c r="C672" s="43" t="s">
        <v>194</v>
      </c>
      <c r="D672" s="42">
        <v>2</v>
      </c>
      <c r="E672" s="41">
        <v>2.9523345585521752E-5</v>
      </c>
    </row>
    <row r="673" spans="2:5" ht="15" customHeight="1">
      <c r="B673" s="90"/>
      <c r="C673" s="43" t="s">
        <v>157</v>
      </c>
      <c r="D673" s="42">
        <v>1</v>
      </c>
      <c r="E673" s="41">
        <v>1.4761672792760876E-5</v>
      </c>
    </row>
    <row r="674" spans="2:5" ht="15" customHeight="1">
      <c r="B674" s="90"/>
      <c r="C674" s="43" t="s">
        <v>193</v>
      </c>
      <c r="D674" s="42">
        <v>1</v>
      </c>
      <c r="E674" s="41">
        <v>1.4761672792760876E-5</v>
      </c>
    </row>
    <row r="675" spans="2:5" ht="15" customHeight="1">
      <c r="B675" s="90"/>
      <c r="C675" s="43" t="s">
        <v>181</v>
      </c>
      <c r="D675" s="42">
        <v>1</v>
      </c>
      <c r="E675" s="41">
        <v>1.4761672792760876E-5</v>
      </c>
    </row>
    <row r="676" spans="2:5" ht="15" customHeight="1">
      <c r="B676" s="90"/>
      <c r="C676" s="43" t="s">
        <v>211</v>
      </c>
      <c r="D676" s="42">
        <v>2</v>
      </c>
      <c r="E676" s="41">
        <v>2.9523345585521752E-5</v>
      </c>
    </row>
    <row r="677" spans="2:5" ht="15" customHeight="1">
      <c r="B677" s="90"/>
      <c r="C677" s="43" t="s">
        <v>166</v>
      </c>
      <c r="D677" s="42">
        <v>6</v>
      </c>
      <c r="E677" s="41">
        <v>8.8570036756565254E-5</v>
      </c>
    </row>
    <row r="678" spans="2:5" ht="15" customHeight="1">
      <c r="B678" s="90"/>
      <c r="C678" s="43" t="s">
        <v>167</v>
      </c>
      <c r="D678" s="42">
        <v>5</v>
      </c>
      <c r="E678" s="41">
        <v>7.3808363963804376E-5</v>
      </c>
    </row>
    <row r="679" spans="2:5" ht="15" customHeight="1">
      <c r="B679" s="90"/>
      <c r="C679" s="43" t="s">
        <v>197</v>
      </c>
      <c r="D679" s="42">
        <v>11</v>
      </c>
      <c r="E679" s="41">
        <v>1.6237840072036964E-4</v>
      </c>
    </row>
    <row r="680" spans="2:5" ht="15" customHeight="1">
      <c r="B680" s="90"/>
      <c r="C680" s="43" t="s">
        <v>155</v>
      </c>
      <c r="D680" s="42">
        <v>1</v>
      </c>
      <c r="E680" s="41">
        <v>1.4761672792760876E-5</v>
      </c>
    </row>
    <row r="681" spans="2:5" ht="15" customHeight="1">
      <c r="B681" s="90"/>
      <c r="C681" s="43" t="s">
        <v>148</v>
      </c>
      <c r="D681" s="42">
        <v>1</v>
      </c>
      <c r="E681" s="41">
        <v>1.4761672792760876E-5</v>
      </c>
    </row>
    <row r="682" spans="2:5" ht="15" customHeight="1">
      <c r="B682" s="90"/>
      <c r="C682" s="43" t="s">
        <v>179</v>
      </c>
      <c r="D682" s="42">
        <v>1</v>
      </c>
      <c r="E682" s="41">
        <v>1.4761672792760876E-5</v>
      </c>
    </row>
    <row r="683" spans="2:5" ht="15" customHeight="1">
      <c r="B683" s="90"/>
      <c r="C683" s="43" t="s">
        <v>202</v>
      </c>
      <c r="D683" s="42">
        <v>16</v>
      </c>
      <c r="E683" s="41">
        <v>2.3618676468417402E-4</v>
      </c>
    </row>
    <row r="684" spans="2:5" ht="15" customHeight="1">
      <c r="B684" s="90"/>
      <c r="C684" s="43" t="s">
        <v>119</v>
      </c>
      <c r="D684" s="42">
        <v>2</v>
      </c>
      <c r="E684" s="41">
        <v>2.9523345585521752E-5</v>
      </c>
    </row>
    <row r="685" spans="2:5" ht="15" customHeight="1">
      <c r="B685" s="90"/>
      <c r="C685" s="43" t="s">
        <v>140</v>
      </c>
      <c r="D685" s="42">
        <v>3</v>
      </c>
      <c r="E685" s="41">
        <v>4.4285018378282627E-5</v>
      </c>
    </row>
    <row r="686" spans="2:5" ht="15" customHeight="1">
      <c r="B686" s="90"/>
      <c r="C686" s="43" t="s">
        <v>213</v>
      </c>
      <c r="D686" s="42">
        <v>11</v>
      </c>
      <c r="E686" s="41">
        <v>1.6237840072036964E-4</v>
      </c>
    </row>
    <row r="687" spans="2:5" ht="15" customHeight="1">
      <c r="B687" s="90"/>
      <c r="C687" s="43" t="s">
        <v>162</v>
      </c>
      <c r="D687" s="42">
        <v>2</v>
      </c>
      <c r="E687" s="41">
        <v>2.9523345585521752E-5</v>
      </c>
    </row>
    <row r="688" spans="2:5" ht="15" customHeight="1">
      <c r="B688" s="90"/>
      <c r="C688" s="43" t="s">
        <v>132</v>
      </c>
      <c r="D688" s="42">
        <v>1</v>
      </c>
      <c r="E688" s="41">
        <v>1.4761672792760876E-5</v>
      </c>
    </row>
    <row r="689" spans="2:5" ht="15" customHeight="1">
      <c r="B689" s="90"/>
      <c r="C689" s="43" t="s">
        <v>122</v>
      </c>
      <c r="D689" s="42">
        <v>2</v>
      </c>
      <c r="E689" s="41">
        <v>2.9523345585521752E-5</v>
      </c>
    </row>
    <row r="690" spans="2:5" ht="15" customHeight="1">
      <c r="B690" s="90"/>
      <c r="C690" s="43" t="s">
        <v>171</v>
      </c>
      <c r="D690" s="42">
        <v>1</v>
      </c>
      <c r="E690" s="41">
        <v>1.4761672792760876E-5</v>
      </c>
    </row>
    <row r="691" spans="2:5" ht="15" customHeight="1">
      <c r="B691" s="90"/>
      <c r="C691" s="43" t="s">
        <v>218</v>
      </c>
      <c r="D691" s="42">
        <v>5</v>
      </c>
      <c r="E691" s="41">
        <v>7.3808363963804376E-5</v>
      </c>
    </row>
    <row r="692" spans="2:5" ht="15" customHeight="1">
      <c r="B692" s="90"/>
      <c r="C692" s="43" t="s">
        <v>203</v>
      </c>
      <c r="D692" s="42">
        <v>5</v>
      </c>
      <c r="E692" s="41">
        <v>7.3808363963804376E-5</v>
      </c>
    </row>
    <row r="693" spans="2:5" ht="15" customHeight="1">
      <c r="B693" s="90"/>
      <c r="C693" s="43" t="s">
        <v>212</v>
      </c>
      <c r="D693" s="42">
        <v>7</v>
      </c>
      <c r="E693" s="41">
        <v>1.0333170954932613E-4</v>
      </c>
    </row>
    <row r="694" spans="2:5" ht="15" customHeight="1">
      <c r="B694" s="90"/>
      <c r="C694" s="43" t="s">
        <v>137</v>
      </c>
      <c r="D694" s="42">
        <v>2</v>
      </c>
      <c r="E694" s="41">
        <v>2.9523345585521752E-5</v>
      </c>
    </row>
    <row r="695" spans="2:5" ht="15" customHeight="1">
      <c r="B695" s="90"/>
      <c r="C695" s="43" t="s">
        <v>183</v>
      </c>
      <c r="D695" s="42">
        <v>1</v>
      </c>
      <c r="E695" s="41">
        <v>1.4761672792760876E-5</v>
      </c>
    </row>
    <row r="696" spans="2:5" ht="15" customHeight="1">
      <c r="B696" s="90"/>
      <c r="C696" s="43" t="s">
        <v>226</v>
      </c>
      <c r="D696" s="42">
        <v>16</v>
      </c>
      <c r="E696" s="41">
        <v>2.3618676468417402E-4</v>
      </c>
    </row>
    <row r="697" spans="2:5" ht="15" customHeight="1">
      <c r="B697" s="90"/>
      <c r="C697" s="43" t="s">
        <v>184</v>
      </c>
      <c r="D697" s="42">
        <v>3</v>
      </c>
      <c r="E697" s="41">
        <v>4.4285018378282627E-5</v>
      </c>
    </row>
    <row r="698" spans="2:5" ht="15" customHeight="1">
      <c r="B698" s="90"/>
      <c r="C698" s="43" t="s">
        <v>176</v>
      </c>
      <c r="D698" s="42">
        <v>2</v>
      </c>
      <c r="E698" s="41">
        <v>2.9523345585521752E-5</v>
      </c>
    </row>
    <row r="699" spans="2:5" ht="15" customHeight="1">
      <c r="B699" s="90"/>
      <c r="C699" s="43" t="s">
        <v>217</v>
      </c>
      <c r="D699" s="42">
        <v>4</v>
      </c>
      <c r="E699" s="41">
        <v>5.9046691171043505E-5</v>
      </c>
    </row>
    <row r="700" spans="2:5" ht="15" customHeight="1">
      <c r="B700" s="90"/>
      <c r="C700" s="43" t="s">
        <v>228</v>
      </c>
      <c r="D700" s="42">
        <v>8</v>
      </c>
      <c r="E700" s="41">
        <v>1.1809338234208701E-4</v>
      </c>
    </row>
    <row r="701" spans="2:5" ht="15" customHeight="1">
      <c r="B701" s="90"/>
      <c r="C701" s="43" t="s">
        <v>121</v>
      </c>
      <c r="D701" s="42">
        <v>1</v>
      </c>
      <c r="E701" s="41">
        <v>1.4761672792760876E-5</v>
      </c>
    </row>
    <row r="702" spans="2:5" ht="15" customHeight="1">
      <c r="B702" s="90"/>
      <c r="C702" s="43" t="s">
        <v>220</v>
      </c>
      <c r="D702" s="42">
        <v>5</v>
      </c>
      <c r="E702" s="41">
        <v>7.3808363963804376E-5</v>
      </c>
    </row>
    <row r="703" spans="2:5" ht="15" customHeight="1">
      <c r="B703" s="90"/>
      <c r="C703" s="43" t="s">
        <v>221</v>
      </c>
      <c r="D703" s="42">
        <v>22</v>
      </c>
      <c r="E703" s="41">
        <v>3.2475680144073929E-4</v>
      </c>
    </row>
    <row r="704" spans="2:5" ht="15" customHeight="1">
      <c r="B704" s="91"/>
      <c r="C704" s="40" t="s">
        <v>19</v>
      </c>
      <c r="D704" s="39">
        <v>466</v>
      </c>
      <c r="E704" s="38">
        <v>6.8789395214265683E-3</v>
      </c>
    </row>
    <row r="705" spans="2:5" ht="15" customHeight="1">
      <c r="B705" s="89" t="s">
        <v>84</v>
      </c>
      <c r="C705" s="43" t="s">
        <v>158</v>
      </c>
      <c r="D705" s="42">
        <v>2</v>
      </c>
      <c r="E705" s="41">
        <v>2.9523345585521752E-5</v>
      </c>
    </row>
    <row r="706" spans="2:5" ht="15" customHeight="1">
      <c r="B706" s="90"/>
      <c r="C706" s="43" t="s">
        <v>209</v>
      </c>
      <c r="D706" s="42">
        <v>1</v>
      </c>
      <c r="E706" s="41">
        <v>1.4761672792760876E-5</v>
      </c>
    </row>
    <row r="707" spans="2:5" ht="15" customHeight="1">
      <c r="B707" s="90"/>
      <c r="C707" s="43" t="s">
        <v>173</v>
      </c>
      <c r="D707" s="42">
        <v>10</v>
      </c>
      <c r="E707" s="41">
        <v>1.4761672792760875E-4</v>
      </c>
    </row>
    <row r="708" spans="2:5" ht="15" customHeight="1">
      <c r="B708" s="90"/>
      <c r="C708" s="43" t="s">
        <v>125</v>
      </c>
      <c r="D708" s="42">
        <v>1</v>
      </c>
      <c r="E708" s="41">
        <v>1.4761672792760876E-5</v>
      </c>
    </row>
    <row r="709" spans="2:5" ht="15" customHeight="1">
      <c r="B709" s="90"/>
      <c r="C709" s="43" t="s">
        <v>230</v>
      </c>
      <c r="D709" s="42">
        <v>10</v>
      </c>
      <c r="E709" s="41">
        <v>1.4761672792760875E-4</v>
      </c>
    </row>
    <row r="710" spans="2:5" ht="15" customHeight="1">
      <c r="B710" s="90"/>
      <c r="C710" s="43" t="s">
        <v>120</v>
      </c>
      <c r="D710" s="42">
        <v>21</v>
      </c>
      <c r="E710" s="41">
        <v>3.0999512864797837E-4</v>
      </c>
    </row>
    <row r="711" spans="2:5" ht="15" customHeight="1">
      <c r="B711" s="90"/>
      <c r="C711" s="43" t="s">
        <v>172</v>
      </c>
      <c r="D711" s="42">
        <v>6</v>
      </c>
      <c r="E711" s="41">
        <v>8.8570036756565254E-5</v>
      </c>
    </row>
    <row r="712" spans="2:5" ht="15" customHeight="1">
      <c r="B712" s="90"/>
      <c r="C712" s="43" t="s">
        <v>199</v>
      </c>
      <c r="D712" s="42">
        <v>1</v>
      </c>
      <c r="E712" s="41">
        <v>1.4761672792760876E-5</v>
      </c>
    </row>
    <row r="713" spans="2:5" ht="15" customHeight="1">
      <c r="B713" s="90"/>
      <c r="C713" s="43" t="s">
        <v>198</v>
      </c>
      <c r="D713" s="42">
        <v>3</v>
      </c>
      <c r="E713" s="41">
        <v>4.4285018378282627E-5</v>
      </c>
    </row>
    <row r="714" spans="2:5" ht="15" customHeight="1">
      <c r="B714" s="90"/>
      <c r="C714" s="43" t="s">
        <v>205</v>
      </c>
      <c r="D714" s="42">
        <v>5</v>
      </c>
      <c r="E714" s="41">
        <v>7.3808363963804376E-5</v>
      </c>
    </row>
    <row r="715" spans="2:5" ht="15" customHeight="1">
      <c r="B715" s="90"/>
      <c r="C715" s="43" t="s">
        <v>210</v>
      </c>
      <c r="D715" s="42">
        <v>7</v>
      </c>
      <c r="E715" s="41">
        <v>1.0333170954932613E-4</v>
      </c>
    </row>
    <row r="716" spans="2:5" ht="15" customHeight="1">
      <c r="B716" s="90"/>
      <c r="C716" s="43" t="s">
        <v>142</v>
      </c>
      <c r="D716" s="42">
        <v>1</v>
      </c>
      <c r="E716" s="41">
        <v>1.4761672792760876E-5</v>
      </c>
    </row>
    <row r="717" spans="2:5" ht="15" customHeight="1">
      <c r="B717" s="90"/>
      <c r="C717" s="43" t="s">
        <v>175</v>
      </c>
      <c r="D717" s="42">
        <v>30</v>
      </c>
      <c r="E717" s="41">
        <v>4.4285018378282625E-4</v>
      </c>
    </row>
    <row r="718" spans="2:5" ht="15" customHeight="1">
      <c r="B718" s="90"/>
      <c r="C718" s="43" t="s">
        <v>156</v>
      </c>
      <c r="D718" s="42">
        <v>1</v>
      </c>
      <c r="E718" s="41">
        <v>1.4761672792760876E-5</v>
      </c>
    </row>
    <row r="719" spans="2:5" ht="15" customHeight="1">
      <c r="B719" s="90"/>
      <c r="C719" s="43" t="s">
        <v>130</v>
      </c>
      <c r="D719" s="42">
        <v>1</v>
      </c>
      <c r="E719" s="41">
        <v>1.4761672792760876E-5</v>
      </c>
    </row>
    <row r="720" spans="2:5" ht="15" customHeight="1">
      <c r="B720" s="90"/>
      <c r="C720" s="43" t="s">
        <v>138</v>
      </c>
      <c r="D720" s="42">
        <v>2</v>
      </c>
      <c r="E720" s="41">
        <v>2.9523345585521752E-5</v>
      </c>
    </row>
    <row r="721" spans="2:5" ht="15" customHeight="1">
      <c r="B721" s="90"/>
      <c r="C721" s="43" t="s">
        <v>206</v>
      </c>
      <c r="D721" s="42">
        <v>2</v>
      </c>
      <c r="E721" s="41">
        <v>2.9523345585521752E-5</v>
      </c>
    </row>
    <row r="722" spans="2:5" ht="15" customHeight="1">
      <c r="B722" s="90"/>
      <c r="C722" s="43" t="s">
        <v>182</v>
      </c>
      <c r="D722" s="42">
        <v>7</v>
      </c>
      <c r="E722" s="41">
        <v>1.0333170954932613E-4</v>
      </c>
    </row>
    <row r="723" spans="2:5" ht="15" customHeight="1">
      <c r="B723" s="90"/>
      <c r="C723" s="43" t="s">
        <v>187</v>
      </c>
      <c r="D723" s="42">
        <v>2</v>
      </c>
      <c r="E723" s="41">
        <v>2.9523345585521752E-5</v>
      </c>
    </row>
    <row r="724" spans="2:5" ht="15" customHeight="1">
      <c r="B724" s="90"/>
      <c r="C724" s="43" t="s">
        <v>169</v>
      </c>
      <c r="D724" s="42">
        <v>1</v>
      </c>
      <c r="E724" s="41">
        <v>1.4761672792760876E-5</v>
      </c>
    </row>
    <row r="725" spans="2:5" ht="15" customHeight="1">
      <c r="B725" s="90"/>
      <c r="C725" s="43" t="s">
        <v>177</v>
      </c>
      <c r="D725" s="42">
        <v>1</v>
      </c>
      <c r="E725" s="41">
        <v>1.4761672792760876E-5</v>
      </c>
    </row>
    <row r="726" spans="2:5" ht="15" customHeight="1">
      <c r="B726" s="90"/>
      <c r="C726" s="43" t="s">
        <v>143</v>
      </c>
      <c r="D726" s="42">
        <v>4</v>
      </c>
      <c r="E726" s="41">
        <v>5.9046691171043505E-5</v>
      </c>
    </row>
    <row r="727" spans="2:5" ht="15" customHeight="1">
      <c r="B727" s="90"/>
      <c r="C727" s="43" t="s">
        <v>229</v>
      </c>
      <c r="D727" s="42">
        <v>21</v>
      </c>
      <c r="E727" s="41">
        <v>3.0999512864797837E-4</v>
      </c>
    </row>
    <row r="728" spans="2:5" ht="15" customHeight="1">
      <c r="B728" s="90"/>
      <c r="C728" s="43" t="s">
        <v>152</v>
      </c>
      <c r="D728" s="42">
        <v>2</v>
      </c>
      <c r="E728" s="41">
        <v>2.9523345585521752E-5</v>
      </c>
    </row>
    <row r="729" spans="2:5" ht="15" customHeight="1">
      <c r="B729" s="90"/>
      <c r="C729" s="43" t="s">
        <v>227</v>
      </c>
      <c r="D729" s="42">
        <v>4</v>
      </c>
      <c r="E729" s="41">
        <v>5.9046691171043505E-5</v>
      </c>
    </row>
    <row r="730" spans="2:5" ht="15" customHeight="1">
      <c r="B730" s="90"/>
      <c r="C730" s="43" t="s">
        <v>186</v>
      </c>
      <c r="D730" s="42">
        <v>6</v>
      </c>
      <c r="E730" s="41">
        <v>8.8570036756565254E-5</v>
      </c>
    </row>
    <row r="731" spans="2:5" ht="15" customHeight="1">
      <c r="B731" s="90"/>
      <c r="C731" s="43" t="s">
        <v>188</v>
      </c>
      <c r="D731" s="42">
        <v>4</v>
      </c>
      <c r="E731" s="41">
        <v>5.9046691171043505E-5</v>
      </c>
    </row>
    <row r="732" spans="2:5" ht="15" customHeight="1">
      <c r="B732" s="90"/>
      <c r="C732" s="43" t="s">
        <v>163</v>
      </c>
      <c r="D732" s="42">
        <v>2</v>
      </c>
      <c r="E732" s="41">
        <v>2.9523345585521752E-5</v>
      </c>
    </row>
    <row r="733" spans="2:5" ht="15" customHeight="1">
      <c r="B733" s="90"/>
      <c r="C733" s="43" t="s">
        <v>215</v>
      </c>
      <c r="D733" s="42">
        <v>1</v>
      </c>
      <c r="E733" s="41">
        <v>1.4761672792760876E-5</v>
      </c>
    </row>
    <row r="734" spans="2:5" ht="15" customHeight="1">
      <c r="B734" s="90"/>
      <c r="C734" s="43" t="s">
        <v>223</v>
      </c>
      <c r="D734" s="42">
        <v>20</v>
      </c>
      <c r="E734" s="41">
        <v>2.952334558552175E-4</v>
      </c>
    </row>
    <row r="735" spans="2:5" ht="15" customHeight="1">
      <c r="B735" s="90"/>
      <c r="C735" s="43" t="s">
        <v>224</v>
      </c>
      <c r="D735" s="42">
        <v>13</v>
      </c>
      <c r="E735" s="41">
        <v>1.9190174630589137E-4</v>
      </c>
    </row>
    <row r="736" spans="2:5" ht="15" customHeight="1">
      <c r="B736" s="90"/>
      <c r="C736" s="43" t="s">
        <v>204</v>
      </c>
      <c r="D736" s="42">
        <v>2</v>
      </c>
      <c r="E736" s="41">
        <v>2.9523345585521752E-5</v>
      </c>
    </row>
    <row r="737" spans="2:5" ht="15" customHeight="1">
      <c r="B737" s="90"/>
      <c r="C737" s="43" t="s">
        <v>192</v>
      </c>
      <c r="D737" s="42">
        <v>39</v>
      </c>
      <c r="E737" s="41">
        <v>5.757052389176742E-4</v>
      </c>
    </row>
    <row r="738" spans="2:5" ht="15" customHeight="1">
      <c r="B738" s="90"/>
      <c r="C738" s="43" t="s">
        <v>225</v>
      </c>
      <c r="D738" s="42">
        <v>37</v>
      </c>
      <c r="E738" s="41">
        <v>5.4618189333215236E-4</v>
      </c>
    </row>
    <row r="739" spans="2:5" ht="15" customHeight="1">
      <c r="B739" s="90"/>
      <c r="C739" s="43" t="s">
        <v>133</v>
      </c>
      <c r="D739" s="42">
        <v>11</v>
      </c>
      <c r="E739" s="41">
        <v>1.6237840072036964E-4</v>
      </c>
    </row>
    <row r="740" spans="2:5" ht="15" customHeight="1">
      <c r="B740" s="90"/>
      <c r="C740" s="43" t="s">
        <v>231</v>
      </c>
      <c r="D740" s="42">
        <v>31</v>
      </c>
      <c r="E740" s="41">
        <v>4.5761185657558712E-4</v>
      </c>
    </row>
    <row r="741" spans="2:5" ht="15" customHeight="1">
      <c r="B741" s="90"/>
      <c r="C741" s="43" t="s">
        <v>214</v>
      </c>
      <c r="D741" s="42">
        <v>5</v>
      </c>
      <c r="E741" s="41">
        <v>7.3808363963804376E-5</v>
      </c>
    </row>
    <row r="742" spans="2:5" ht="15" customHeight="1">
      <c r="B742" s="90"/>
      <c r="C742" s="43" t="s">
        <v>146</v>
      </c>
      <c r="D742" s="42">
        <v>10</v>
      </c>
      <c r="E742" s="41">
        <v>1.4761672792760875E-4</v>
      </c>
    </row>
    <row r="743" spans="2:5" ht="15" customHeight="1">
      <c r="B743" s="90"/>
      <c r="C743" s="43" t="s">
        <v>191</v>
      </c>
      <c r="D743" s="42">
        <v>8</v>
      </c>
      <c r="E743" s="41">
        <v>1.1809338234208701E-4</v>
      </c>
    </row>
    <row r="744" spans="2:5" ht="15" customHeight="1">
      <c r="B744" s="90"/>
      <c r="C744" s="43" t="s">
        <v>139</v>
      </c>
      <c r="D744" s="42">
        <v>2</v>
      </c>
      <c r="E744" s="41">
        <v>2.9523345585521752E-5</v>
      </c>
    </row>
    <row r="745" spans="2:5" ht="15" customHeight="1">
      <c r="B745" s="90"/>
      <c r="C745" s="43" t="s">
        <v>134</v>
      </c>
      <c r="D745" s="42">
        <v>4</v>
      </c>
      <c r="E745" s="41">
        <v>5.9046691171043505E-5</v>
      </c>
    </row>
    <row r="746" spans="2:5" ht="15" customHeight="1">
      <c r="B746" s="90"/>
      <c r="C746" s="43" t="s">
        <v>200</v>
      </c>
      <c r="D746" s="42">
        <v>1</v>
      </c>
      <c r="E746" s="41">
        <v>1.4761672792760876E-5</v>
      </c>
    </row>
    <row r="747" spans="2:5" ht="15" customHeight="1">
      <c r="B747" s="90"/>
      <c r="C747" s="43" t="s">
        <v>201</v>
      </c>
      <c r="D747" s="42">
        <v>5</v>
      </c>
      <c r="E747" s="41">
        <v>7.3808363963804376E-5</v>
      </c>
    </row>
    <row r="748" spans="2:5" ht="15" customHeight="1">
      <c r="B748" s="90"/>
      <c r="C748" s="43" t="s">
        <v>185</v>
      </c>
      <c r="D748" s="42">
        <v>3</v>
      </c>
      <c r="E748" s="41">
        <v>4.4285018378282627E-5</v>
      </c>
    </row>
    <row r="749" spans="2:5" ht="15" customHeight="1">
      <c r="B749" s="90"/>
      <c r="C749" s="43" t="s">
        <v>219</v>
      </c>
      <c r="D749" s="42">
        <v>6</v>
      </c>
      <c r="E749" s="41">
        <v>8.8570036756565254E-5</v>
      </c>
    </row>
    <row r="750" spans="2:5" ht="15" customHeight="1">
      <c r="B750" s="90"/>
      <c r="C750" s="43" t="s">
        <v>178</v>
      </c>
      <c r="D750" s="42">
        <v>1</v>
      </c>
      <c r="E750" s="41">
        <v>1.4761672792760876E-5</v>
      </c>
    </row>
    <row r="751" spans="2:5" ht="15" customHeight="1">
      <c r="B751" s="90"/>
      <c r="C751" s="43" t="s">
        <v>135</v>
      </c>
      <c r="D751" s="42">
        <v>2</v>
      </c>
      <c r="E751" s="41">
        <v>2.9523345585521752E-5</v>
      </c>
    </row>
    <row r="752" spans="2:5" ht="15" customHeight="1">
      <c r="B752" s="90"/>
      <c r="C752" s="43" t="s">
        <v>151</v>
      </c>
      <c r="D752" s="42">
        <v>1</v>
      </c>
      <c r="E752" s="41">
        <v>1.4761672792760876E-5</v>
      </c>
    </row>
    <row r="753" spans="2:5" ht="15" customHeight="1">
      <c r="B753" s="90"/>
      <c r="C753" s="43" t="s">
        <v>222</v>
      </c>
      <c r="D753" s="42">
        <v>6</v>
      </c>
      <c r="E753" s="41">
        <v>8.8570036756565254E-5</v>
      </c>
    </row>
    <row r="754" spans="2:5" ht="15" customHeight="1">
      <c r="B754" s="90"/>
      <c r="C754" s="43" t="s">
        <v>144</v>
      </c>
      <c r="D754" s="42">
        <v>1</v>
      </c>
      <c r="E754" s="41">
        <v>1.4761672792760876E-5</v>
      </c>
    </row>
    <row r="755" spans="2:5" ht="15" customHeight="1">
      <c r="B755" s="90"/>
      <c r="C755" s="43" t="s">
        <v>160</v>
      </c>
      <c r="D755" s="42">
        <v>3</v>
      </c>
      <c r="E755" s="41">
        <v>4.4285018378282627E-5</v>
      </c>
    </row>
    <row r="756" spans="2:5" ht="15" customHeight="1">
      <c r="B756" s="90"/>
      <c r="C756" s="43" t="s">
        <v>216</v>
      </c>
      <c r="D756" s="42">
        <v>5</v>
      </c>
      <c r="E756" s="41">
        <v>7.3808363963804376E-5</v>
      </c>
    </row>
    <row r="757" spans="2:5" ht="15" customHeight="1">
      <c r="B757" s="90"/>
      <c r="C757" s="43" t="s">
        <v>194</v>
      </c>
      <c r="D757" s="42">
        <v>1</v>
      </c>
      <c r="E757" s="41">
        <v>1.4761672792760876E-5</v>
      </c>
    </row>
    <row r="758" spans="2:5" ht="15" customHeight="1">
      <c r="B758" s="90"/>
      <c r="C758" s="43" t="s">
        <v>207</v>
      </c>
      <c r="D758" s="42">
        <v>3</v>
      </c>
      <c r="E758" s="41">
        <v>4.4285018378282627E-5</v>
      </c>
    </row>
    <row r="759" spans="2:5" ht="15" customHeight="1">
      <c r="B759" s="90"/>
      <c r="C759" s="43" t="s">
        <v>157</v>
      </c>
      <c r="D759" s="42">
        <v>1</v>
      </c>
      <c r="E759" s="41">
        <v>1.4761672792760876E-5</v>
      </c>
    </row>
    <row r="760" spans="2:5" ht="15" customHeight="1">
      <c r="B760" s="90"/>
      <c r="C760" s="43" t="s">
        <v>193</v>
      </c>
      <c r="D760" s="42">
        <v>22</v>
      </c>
      <c r="E760" s="41">
        <v>3.2475680144073929E-4</v>
      </c>
    </row>
    <row r="761" spans="2:5" ht="15" customHeight="1">
      <c r="B761" s="90"/>
      <c r="C761" s="43" t="s">
        <v>181</v>
      </c>
      <c r="D761" s="42">
        <v>3</v>
      </c>
      <c r="E761" s="41">
        <v>4.4285018378282627E-5</v>
      </c>
    </row>
    <row r="762" spans="2:5" ht="15" customHeight="1">
      <c r="B762" s="90"/>
      <c r="C762" s="43" t="s">
        <v>211</v>
      </c>
      <c r="D762" s="42">
        <v>8</v>
      </c>
      <c r="E762" s="41">
        <v>1.1809338234208701E-4</v>
      </c>
    </row>
    <row r="763" spans="2:5" ht="15" customHeight="1">
      <c r="B763" s="90"/>
      <c r="C763" s="43" t="s">
        <v>166</v>
      </c>
      <c r="D763" s="42">
        <v>2</v>
      </c>
      <c r="E763" s="41">
        <v>2.9523345585521752E-5</v>
      </c>
    </row>
    <row r="764" spans="2:5" ht="15" customHeight="1">
      <c r="B764" s="90"/>
      <c r="C764" s="43" t="s">
        <v>167</v>
      </c>
      <c r="D764" s="42">
        <v>4</v>
      </c>
      <c r="E764" s="41">
        <v>5.9046691171043505E-5</v>
      </c>
    </row>
    <row r="765" spans="2:5" ht="15" customHeight="1">
      <c r="B765" s="90"/>
      <c r="C765" s="43" t="s">
        <v>197</v>
      </c>
      <c r="D765" s="42">
        <v>3</v>
      </c>
      <c r="E765" s="41">
        <v>4.4285018378282627E-5</v>
      </c>
    </row>
    <row r="766" spans="2:5" ht="15" customHeight="1">
      <c r="B766" s="90"/>
      <c r="C766" s="43" t="s">
        <v>148</v>
      </c>
      <c r="D766" s="42">
        <v>3</v>
      </c>
      <c r="E766" s="41">
        <v>4.4285018378282627E-5</v>
      </c>
    </row>
    <row r="767" spans="2:5" ht="15" customHeight="1">
      <c r="B767" s="90"/>
      <c r="C767" s="43" t="s">
        <v>179</v>
      </c>
      <c r="D767" s="42">
        <v>1</v>
      </c>
      <c r="E767" s="41">
        <v>1.4761672792760876E-5</v>
      </c>
    </row>
    <row r="768" spans="2:5" ht="15" customHeight="1">
      <c r="B768" s="90"/>
      <c r="C768" s="43" t="s">
        <v>202</v>
      </c>
      <c r="D768" s="42">
        <v>3</v>
      </c>
      <c r="E768" s="41">
        <v>4.4285018378282627E-5</v>
      </c>
    </row>
    <row r="769" spans="2:5" ht="15" customHeight="1">
      <c r="B769" s="90"/>
      <c r="C769" s="43" t="s">
        <v>213</v>
      </c>
      <c r="D769" s="42">
        <v>6</v>
      </c>
      <c r="E769" s="41">
        <v>8.8570036756565254E-5</v>
      </c>
    </row>
    <row r="770" spans="2:5" ht="15" customHeight="1">
      <c r="B770" s="90"/>
      <c r="C770" s="43" t="s">
        <v>162</v>
      </c>
      <c r="D770" s="42">
        <v>7</v>
      </c>
      <c r="E770" s="41">
        <v>1.0333170954932613E-4</v>
      </c>
    </row>
    <row r="771" spans="2:5" ht="15" customHeight="1">
      <c r="B771" s="90"/>
      <c r="C771" s="43" t="s">
        <v>132</v>
      </c>
      <c r="D771" s="42">
        <v>2</v>
      </c>
      <c r="E771" s="41">
        <v>2.9523345585521752E-5</v>
      </c>
    </row>
    <row r="772" spans="2:5" ht="15" customHeight="1">
      <c r="B772" s="90"/>
      <c r="C772" s="43" t="s">
        <v>171</v>
      </c>
      <c r="D772" s="42">
        <v>1</v>
      </c>
      <c r="E772" s="41">
        <v>1.4761672792760876E-5</v>
      </c>
    </row>
    <row r="773" spans="2:5" ht="15" customHeight="1">
      <c r="B773" s="90"/>
      <c r="C773" s="43" t="s">
        <v>218</v>
      </c>
      <c r="D773" s="42">
        <v>6</v>
      </c>
      <c r="E773" s="41">
        <v>8.8570036756565254E-5</v>
      </c>
    </row>
    <row r="774" spans="2:5" ht="15" customHeight="1">
      <c r="B774" s="90"/>
      <c r="C774" s="43" t="s">
        <v>203</v>
      </c>
      <c r="D774" s="42">
        <v>9</v>
      </c>
      <c r="E774" s="41">
        <v>1.3285505513484789E-4</v>
      </c>
    </row>
    <row r="775" spans="2:5" ht="15" customHeight="1">
      <c r="B775" s="90"/>
      <c r="C775" s="43" t="s">
        <v>212</v>
      </c>
      <c r="D775" s="42">
        <v>1</v>
      </c>
      <c r="E775" s="41">
        <v>1.4761672792760876E-5</v>
      </c>
    </row>
    <row r="776" spans="2:5" ht="15" customHeight="1">
      <c r="B776" s="90"/>
      <c r="C776" s="43" t="s">
        <v>137</v>
      </c>
      <c r="D776" s="42">
        <v>1</v>
      </c>
      <c r="E776" s="41">
        <v>1.4761672792760876E-5</v>
      </c>
    </row>
    <row r="777" spans="2:5" ht="15" customHeight="1">
      <c r="B777" s="90"/>
      <c r="C777" s="43" t="s">
        <v>183</v>
      </c>
      <c r="D777" s="42">
        <v>8</v>
      </c>
      <c r="E777" s="41">
        <v>1.1809338234208701E-4</v>
      </c>
    </row>
    <row r="778" spans="2:5" ht="15" customHeight="1">
      <c r="B778" s="90"/>
      <c r="C778" s="43" t="s">
        <v>226</v>
      </c>
      <c r="D778" s="42">
        <v>9</v>
      </c>
      <c r="E778" s="41">
        <v>1.3285505513484789E-4</v>
      </c>
    </row>
    <row r="779" spans="2:5" ht="15" customHeight="1">
      <c r="B779" s="90"/>
      <c r="C779" s="43" t="s">
        <v>190</v>
      </c>
      <c r="D779" s="42">
        <v>12</v>
      </c>
      <c r="E779" s="41">
        <v>1.7714007351313051E-4</v>
      </c>
    </row>
    <row r="780" spans="2:5" ht="15" customHeight="1">
      <c r="B780" s="90"/>
      <c r="C780" s="43" t="s">
        <v>184</v>
      </c>
      <c r="D780" s="42">
        <v>5</v>
      </c>
      <c r="E780" s="41">
        <v>7.3808363963804376E-5</v>
      </c>
    </row>
    <row r="781" spans="2:5" ht="15" customHeight="1">
      <c r="B781" s="90"/>
      <c r="C781" s="43" t="s">
        <v>164</v>
      </c>
      <c r="D781" s="42">
        <v>2</v>
      </c>
      <c r="E781" s="41">
        <v>2.9523345585521752E-5</v>
      </c>
    </row>
    <row r="782" spans="2:5" ht="15" customHeight="1">
      <c r="B782" s="90"/>
      <c r="C782" s="43" t="s">
        <v>176</v>
      </c>
      <c r="D782" s="42">
        <v>3</v>
      </c>
      <c r="E782" s="41">
        <v>4.4285018378282627E-5</v>
      </c>
    </row>
    <row r="783" spans="2:5" ht="15" customHeight="1">
      <c r="B783" s="90"/>
      <c r="C783" s="43" t="s">
        <v>217</v>
      </c>
      <c r="D783" s="42">
        <v>8</v>
      </c>
      <c r="E783" s="41">
        <v>1.1809338234208701E-4</v>
      </c>
    </row>
    <row r="784" spans="2:5" ht="15" customHeight="1">
      <c r="B784" s="90"/>
      <c r="C784" s="43" t="s">
        <v>228</v>
      </c>
      <c r="D784" s="42">
        <v>18</v>
      </c>
      <c r="E784" s="41">
        <v>2.6571011026969577E-4</v>
      </c>
    </row>
    <row r="785" spans="2:5" ht="15" customHeight="1">
      <c r="B785" s="90"/>
      <c r="C785" s="43" t="s">
        <v>220</v>
      </c>
      <c r="D785" s="42">
        <v>19</v>
      </c>
      <c r="E785" s="41">
        <v>2.8047178306245664E-4</v>
      </c>
    </row>
    <row r="786" spans="2:5" ht="15" customHeight="1">
      <c r="B786" s="90"/>
      <c r="C786" s="43" t="s">
        <v>123</v>
      </c>
      <c r="D786" s="42">
        <v>1</v>
      </c>
      <c r="E786" s="41">
        <v>1.4761672792760876E-5</v>
      </c>
    </row>
    <row r="787" spans="2:5" ht="15" customHeight="1">
      <c r="B787" s="90"/>
      <c r="C787" s="43" t="s">
        <v>221</v>
      </c>
      <c r="D787" s="42">
        <v>5</v>
      </c>
      <c r="E787" s="41">
        <v>7.3808363963804376E-5</v>
      </c>
    </row>
    <row r="788" spans="2:5" ht="15" customHeight="1">
      <c r="B788" s="91"/>
      <c r="C788" s="40" t="s">
        <v>19</v>
      </c>
      <c r="D788" s="39">
        <v>552</v>
      </c>
      <c r="E788" s="38">
        <v>8.1484433816040036E-3</v>
      </c>
    </row>
    <row r="789" spans="2:5" ht="15" customHeight="1">
      <c r="B789" s="89" t="s">
        <v>71</v>
      </c>
      <c r="C789" s="43" t="s">
        <v>198</v>
      </c>
      <c r="D789" s="42">
        <v>2</v>
      </c>
      <c r="E789" s="41">
        <v>2.9523345585521752E-5</v>
      </c>
    </row>
    <row r="790" spans="2:5" ht="15" customHeight="1">
      <c r="B790" s="91"/>
      <c r="C790" s="40" t="s">
        <v>19</v>
      </c>
      <c r="D790" s="39">
        <v>2</v>
      </c>
      <c r="E790" s="38">
        <v>2.9523345585521752E-5</v>
      </c>
    </row>
    <row r="791" spans="2:5" ht="15" customHeight="1">
      <c r="B791" s="89" t="s">
        <v>82</v>
      </c>
      <c r="C791" s="43" t="s">
        <v>173</v>
      </c>
      <c r="D791" s="42">
        <v>1</v>
      </c>
      <c r="E791" s="41">
        <v>1.4761672792760876E-5</v>
      </c>
    </row>
    <row r="792" spans="2:5" ht="15" customHeight="1">
      <c r="B792" s="90"/>
      <c r="C792" s="43" t="s">
        <v>230</v>
      </c>
      <c r="D792" s="42">
        <v>1</v>
      </c>
      <c r="E792" s="41">
        <v>1.4761672792760876E-5</v>
      </c>
    </row>
    <row r="793" spans="2:5" ht="15" customHeight="1">
      <c r="B793" s="90"/>
      <c r="C793" s="43" t="s">
        <v>136</v>
      </c>
      <c r="D793" s="42">
        <v>1</v>
      </c>
      <c r="E793" s="41">
        <v>1.4761672792760876E-5</v>
      </c>
    </row>
    <row r="794" spans="2:5" ht="15" customHeight="1">
      <c r="B794" s="90"/>
      <c r="C794" s="43" t="s">
        <v>163</v>
      </c>
      <c r="D794" s="42">
        <v>1</v>
      </c>
      <c r="E794" s="41">
        <v>1.4761672792760876E-5</v>
      </c>
    </row>
    <row r="795" spans="2:5" ht="15" customHeight="1">
      <c r="B795" s="90"/>
      <c r="C795" s="43" t="s">
        <v>225</v>
      </c>
      <c r="D795" s="42">
        <v>4</v>
      </c>
      <c r="E795" s="41">
        <v>5.9046691171043505E-5</v>
      </c>
    </row>
    <row r="796" spans="2:5" ht="15" customHeight="1">
      <c r="B796" s="90"/>
      <c r="C796" s="43" t="s">
        <v>231</v>
      </c>
      <c r="D796" s="42">
        <v>3</v>
      </c>
      <c r="E796" s="41">
        <v>4.4285018378282627E-5</v>
      </c>
    </row>
    <row r="797" spans="2:5" ht="15" customHeight="1">
      <c r="B797" s="90"/>
      <c r="C797" s="43" t="s">
        <v>201</v>
      </c>
      <c r="D797" s="42">
        <v>1</v>
      </c>
      <c r="E797" s="41">
        <v>1.4761672792760876E-5</v>
      </c>
    </row>
    <row r="798" spans="2:5" ht="15" customHeight="1">
      <c r="B798" s="90"/>
      <c r="C798" s="43" t="s">
        <v>185</v>
      </c>
      <c r="D798" s="42">
        <v>1</v>
      </c>
      <c r="E798" s="41">
        <v>1.4761672792760876E-5</v>
      </c>
    </row>
    <row r="799" spans="2:5" ht="15" customHeight="1">
      <c r="B799" s="90"/>
      <c r="C799" s="43" t="s">
        <v>216</v>
      </c>
      <c r="D799" s="42">
        <v>2</v>
      </c>
      <c r="E799" s="41">
        <v>2.9523345585521752E-5</v>
      </c>
    </row>
    <row r="800" spans="2:5" ht="15" customHeight="1">
      <c r="B800" s="90"/>
      <c r="C800" s="43" t="s">
        <v>194</v>
      </c>
      <c r="D800" s="42">
        <v>1</v>
      </c>
      <c r="E800" s="41">
        <v>1.4761672792760876E-5</v>
      </c>
    </row>
    <row r="801" spans="2:5" ht="15" customHeight="1">
      <c r="B801" s="90"/>
      <c r="C801" s="43" t="s">
        <v>211</v>
      </c>
      <c r="D801" s="42">
        <v>3</v>
      </c>
      <c r="E801" s="41">
        <v>4.4285018378282627E-5</v>
      </c>
    </row>
    <row r="802" spans="2:5" ht="15" customHeight="1">
      <c r="B802" s="90"/>
      <c r="C802" s="43" t="s">
        <v>166</v>
      </c>
      <c r="D802" s="42">
        <v>1</v>
      </c>
      <c r="E802" s="41">
        <v>1.4761672792760876E-5</v>
      </c>
    </row>
    <row r="803" spans="2:5" ht="15" customHeight="1">
      <c r="B803" s="90"/>
      <c r="C803" s="43" t="s">
        <v>226</v>
      </c>
      <c r="D803" s="42">
        <v>5</v>
      </c>
      <c r="E803" s="41">
        <v>7.3808363963804376E-5</v>
      </c>
    </row>
    <row r="804" spans="2:5" ht="15" customHeight="1">
      <c r="B804" s="90"/>
      <c r="C804" s="43" t="s">
        <v>176</v>
      </c>
      <c r="D804" s="42">
        <v>1</v>
      </c>
      <c r="E804" s="41">
        <v>1.4761672792760876E-5</v>
      </c>
    </row>
    <row r="805" spans="2:5" ht="15" customHeight="1">
      <c r="B805" s="90"/>
      <c r="C805" s="43" t="s">
        <v>217</v>
      </c>
      <c r="D805" s="42">
        <v>1</v>
      </c>
      <c r="E805" s="41">
        <v>1.4761672792760876E-5</v>
      </c>
    </row>
    <row r="806" spans="2:5" ht="15" customHeight="1">
      <c r="B806" s="90"/>
      <c r="C806" s="43" t="s">
        <v>228</v>
      </c>
      <c r="D806" s="42">
        <v>1</v>
      </c>
      <c r="E806" s="41">
        <v>1.4761672792760876E-5</v>
      </c>
    </row>
    <row r="807" spans="2:5" ht="15" customHeight="1">
      <c r="B807" s="91"/>
      <c r="C807" s="40" t="s">
        <v>19</v>
      </c>
      <c r="D807" s="39">
        <v>28</v>
      </c>
      <c r="E807" s="38">
        <v>4.1332683819730453E-4</v>
      </c>
    </row>
    <row r="808" spans="2:5" ht="15" customHeight="1">
      <c r="B808" s="89" t="s">
        <v>95</v>
      </c>
      <c r="C808" s="43" t="s">
        <v>158</v>
      </c>
      <c r="D808" s="42">
        <v>1</v>
      </c>
      <c r="E808" s="41">
        <v>1.4761672792760876E-5</v>
      </c>
    </row>
    <row r="809" spans="2:5" ht="15" customHeight="1">
      <c r="B809" s="90"/>
      <c r="C809" s="43" t="s">
        <v>173</v>
      </c>
      <c r="D809" s="42">
        <v>1</v>
      </c>
      <c r="E809" s="41">
        <v>1.4761672792760876E-5</v>
      </c>
    </row>
    <row r="810" spans="2:5" ht="15" customHeight="1">
      <c r="B810" s="90"/>
      <c r="C810" s="43" t="s">
        <v>125</v>
      </c>
      <c r="D810" s="42">
        <v>1</v>
      </c>
      <c r="E810" s="41">
        <v>1.4761672792760876E-5</v>
      </c>
    </row>
    <row r="811" spans="2:5" ht="15" customHeight="1">
      <c r="B811" s="90"/>
      <c r="C811" s="43" t="s">
        <v>230</v>
      </c>
      <c r="D811" s="42">
        <v>7</v>
      </c>
      <c r="E811" s="41">
        <v>1.0333170954932613E-4</v>
      </c>
    </row>
    <row r="812" spans="2:5" ht="15" customHeight="1">
      <c r="B812" s="90"/>
      <c r="C812" s="43" t="s">
        <v>199</v>
      </c>
      <c r="D812" s="42">
        <v>1</v>
      </c>
      <c r="E812" s="41">
        <v>1.4761672792760876E-5</v>
      </c>
    </row>
    <row r="813" spans="2:5" ht="15" customHeight="1">
      <c r="B813" s="90"/>
      <c r="C813" s="43" t="s">
        <v>198</v>
      </c>
      <c r="D813" s="42">
        <v>2</v>
      </c>
      <c r="E813" s="41">
        <v>2.9523345585521752E-5</v>
      </c>
    </row>
    <row r="814" spans="2:5" ht="15" customHeight="1">
      <c r="B814" s="90"/>
      <c r="C814" s="43" t="s">
        <v>124</v>
      </c>
      <c r="D814" s="42">
        <v>1</v>
      </c>
      <c r="E814" s="41">
        <v>1.4761672792760876E-5</v>
      </c>
    </row>
    <row r="815" spans="2:5" ht="15" customHeight="1">
      <c r="B815" s="90"/>
      <c r="C815" s="43" t="s">
        <v>205</v>
      </c>
      <c r="D815" s="42">
        <v>2</v>
      </c>
      <c r="E815" s="41">
        <v>2.9523345585521752E-5</v>
      </c>
    </row>
    <row r="816" spans="2:5" ht="15" customHeight="1">
      <c r="B816" s="90"/>
      <c r="C816" s="43" t="s">
        <v>210</v>
      </c>
      <c r="D816" s="42">
        <v>12</v>
      </c>
      <c r="E816" s="41">
        <v>1.7714007351313051E-4</v>
      </c>
    </row>
    <row r="817" spans="2:5" ht="15" customHeight="1">
      <c r="B817" s="90"/>
      <c r="C817" s="43" t="s">
        <v>170</v>
      </c>
      <c r="D817" s="42">
        <v>4</v>
      </c>
      <c r="E817" s="41">
        <v>5.9046691171043505E-5</v>
      </c>
    </row>
    <row r="818" spans="2:5" ht="15" customHeight="1">
      <c r="B818" s="90"/>
      <c r="C818" s="43" t="s">
        <v>150</v>
      </c>
      <c r="D818" s="42">
        <v>1</v>
      </c>
      <c r="E818" s="41">
        <v>1.4761672792760876E-5</v>
      </c>
    </row>
    <row r="819" spans="2:5" ht="15" customHeight="1">
      <c r="B819" s="90"/>
      <c r="C819" s="43" t="s">
        <v>175</v>
      </c>
      <c r="D819" s="42">
        <v>20</v>
      </c>
      <c r="E819" s="41">
        <v>2.952334558552175E-4</v>
      </c>
    </row>
    <row r="820" spans="2:5" ht="15" customHeight="1">
      <c r="B820" s="90"/>
      <c r="C820" s="43" t="s">
        <v>156</v>
      </c>
      <c r="D820" s="42">
        <v>14</v>
      </c>
      <c r="E820" s="41">
        <v>2.0666341909865226E-4</v>
      </c>
    </row>
    <row r="821" spans="2:5" ht="15" customHeight="1">
      <c r="B821" s="90"/>
      <c r="C821" s="43" t="s">
        <v>130</v>
      </c>
      <c r="D821" s="42">
        <v>2</v>
      </c>
      <c r="E821" s="41">
        <v>2.9523345585521752E-5</v>
      </c>
    </row>
    <row r="822" spans="2:5" ht="15" customHeight="1">
      <c r="B822" s="90"/>
      <c r="C822" s="43" t="s">
        <v>141</v>
      </c>
      <c r="D822" s="42">
        <v>1</v>
      </c>
      <c r="E822" s="41">
        <v>1.4761672792760876E-5</v>
      </c>
    </row>
    <row r="823" spans="2:5" ht="15" customHeight="1">
      <c r="B823" s="90"/>
      <c r="C823" s="43" t="s">
        <v>195</v>
      </c>
      <c r="D823" s="42">
        <v>3</v>
      </c>
      <c r="E823" s="41">
        <v>4.4285018378282627E-5</v>
      </c>
    </row>
    <row r="824" spans="2:5" ht="15" customHeight="1">
      <c r="B824" s="90"/>
      <c r="C824" s="43" t="s">
        <v>138</v>
      </c>
      <c r="D824" s="42">
        <v>3</v>
      </c>
      <c r="E824" s="41">
        <v>4.4285018378282627E-5</v>
      </c>
    </row>
    <row r="825" spans="2:5" ht="15" customHeight="1">
      <c r="B825" s="90"/>
      <c r="C825" s="43" t="s">
        <v>168</v>
      </c>
      <c r="D825" s="42">
        <v>15</v>
      </c>
      <c r="E825" s="41">
        <v>2.2142509189141313E-4</v>
      </c>
    </row>
    <row r="826" spans="2:5" ht="15" customHeight="1">
      <c r="B826" s="90"/>
      <c r="C826" s="43" t="s">
        <v>206</v>
      </c>
      <c r="D826" s="42">
        <v>5</v>
      </c>
      <c r="E826" s="41">
        <v>7.3808363963804376E-5</v>
      </c>
    </row>
    <row r="827" spans="2:5" ht="15" customHeight="1">
      <c r="B827" s="90"/>
      <c r="C827" s="43" t="s">
        <v>182</v>
      </c>
      <c r="D827" s="42">
        <v>1</v>
      </c>
      <c r="E827" s="41">
        <v>1.4761672792760876E-5</v>
      </c>
    </row>
    <row r="828" spans="2:5" ht="15" customHeight="1">
      <c r="B828" s="90"/>
      <c r="C828" s="43" t="s">
        <v>187</v>
      </c>
      <c r="D828" s="42">
        <v>1</v>
      </c>
      <c r="E828" s="41">
        <v>1.4761672792760876E-5</v>
      </c>
    </row>
    <row r="829" spans="2:5" ht="15" customHeight="1">
      <c r="B829" s="90"/>
      <c r="C829" s="43" t="s">
        <v>169</v>
      </c>
      <c r="D829" s="42">
        <v>1</v>
      </c>
      <c r="E829" s="41">
        <v>1.4761672792760876E-5</v>
      </c>
    </row>
    <row r="830" spans="2:5" ht="15" customHeight="1">
      <c r="B830" s="90"/>
      <c r="C830" s="43" t="s">
        <v>177</v>
      </c>
      <c r="D830" s="42">
        <v>1</v>
      </c>
      <c r="E830" s="41">
        <v>1.4761672792760876E-5</v>
      </c>
    </row>
    <row r="831" spans="2:5" ht="15" customHeight="1">
      <c r="B831" s="90"/>
      <c r="C831" s="43" t="s">
        <v>143</v>
      </c>
      <c r="D831" s="42">
        <v>4</v>
      </c>
      <c r="E831" s="41">
        <v>5.9046691171043505E-5</v>
      </c>
    </row>
    <row r="832" spans="2:5" ht="15" customHeight="1">
      <c r="B832" s="90"/>
      <c r="C832" s="43" t="s">
        <v>145</v>
      </c>
      <c r="D832" s="42">
        <v>1</v>
      </c>
      <c r="E832" s="41">
        <v>1.4761672792760876E-5</v>
      </c>
    </row>
    <row r="833" spans="2:5" ht="15" customHeight="1">
      <c r="B833" s="90"/>
      <c r="C833" s="43" t="s">
        <v>174</v>
      </c>
      <c r="D833" s="42">
        <v>1</v>
      </c>
      <c r="E833" s="41">
        <v>1.4761672792760876E-5</v>
      </c>
    </row>
    <row r="834" spans="2:5" ht="15" customHeight="1">
      <c r="B834" s="90"/>
      <c r="C834" s="43" t="s">
        <v>229</v>
      </c>
      <c r="D834" s="42">
        <v>6</v>
      </c>
      <c r="E834" s="41">
        <v>8.8570036756565254E-5</v>
      </c>
    </row>
    <row r="835" spans="2:5" ht="15" customHeight="1">
      <c r="B835" s="90"/>
      <c r="C835" s="43" t="s">
        <v>152</v>
      </c>
      <c r="D835" s="42">
        <v>3</v>
      </c>
      <c r="E835" s="41">
        <v>4.4285018378282627E-5</v>
      </c>
    </row>
    <row r="836" spans="2:5" ht="15" customHeight="1">
      <c r="B836" s="90"/>
      <c r="C836" s="43" t="s">
        <v>227</v>
      </c>
      <c r="D836" s="42">
        <v>8</v>
      </c>
      <c r="E836" s="41">
        <v>1.1809338234208701E-4</v>
      </c>
    </row>
    <row r="837" spans="2:5" ht="15" customHeight="1">
      <c r="B837" s="90"/>
      <c r="C837" s="43" t="s">
        <v>131</v>
      </c>
      <c r="D837" s="42">
        <v>1</v>
      </c>
      <c r="E837" s="41">
        <v>1.4761672792760876E-5</v>
      </c>
    </row>
    <row r="838" spans="2:5" ht="15" customHeight="1">
      <c r="B838" s="90"/>
      <c r="C838" s="43" t="s">
        <v>163</v>
      </c>
      <c r="D838" s="42">
        <v>9</v>
      </c>
      <c r="E838" s="41">
        <v>1.3285505513484789E-4</v>
      </c>
    </row>
    <row r="839" spans="2:5" ht="15" customHeight="1">
      <c r="B839" s="90"/>
      <c r="C839" s="43" t="s">
        <v>208</v>
      </c>
      <c r="D839" s="42">
        <v>4</v>
      </c>
      <c r="E839" s="41">
        <v>5.9046691171043505E-5</v>
      </c>
    </row>
    <row r="840" spans="2:5" ht="15" customHeight="1">
      <c r="B840" s="90"/>
      <c r="C840" s="43" t="s">
        <v>189</v>
      </c>
      <c r="D840" s="42">
        <v>9</v>
      </c>
      <c r="E840" s="41">
        <v>1.3285505513484789E-4</v>
      </c>
    </row>
    <row r="841" spans="2:5" ht="15" customHeight="1">
      <c r="B841" s="90"/>
      <c r="C841" s="43" t="s">
        <v>154</v>
      </c>
      <c r="D841" s="42">
        <v>1</v>
      </c>
      <c r="E841" s="41">
        <v>1.4761672792760876E-5</v>
      </c>
    </row>
    <row r="842" spans="2:5" ht="15" customHeight="1">
      <c r="B842" s="90"/>
      <c r="C842" s="43" t="s">
        <v>215</v>
      </c>
      <c r="D842" s="42">
        <v>3</v>
      </c>
      <c r="E842" s="41">
        <v>4.4285018378282627E-5</v>
      </c>
    </row>
    <row r="843" spans="2:5" ht="15" customHeight="1">
      <c r="B843" s="90"/>
      <c r="C843" s="43" t="s">
        <v>223</v>
      </c>
      <c r="D843" s="42">
        <v>7</v>
      </c>
      <c r="E843" s="41">
        <v>1.0333170954932613E-4</v>
      </c>
    </row>
    <row r="844" spans="2:5" ht="15" customHeight="1">
      <c r="B844" s="90"/>
      <c r="C844" s="43" t="s">
        <v>128</v>
      </c>
      <c r="D844" s="42">
        <v>2</v>
      </c>
      <c r="E844" s="41">
        <v>2.9523345585521752E-5</v>
      </c>
    </row>
    <row r="845" spans="2:5" ht="15" customHeight="1">
      <c r="B845" s="90"/>
      <c r="C845" s="43" t="s">
        <v>224</v>
      </c>
      <c r="D845" s="42">
        <v>16</v>
      </c>
      <c r="E845" s="41">
        <v>2.3618676468417402E-4</v>
      </c>
    </row>
    <row r="846" spans="2:5" ht="15" customHeight="1">
      <c r="B846" s="90"/>
      <c r="C846" s="43" t="s">
        <v>204</v>
      </c>
      <c r="D846" s="42">
        <v>4</v>
      </c>
      <c r="E846" s="41">
        <v>5.9046691171043505E-5</v>
      </c>
    </row>
    <row r="847" spans="2:5" ht="15" customHeight="1">
      <c r="B847" s="90"/>
      <c r="C847" s="43" t="s">
        <v>225</v>
      </c>
      <c r="D847" s="42">
        <v>8</v>
      </c>
      <c r="E847" s="41">
        <v>1.1809338234208701E-4</v>
      </c>
    </row>
    <row r="848" spans="2:5" ht="15" customHeight="1">
      <c r="B848" s="90"/>
      <c r="C848" s="43" t="s">
        <v>231</v>
      </c>
      <c r="D848" s="42">
        <v>24</v>
      </c>
      <c r="E848" s="41">
        <v>3.5428014702626101E-4</v>
      </c>
    </row>
    <row r="849" spans="2:5" ht="15" customHeight="1">
      <c r="B849" s="90"/>
      <c r="C849" s="43" t="s">
        <v>147</v>
      </c>
      <c r="D849" s="42">
        <v>5</v>
      </c>
      <c r="E849" s="41">
        <v>7.3808363963804376E-5</v>
      </c>
    </row>
    <row r="850" spans="2:5" ht="15" customHeight="1">
      <c r="B850" s="90"/>
      <c r="C850" s="43" t="s">
        <v>214</v>
      </c>
      <c r="D850" s="42">
        <v>2</v>
      </c>
      <c r="E850" s="41">
        <v>2.9523345585521752E-5</v>
      </c>
    </row>
    <row r="851" spans="2:5" ht="15" customHeight="1">
      <c r="B851" s="90"/>
      <c r="C851" s="43" t="s">
        <v>191</v>
      </c>
      <c r="D851" s="42">
        <v>47</v>
      </c>
      <c r="E851" s="41">
        <v>6.9379862125976111E-4</v>
      </c>
    </row>
    <row r="852" spans="2:5" ht="15" customHeight="1">
      <c r="B852" s="90"/>
      <c r="C852" s="43" t="s">
        <v>139</v>
      </c>
      <c r="D852" s="42">
        <v>2</v>
      </c>
      <c r="E852" s="41">
        <v>2.9523345585521752E-5</v>
      </c>
    </row>
    <row r="853" spans="2:5" ht="15" customHeight="1">
      <c r="B853" s="90"/>
      <c r="C853" s="43" t="s">
        <v>129</v>
      </c>
      <c r="D853" s="42">
        <v>2</v>
      </c>
      <c r="E853" s="41">
        <v>2.9523345585521752E-5</v>
      </c>
    </row>
    <row r="854" spans="2:5" ht="15" customHeight="1">
      <c r="B854" s="90"/>
      <c r="C854" s="43" t="s">
        <v>134</v>
      </c>
      <c r="D854" s="42">
        <v>6</v>
      </c>
      <c r="E854" s="41">
        <v>8.8570036756565254E-5</v>
      </c>
    </row>
    <row r="855" spans="2:5" ht="15" customHeight="1">
      <c r="B855" s="90"/>
      <c r="C855" s="43" t="s">
        <v>201</v>
      </c>
      <c r="D855" s="42">
        <v>6</v>
      </c>
      <c r="E855" s="41">
        <v>8.8570036756565254E-5</v>
      </c>
    </row>
    <row r="856" spans="2:5" ht="15" customHeight="1">
      <c r="B856" s="90"/>
      <c r="C856" s="43" t="s">
        <v>185</v>
      </c>
      <c r="D856" s="42">
        <v>2</v>
      </c>
      <c r="E856" s="41">
        <v>2.9523345585521752E-5</v>
      </c>
    </row>
    <row r="857" spans="2:5" ht="15" customHeight="1">
      <c r="B857" s="90"/>
      <c r="C857" s="43" t="s">
        <v>219</v>
      </c>
      <c r="D857" s="42">
        <v>3</v>
      </c>
      <c r="E857" s="41">
        <v>4.4285018378282627E-5</v>
      </c>
    </row>
    <row r="858" spans="2:5" ht="15" customHeight="1">
      <c r="B858" s="90"/>
      <c r="C858" s="43" t="s">
        <v>178</v>
      </c>
      <c r="D858" s="42">
        <v>1</v>
      </c>
      <c r="E858" s="41">
        <v>1.4761672792760876E-5</v>
      </c>
    </row>
    <row r="859" spans="2:5" ht="15" customHeight="1">
      <c r="B859" s="90"/>
      <c r="C859" s="43" t="s">
        <v>135</v>
      </c>
      <c r="D859" s="42">
        <v>11</v>
      </c>
      <c r="E859" s="41">
        <v>1.6237840072036964E-4</v>
      </c>
    </row>
    <row r="860" spans="2:5" ht="15" customHeight="1">
      <c r="B860" s="90"/>
      <c r="C860" s="43" t="s">
        <v>222</v>
      </c>
      <c r="D860" s="42">
        <v>40</v>
      </c>
      <c r="E860" s="41">
        <v>5.9046691171043501E-4</v>
      </c>
    </row>
    <row r="861" spans="2:5" ht="15" customHeight="1">
      <c r="B861" s="90"/>
      <c r="C861" s="43" t="s">
        <v>144</v>
      </c>
      <c r="D861" s="42">
        <v>2</v>
      </c>
      <c r="E861" s="41">
        <v>2.9523345585521752E-5</v>
      </c>
    </row>
    <row r="862" spans="2:5" ht="15" customHeight="1">
      <c r="B862" s="90"/>
      <c r="C862" s="43" t="s">
        <v>160</v>
      </c>
      <c r="D862" s="42">
        <v>15</v>
      </c>
      <c r="E862" s="41">
        <v>2.2142509189141313E-4</v>
      </c>
    </row>
    <row r="863" spans="2:5" ht="15" customHeight="1">
      <c r="B863" s="90"/>
      <c r="C863" s="43" t="s">
        <v>216</v>
      </c>
      <c r="D863" s="42">
        <v>2</v>
      </c>
      <c r="E863" s="41">
        <v>2.9523345585521752E-5</v>
      </c>
    </row>
    <row r="864" spans="2:5" ht="15" customHeight="1">
      <c r="B864" s="90"/>
      <c r="C864" s="43" t="s">
        <v>207</v>
      </c>
      <c r="D864" s="42">
        <v>9</v>
      </c>
      <c r="E864" s="41">
        <v>1.3285505513484789E-4</v>
      </c>
    </row>
    <row r="865" spans="2:5" ht="15" customHeight="1">
      <c r="B865" s="90"/>
      <c r="C865" s="43" t="s">
        <v>157</v>
      </c>
      <c r="D865" s="42">
        <v>1</v>
      </c>
      <c r="E865" s="41">
        <v>1.4761672792760876E-5</v>
      </c>
    </row>
    <row r="866" spans="2:5" ht="15" customHeight="1">
      <c r="B866" s="90"/>
      <c r="C866" s="43" t="s">
        <v>193</v>
      </c>
      <c r="D866" s="42">
        <v>7</v>
      </c>
      <c r="E866" s="41">
        <v>1.0333170954932613E-4</v>
      </c>
    </row>
    <row r="867" spans="2:5" ht="15" customHeight="1">
      <c r="B867" s="90"/>
      <c r="C867" s="43" t="s">
        <v>181</v>
      </c>
      <c r="D867" s="42">
        <v>2</v>
      </c>
      <c r="E867" s="41">
        <v>2.9523345585521752E-5</v>
      </c>
    </row>
    <row r="868" spans="2:5" ht="15" customHeight="1">
      <c r="B868" s="90"/>
      <c r="C868" s="43" t="s">
        <v>211</v>
      </c>
      <c r="D868" s="42">
        <v>4</v>
      </c>
      <c r="E868" s="41">
        <v>5.9046691171043505E-5</v>
      </c>
    </row>
    <row r="869" spans="2:5" ht="15" customHeight="1">
      <c r="B869" s="90"/>
      <c r="C869" s="43" t="s">
        <v>167</v>
      </c>
      <c r="D869" s="42">
        <v>6</v>
      </c>
      <c r="E869" s="41">
        <v>8.8570036756565254E-5</v>
      </c>
    </row>
    <row r="870" spans="2:5" ht="15" customHeight="1">
      <c r="B870" s="90"/>
      <c r="C870" s="43" t="s">
        <v>197</v>
      </c>
      <c r="D870" s="42">
        <v>2</v>
      </c>
      <c r="E870" s="41">
        <v>2.9523345585521752E-5</v>
      </c>
    </row>
    <row r="871" spans="2:5" ht="15" customHeight="1">
      <c r="B871" s="90"/>
      <c r="C871" s="43" t="s">
        <v>148</v>
      </c>
      <c r="D871" s="42">
        <v>1</v>
      </c>
      <c r="E871" s="41">
        <v>1.4761672792760876E-5</v>
      </c>
    </row>
    <row r="872" spans="2:5" ht="15" customHeight="1">
      <c r="B872" s="90"/>
      <c r="C872" s="43" t="s">
        <v>179</v>
      </c>
      <c r="D872" s="42">
        <v>5</v>
      </c>
      <c r="E872" s="41">
        <v>7.3808363963804376E-5</v>
      </c>
    </row>
    <row r="873" spans="2:5" ht="15" customHeight="1">
      <c r="B873" s="90"/>
      <c r="C873" s="43" t="s">
        <v>202</v>
      </c>
      <c r="D873" s="42">
        <v>6</v>
      </c>
      <c r="E873" s="41">
        <v>8.8570036756565254E-5</v>
      </c>
    </row>
    <row r="874" spans="2:5" ht="15" customHeight="1">
      <c r="B874" s="90"/>
      <c r="C874" s="43" t="s">
        <v>140</v>
      </c>
      <c r="D874" s="42">
        <v>27</v>
      </c>
      <c r="E874" s="41">
        <v>3.9856516540454366E-4</v>
      </c>
    </row>
    <row r="875" spans="2:5" ht="15" customHeight="1">
      <c r="B875" s="90"/>
      <c r="C875" s="43" t="s">
        <v>213</v>
      </c>
      <c r="D875" s="42">
        <v>1</v>
      </c>
      <c r="E875" s="41">
        <v>1.4761672792760876E-5</v>
      </c>
    </row>
    <row r="876" spans="2:5" ht="15" customHeight="1">
      <c r="B876" s="90"/>
      <c r="C876" s="43" t="s">
        <v>122</v>
      </c>
      <c r="D876" s="42">
        <v>1</v>
      </c>
      <c r="E876" s="41">
        <v>1.4761672792760876E-5</v>
      </c>
    </row>
    <row r="877" spans="2:5" ht="15" customHeight="1">
      <c r="B877" s="90"/>
      <c r="C877" s="43" t="s">
        <v>218</v>
      </c>
      <c r="D877" s="42">
        <v>11</v>
      </c>
      <c r="E877" s="41">
        <v>1.6237840072036964E-4</v>
      </c>
    </row>
    <row r="878" spans="2:5" ht="15" customHeight="1">
      <c r="B878" s="90"/>
      <c r="C878" s="43" t="s">
        <v>203</v>
      </c>
      <c r="D878" s="42">
        <v>15</v>
      </c>
      <c r="E878" s="41">
        <v>2.2142509189141313E-4</v>
      </c>
    </row>
    <row r="879" spans="2:5" ht="15" customHeight="1">
      <c r="B879" s="90"/>
      <c r="C879" s="43" t="s">
        <v>212</v>
      </c>
      <c r="D879" s="42">
        <v>3</v>
      </c>
      <c r="E879" s="41">
        <v>4.4285018378282627E-5</v>
      </c>
    </row>
    <row r="880" spans="2:5" ht="15" customHeight="1">
      <c r="B880" s="90"/>
      <c r="C880" s="43" t="s">
        <v>137</v>
      </c>
      <c r="D880" s="42">
        <v>2</v>
      </c>
      <c r="E880" s="41">
        <v>2.9523345585521752E-5</v>
      </c>
    </row>
    <row r="881" spans="2:5" ht="15" customHeight="1">
      <c r="B881" s="90"/>
      <c r="C881" s="43" t="s">
        <v>226</v>
      </c>
      <c r="D881" s="42">
        <v>15</v>
      </c>
      <c r="E881" s="41">
        <v>2.2142509189141313E-4</v>
      </c>
    </row>
    <row r="882" spans="2:5" ht="15" customHeight="1">
      <c r="B882" s="90"/>
      <c r="C882" s="43" t="s">
        <v>190</v>
      </c>
      <c r="D882" s="42">
        <v>1</v>
      </c>
      <c r="E882" s="41">
        <v>1.4761672792760876E-5</v>
      </c>
    </row>
    <row r="883" spans="2:5" ht="15" customHeight="1">
      <c r="B883" s="90"/>
      <c r="C883" s="43" t="s">
        <v>184</v>
      </c>
      <c r="D883" s="42">
        <v>6</v>
      </c>
      <c r="E883" s="41">
        <v>8.8570036756565254E-5</v>
      </c>
    </row>
    <row r="884" spans="2:5" ht="15" customHeight="1">
      <c r="B884" s="90"/>
      <c r="C884" s="43" t="s">
        <v>164</v>
      </c>
      <c r="D884" s="42">
        <v>2</v>
      </c>
      <c r="E884" s="41">
        <v>2.9523345585521752E-5</v>
      </c>
    </row>
    <row r="885" spans="2:5" ht="15" customHeight="1">
      <c r="B885" s="90"/>
      <c r="C885" s="43" t="s">
        <v>176</v>
      </c>
      <c r="D885" s="42">
        <v>2</v>
      </c>
      <c r="E885" s="41">
        <v>2.9523345585521752E-5</v>
      </c>
    </row>
    <row r="886" spans="2:5" ht="15" customHeight="1">
      <c r="B886" s="90"/>
      <c r="C886" s="43" t="s">
        <v>217</v>
      </c>
      <c r="D886" s="42">
        <v>17</v>
      </c>
      <c r="E886" s="41">
        <v>2.5094843747693491E-4</v>
      </c>
    </row>
    <row r="887" spans="2:5" ht="15" customHeight="1">
      <c r="B887" s="90"/>
      <c r="C887" s="43" t="s">
        <v>228</v>
      </c>
      <c r="D887" s="42">
        <v>23</v>
      </c>
      <c r="E887" s="41">
        <v>3.3951847423350015E-4</v>
      </c>
    </row>
    <row r="888" spans="2:5" ht="15" customHeight="1">
      <c r="B888" s="90"/>
      <c r="C888" s="43" t="s">
        <v>220</v>
      </c>
      <c r="D888" s="42">
        <v>4</v>
      </c>
      <c r="E888" s="41">
        <v>5.9046691171043505E-5</v>
      </c>
    </row>
    <row r="889" spans="2:5" ht="15" customHeight="1">
      <c r="B889" s="90"/>
      <c r="C889" s="43" t="s">
        <v>123</v>
      </c>
      <c r="D889" s="42">
        <v>2</v>
      </c>
      <c r="E889" s="41">
        <v>2.9523345585521752E-5</v>
      </c>
    </row>
    <row r="890" spans="2:5" ht="15" customHeight="1">
      <c r="B890" s="90"/>
      <c r="C890" s="43" t="s">
        <v>221</v>
      </c>
      <c r="D890" s="42">
        <v>19</v>
      </c>
      <c r="E890" s="41">
        <v>2.8047178306245664E-4</v>
      </c>
    </row>
    <row r="891" spans="2:5" ht="15" customHeight="1">
      <c r="B891" s="91"/>
      <c r="C891" s="40" t="s">
        <v>19</v>
      </c>
      <c r="D891" s="39">
        <v>551</v>
      </c>
      <c r="E891" s="38">
        <v>8.1336817088112426E-3</v>
      </c>
    </row>
    <row r="892" spans="2:5" ht="15" customHeight="1">
      <c r="B892" s="89" t="s">
        <v>111</v>
      </c>
      <c r="C892" s="43" t="s">
        <v>158</v>
      </c>
      <c r="D892" s="42">
        <v>22</v>
      </c>
      <c r="E892" s="41">
        <v>3.2475680144073929E-4</v>
      </c>
    </row>
    <row r="893" spans="2:5" ht="15" customHeight="1">
      <c r="B893" s="90"/>
      <c r="C893" s="43" t="s">
        <v>209</v>
      </c>
      <c r="D893" s="42">
        <v>88</v>
      </c>
      <c r="E893" s="41">
        <v>1.2990272057629571E-3</v>
      </c>
    </row>
    <row r="894" spans="2:5" ht="15" customHeight="1">
      <c r="B894" s="90"/>
      <c r="C894" s="43" t="s">
        <v>173</v>
      </c>
      <c r="D894" s="42">
        <v>6</v>
      </c>
      <c r="E894" s="41">
        <v>8.8570036756565254E-5</v>
      </c>
    </row>
    <row r="895" spans="2:5" ht="15" customHeight="1">
      <c r="B895" s="90"/>
      <c r="C895" s="43" t="s">
        <v>161</v>
      </c>
      <c r="D895" s="42">
        <v>33</v>
      </c>
      <c r="E895" s="41">
        <v>4.871352021611089E-4</v>
      </c>
    </row>
    <row r="896" spans="2:5" ht="15" customHeight="1">
      <c r="B896" s="90"/>
      <c r="C896" s="43" t="s">
        <v>125</v>
      </c>
      <c r="D896" s="42">
        <v>1</v>
      </c>
      <c r="E896" s="41">
        <v>1.4761672792760876E-5</v>
      </c>
    </row>
    <row r="897" spans="2:5" ht="15" customHeight="1">
      <c r="B897" s="90"/>
      <c r="C897" s="43" t="s">
        <v>230</v>
      </c>
      <c r="D897" s="42">
        <v>348</v>
      </c>
      <c r="E897" s="41">
        <v>5.1370621318807845E-3</v>
      </c>
    </row>
    <row r="898" spans="2:5" ht="15" customHeight="1">
      <c r="B898" s="90"/>
      <c r="C898" s="43" t="s">
        <v>172</v>
      </c>
      <c r="D898" s="42">
        <v>71</v>
      </c>
      <c r="E898" s="41">
        <v>1.0480787682860221E-3</v>
      </c>
    </row>
    <row r="899" spans="2:5" ht="15" customHeight="1">
      <c r="B899" s="90"/>
      <c r="C899" s="43" t="s">
        <v>199</v>
      </c>
      <c r="D899" s="42">
        <v>33</v>
      </c>
      <c r="E899" s="41">
        <v>4.871352021611089E-4</v>
      </c>
    </row>
    <row r="900" spans="2:5" ht="15" customHeight="1">
      <c r="B900" s="90"/>
      <c r="C900" s="43" t="s">
        <v>198</v>
      </c>
      <c r="D900" s="42">
        <v>60</v>
      </c>
      <c r="E900" s="41">
        <v>8.8570036756565251E-4</v>
      </c>
    </row>
    <row r="901" spans="2:5" ht="15" customHeight="1">
      <c r="B901" s="90"/>
      <c r="C901" s="43" t="s">
        <v>124</v>
      </c>
      <c r="D901" s="42">
        <v>12</v>
      </c>
      <c r="E901" s="41">
        <v>1.7714007351313051E-4</v>
      </c>
    </row>
    <row r="902" spans="2:5" ht="15" customHeight="1">
      <c r="B902" s="90"/>
      <c r="C902" s="43" t="s">
        <v>205</v>
      </c>
      <c r="D902" s="42">
        <v>98</v>
      </c>
      <c r="E902" s="41">
        <v>1.4466439336905659E-3</v>
      </c>
    </row>
    <row r="903" spans="2:5" ht="15" customHeight="1">
      <c r="B903" s="90"/>
      <c r="C903" s="43" t="s">
        <v>210</v>
      </c>
      <c r="D903" s="42">
        <v>11</v>
      </c>
      <c r="E903" s="41">
        <v>1.6237840072036964E-4</v>
      </c>
    </row>
    <row r="904" spans="2:5" ht="15" customHeight="1">
      <c r="B904" s="90"/>
      <c r="C904" s="43" t="s">
        <v>170</v>
      </c>
      <c r="D904" s="42">
        <v>17</v>
      </c>
      <c r="E904" s="41">
        <v>2.5094843747693491E-4</v>
      </c>
    </row>
    <row r="905" spans="2:5" ht="15" customHeight="1">
      <c r="B905" s="90"/>
      <c r="C905" s="43" t="s">
        <v>142</v>
      </c>
      <c r="D905" s="42">
        <v>4</v>
      </c>
      <c r="E905" s="41">
        <v>5.9046691171043505E-5</v>
      </c>
    </row>
    <row r="906" spans="2:5" ht="15" customHeight="1">
      <c r="B906" s="90"/>
      <c r="C906" s="43" t="s">
        <v>150</v>
      </c>
      <c r="D906" s="42">
        <v>11</v>
      </c>
      <c r="E906" s="41">
        <v>1.6237840072036964E-4</v>
      </c>
    </row>
    <row r="907" spans="2:5" ht="15" customHeight="1">
      <c r="B907" s="90"/>
      <c r="C907" s="43" t="s">
        <v>175</v>
      </c>
      <c r="D907" s="42">
        <v>2</v>
      </c>
      <c r="E907" s="41">
        <v>2.9523345585521752E-5</v>
      </c>
    </row>
    <row r="908" spans="2:5" ht="15" customHeight="1">
      <c r="B908" s="90"/>
      <c r="C908" s="43" t="s">
        <v>156</v>
      </c>
      <c r="D908" s="42">
        <v>5</v>
      </c>
      <c r="E908" s="41">
        <v>7.3808363963804376E-5</v>
      </c>
    </row>
    <row r="909" spans="2:5" ht="15" customHeight="1">
      <c r="B909" s="90"/>
      <c r="C909" s="43" t="s">
        <v>130</v>
      </c>
      <c r="D909" s="42">
        <v>36</v>
      </c>
      <c r="E909" s="41">
        <v>5.3142022053939155E-4</v>
      </c>
    </row>
    <row r="910" spans="2:5" ht="15" customHeight="1">
      <c r="B910" s="90"/>
      <c r="C910" s="43" t="s">
        <v>141</v>
      </c>
      <c r="D910" s="42">
        <v>31</v>
      </c>
      <c r="E910" s="41">
        <v>4.5761185657558712E-4</v>
      </c>
    </row>
    <row r="911" spans="2:5" ht="15" customHeight="1">
      <c r="B911" s="90"/>
      <c r="C911" s="43" t="s">
        <v>127</v>
      </c>
      <c r="D911" s="42">
        <v>32</v>
      </c>
      <c r="E911" s="41">
        <v>4.7237352936834804E-4</v>
      </c>
    </row>
    <row r="912" spans="2:5" ht="15" customHeight="1">
      <c r="B912" s="90"/>
      <c r="C912" s="43" t="s">
        <v>195</v>
      </c>
      <c r="D912" s="42">
        <v>47</v>
      </c>
      <c r="E912" s="41">
        <v>6.9379862125976111E-4</v>
      </c>
    </row>
    <row r="913" spans="2:5" ht="15" customHeight="1">
      <c r="B913" s="90"/>
      <c r="C913" s="43" t="s">
        <v>138</v>
      </c>
      <c r="D913" s="42">
        <v>42</v>
      </c>
      <c r="E913" s="41">
        <v>6.1999025729595674E-4</v>
      </c>
    </row>
    <row r="914" spans="2:5" ht="15" customHeight="1">
      <c r="B914" s="90"/>
      <c r="C914" s="43" t="s">
        <v>168</v>
      </c>
      <c r="D914" s="42">
        <v>75</v>
      </c>
      <c r="E914" s="41">
        <v>1.1071254594570657E-3</v>
      </c>
    </row>
    <row r="915" spans="2:5" ht="15" customHeight="1">
      <c r="B915" s="90"/>
      <c r="C915" s="43" t="s">
        <v>206</v>
      </c>
      <c r="D915" s="42">
        <v>12</v>
      </c>
      <c r="E915" s="41">
        <v>1.7714007351313051E-4</v>
      </c>
    </row>
    <row r="916" spans="2:5" ht="15" customHeight="1">
      <c r="B916" s="90"/>
      <c r="C916" s="43" t="s">
        <v>136</v>
      </c>
      <c r="D916" s="42">
        <v>23</v>
      </c>
      <c r="E916" s="41">
        <v>3.3951847423350015E-4</v>
      </c>
    </row>
    <row r="917" spans="2:5" ht="15" customHeight="1">
      <c r="B917" s="90"/>
      <c r="C917" s="43" t="s">
        <v>182</v>
      </c>
      <c r="D917" s="42">
        <v>6</v>
      </c>
      <c r="E917" s="41">
        <v>8.8570036756565254E-5</v>
      </c>
    </row>
    <row r="918" spans="2:5" ht="15" customHeight="1">
      <c r="B918" s="90"/>
      <c r="C918" s="43" t="s">
        <v>149</v>
      </c>
      <c r="D918" s="42">
        <v>13</v>
      </c>
      <c r="E918" s="41">
        <v>1.9190174630589137E-4</v>
      </c>
    </row>
    <row r="919" spans="2:5" ht="15" customHeight="1">
      <c r="B919" s="90"/>
      <c r="C919" s="43" t="s">
        <v>187</v>
      </c>
      <c r="D919" s="42">
        <v>29</v>
      </c>
      <c r="E919" s="41">
        <v>4.2808851099006539E-4</v>
      </c>
    </row>
    <row r="920" spans="2:5" ht="15" customHeight="1">
      <c r="B920" s="90"/>
      <c r="C920" s="43" t="s">
        <v>169</v>
      </c>
      <c r="D920" s="42">
        <v>8</v>
      </c>
      <c r="E920" s="41">
        <v>1.1809338234208701E-4</v>
      </c>
    </row>
    <row r="921" spans="2:5" ht="15" customHeight="1">
      <c r="B921" s="90"/>
      <c r="C921" s="43" t="s">
        <v>177</v>
      </c>
      <c r="D921" s="42">
        <v>13</v>
      </c>
      <c r="E921" s="41">
        <v>1.9190174630589137E-4</v>
      </c>
    </row>
    <row r="922" spans="2:5" ht="15" customHeight="1">
      <c r="B922" s="90"/>
      <c r="C922" s="43" t="s">
        <v>145</v>
      </c>
      <c r="D922" s="42">
        <v>1</v>
      </c>
      <c r="E922" s="41">
        <v>1.4761672792760876E-5</v>
      </c>
    </row>
    <row r="923" spans="2:5" ht="15" customHeight="1">
      <c r="B923" s="90"/>
      <c r="C923" s="43" t="s">
        <v>174</v>
      </c>
      <c r="D923" s="42">
        <v>39</v>
      </c>
      <c r="E923" s="41">
        <v>5.757052389176742E-4</v>
      </c>
    </row>
    <row r="924" spans="2:5" ht="15" customHeight="1">
      <c r="B924" s="90"/>
      <c r="C924" s="43" t="s">
        <v>229</v>
      </c>
      <c r="D924" s="42">
        <v>17</v>
      </c>
      <c r="E924" s="41">
        <v>2.5094843747693491E-4</v>
      </c>
    </row>
    <row r="925" spans="2:5" ht="15" customHeight="1">
      <c r="B925" s="90"/>
      <c r="C925" s="43" t="s">
        <v>152</v>
      </c>
      <c r="D925" s="42">
        <v>7</v>
      </c>
      <c r="E925" s="41">
        <v>1.0333170954932613E-4</v>
      </c>
    </row>
    <row r="926" spans="2:5" ht="15" customHeight="1">
      <c r="B926" s="90"/>
      <c r="C926" s="43" t="s">
        <v>153</v>
      </c>
      <c r="D926" s="42">
        <v>15</v>
      </c>
      <c r="E926" s="41">
        <v>2.2142509189141313E-4</v>
      </c>
    </row>
    <row r="927" spans="2:5" ht="15" customHeight="1">
      <c r="B927" s="90"/>
      <c r="C927" s="43" t="s">
        <v>227</v>
      </c>
      <c r="D927" s="42">
        <v>66</v>
      </c>
      <c r="E927" s="41">
        <v>9.742704043222178E-4</v>
      </c>
    </row>
    <row r="928" spans="2:5" ht="15" customHeight="1">
      <c r="B928" s="90"/>
      <c r="C928" s="43" t="s">
        <v>131</v>
      </c>
      <c r="D928" s="42">
        <v>2</v>
      </c>
      <c r="E928" s="41">
        <v>2.9523345585521752E-5</v>
      </c>
    </row>
    <row r="929" spans="2:5" ht="15" customHeight="1">
      <c r="B929" s="90"/>
      <c r="C929" s="43" t="s">
        <v>159</v>
      </c>
      <c r="D929" s="42">
        <v>11</v>
      </c>
      <c r="E929" s="41">
        <v>1.6237840072036964E-4</v>
      </c>
    </row>
    <row r="930" spans="2:5" ht="15" customHeight="1">
      <c r="B930" s="90"/>
      <c r="C930" s="43" t="s">
        <v>180</v>
      </c>
      <c r="D930" s="42">
        <v>18</v>
      </c>
      <c r="E930" s="41">
        <v>2.6571011026969577E-4</v>
      </c>
    </row>
    <row r="931" spans="2:5" ht="15" customHeight="1">
      <c r="B931" s="90"/>
      <c r="C931" s="43" t="s">
        <v>188</v>
      </c>
      <c r="D931" s="42">
        <v>22</v>
      </c>
      <c r="E931" s="41">
        <v>3.2475680144073929E-4</v>
      </c>
    </row>
    <row r="932" spans="2:5" ht="15" customHeight="1">
      <c r="B932" s="90"/>
      <c r="C932" s="43" t="s">
        <v>163</v>
      </c>
      <c r="D932" s="42">
        <v>15</v>
      </c>
      <c r="E932" s="41">
        <v>2.2142509189141313E-4</v>
      </c>
    </row>
    <row r="933" spans="2:5" ht="15" customHeight="1">
      <c r="B933" s="90"/>
      <c r="C933" s="43" t="s">
        <v>208</v>
      </c>
      <c r="D933" s="42">
        <v>22</v>
      </c>
      <c r="E933" s="41">
        <v>3.2475680144073929E-4</v>
      </c>
    </row>
    <row r="934" spans="2:5" ht="15" customHeight="1">
      <c r="B934" s="90"/>
      <c r="C934" s="43" t="s">
        <v>189</v>
      </c>
      <c r="D934" s="42">
        <v>64</v>
      </c>
      <c r="E934" s="41">
        <v>9.4474705873669608E-4</v>
      </c>
    </row>
    <row r="935" spans="2:5" ht="15" customHeight="1">
      <c r="B935" s="90"/>
      <c r="C935" s="43" t="s">
        <v>154</v>
      </c>
      <c r="D935" s="42">
        <v>5</v>
      </c>
      <c r="E935" s="41">
        <v>7.3808363963804376E-5</v>
      </c>
    </row>
    <row r="936" spans="2:5" ht="15" customHeight="1">
      <c r="B936" s="90"/>
      <c r="C936" s="43" t="s">
        <v>165</v>
      </c>
      <c r="D936" s="42">
        <v>24</v>
      </c>
      <c r="E936" s="41">
        <v>3.5428014702626101E-4</v>
      </c>
    </row>
    <row r="937" spans="2:5" ht="15" customHeight="1">
      <c r="B937" s="90"/>
      <c r="C937" s="43" t="s">
        <v>215</v>
      </c>
      <c r="D937" s="42">
        <v>82</v>
      </c>
      <c r="E937" s="41">
        <v>1.2104571690063919E-3</v>
      </c>
    </row>
    <row r="938" spans="2:5" ht="15" customHeight="1">
      <c r="B938" s="90"/>
      <c r="C938" s="43" t="s">
        <v>223</v>
      </c>
      <c r="D938" s="42">
        <v>170</v>
      </c>
      <c r="E938" s="41">
        <v>2.509484374769349E-3</v>
      </c>
    </row>
    <row r="939" spans="2:5" ht="15" customHeight="1">
      <c r="B939" s="90"/>
      <c r="C939" s="43" t="s">
        <v>128</v>
      </c>
      <c r="D939" s="42">
        <v>3</v>
      </c>
      <c r="E939" s="41">
        <v>4.4285018378282627E-5</v>
      </c>
    </row>
    <row r="940" spans="2:5" ht="15" customHeight="1">
      <c r="B940" s="90"/>
      <c r="C940" s="43" t="s">
        <v>224</v>
      </c>
      <c r="D940" s="42">
        <v>164</v>
      </c>
      <c r="E940" s="41">
        <v>2.4209143380127837E-3</v>
      </c>
    </row>
    <row r="941" spans="2:5" ht="15" customHeight="1">
      <c r="B941" s="90"/>
      <c r="C941" s="43" t="s">
        <v>204</v>
      </c>
      <c r="D941" s="42">
        <v>22</v>
      </c>
      <c r="E941" s="41">
        <v>3.2475680144073929E-4</v>
      </c>
    </row>
    <row r="942" spans="2:5" ht="15" customHeight="1">
      <c r="B942" s="90"/>
      <c r="C942" s="43" t="s">
        <v>192</v>
      </c>
      <c r="D942" s="42">
        <v>13</v>
      </c>
      <c r="E942" s="41">
        <v>1.9190174630589137E-4</v>
      </c>
    </row>
    <row r="943" spans="2:5" ht="15" customHeight="1">
      <c r="B943" s="90"/>
      <c r="C943" s="43" t="s">
        <v>225</v>
      </c>
      <c r="D943" s="42">
        <v>21</v>
      </c>
      <c r="E943" s="41">
        <v>3.0999512864797837E-4</v>
      </c>
    </row>
    <row r="944" spans="2:5" ht="15" customHeight="1">
      <c r="B944" s="90"/>
      <c r="C944" s="43" t="s">
        <v>133</v>
      </c>
      <c r="D944" s="42">
        <v>3</v>
      </c>
      <c r="E944" s="41">
        <v>4.4285018378282627E-5</v>
      </c>
    </row>
    <row r="945" spans="2:5" ht="15" customHeight="1">
      <c r="B945" s="90"/>
      <c r="C945" s="43" t="s">
        <v>231</v>
      </c>
      <c r="D945" s="42">
        <v>207</v>
      </c>
      <c r="E945" s="41">
        <v>3.0556662681015014E-3</v>
      </c>
    </row>
    <row r="946" spans="2:5" ht="15" customHeight="1">
      <c r="B946" s="90"/>
      <c r="C946" s="43" t="s">
        <v>147</v>
      </c>
      <c r="D946" s="42">
        <v>13</v>
      </c>
      <c r="E946" s="41">
        <v>1.9190174630589137E-4</v>
      </c>
    </row>
    <row r="947" spans="2:5" ht="15" customHeight="1">
      <c r="B947" s="90"/>
      <c r="C947" s="43" t="s">
        <v>214</v>
      </c>
      <c r="D947" s="42">
        <v>91</v>
      </c>
      <c r="E947" s="41">
        <v>1.3433122241412398E-3</v>
      </c>
    </row>
    <row r="948" spans="2:5" ht="15" customHeight="1">
      <c r="B948" s="90"/>
      <c r="C948" s="43" t="s">
        <v>146</v>
      </c>
      <c r="D948" s="42">
        <v>5</v>
      </c>
      <c r="E948" s="41">
        <v>7.3808363963804376E-5</v>
      </c>
    </row>
    <row r="949" spans="2:5" ht="15" customHeight="1">
      <c r="B949" s="90"/>
      <c r="C949" s="43" t="s">
        <v>191</v>
      </c>
      <c r="D949" s="42">
        <v>42</v>
      </c>
      <c r="E949" s="41">
        <v>6.1999025729595674E-4</v>
      </c>
    </row>
    <row r="950" spans="2:5" ht="15" customHeight="1">
      <c r="B950" s="90"/>
      <c r="C950" s="43" t="s">
        <v>139</v>
      </c>
      <c r="D950" s="42">
        <v>5</v>
      </c>
      <c r="E950" s="41">
        <v>7.3808363963804376E-5</v>
      </c>
    </row>
    <row r="951" spans="2:5" ht="15" customHeight="1">
      <c r="B951" s="90"/>
      <c r="C951" s="43" t="s">
        <v>129</v>
      </c>
      <c r="D951" s="42">
        <v>15</v>
      </c>
      <c r="E951" s="41">
        <v>2.2142509189141313E-4</v>
      </c>
    </row>
    <row r="952" spans="2:5" ht="15" customHeight="1">
      <c r="B952" s="90"/>
      <c r="C952" s="43" t="s">
        <v>126</v>
      </c>
      <c r="D952" s="42">
        <v>22</v>
      </c>
      <c r="E952" s="41">
        <v>3.2475680144073929E-4</v>
      </c>
    </row>
    <row r="953" spans="2:5" ht="15" customHeight="1">
      <c r="B953" s="90"/>
      <c r="C953" s="43" t="s">
        <v>134</v>
      </c>
      <c r="D953" s="42">
        <v>1</v>
      </c>
      <c r="E953" s="41">
        <v>1.4761672792760876E-5</v>
      </c>
    </row>
    <row r="954" spans="2:5" ht="15" customHeight="1">
      <c r="B954" s="90"/>
      <c r="C954" s="43" t="s">
        <v>196</v>
      </c>
      <c r="D954" s="42">
        <v>27</v>
      </c>
      <c r="E954" s="41">
        <v>3.9856516540454366E-4</v>
      </c>
    </row>
    <row r="955" spans="2:5" ht="15" customHeight="1">
      <c r="B955" s="90"/>
      <c r="C955" s="43" t="s">
        <v>200</v>
      </c>
      <c r="D955" s="42">
        <v>128</v>
      </c>
      <c r="E955" s="41">
        <v>1.8894941174733922E-3</v>
      </c>
    </row>
    <row r="956" spans="2:5" ht="15" customHeight="1">
      <c r="B956" s="90"/>
      <c r="C956" s="43" t="s">
        <v>201</v>
      </c>
      <c r="D956" s="42">
        <v>29</v>
      </c>
      <c r="E956" s="41">
        <v>4.2808851099006539E-4</v>
      </c>
    </row>
    <row r="957" spans="2:5" ht="15" customHeight="1">
      <c r="B957" s="90"/>
      <c r="C957" s="43" t="s">
        <v>185</v>
      </c>
      <c r="D957" s="42">
        <v>43</v>
      </c>
      <c r="E957" s="41">
        <v>6.3475193008871765E-4</v>
      </c>
    </row>
    <row r="958" spans="2:5" ht="15" customHeight="1">
      <c r="B958" s="90"/>
      <c r="C958" s="43" t="s">
        <v>219</v>
      </c>
      <c r="D958" s="42">
        <v>13</v>
      </c>
      <c r="E958" s="41">
        <v>1.9190174630589137E-4</v>
      </c>
    </row>
    <row r="959" spans="2:5" ht="15" customHeight="1">
      <c r="B959" s="90"/>
      <c r="C959" s="43" t="s">
        <v>178</v>
      </c>
      <c r="D959" s="42">
        <v>67</v>
      </c>
      <c r="E959" s="41">
        <v>9.8903207711497861E-4</v>
      </c>
    </row>
    <row r="960" spans="2:5" ht="15" customHeight="1">
      <c r="B960" s="90"/>
      <c r="C960" s="43" t="s">
        <v>135</v>
      </c>
      <c r="D960" s="42">
        <v>5</v>
      </c>
      <c r="E960" s="41">
        <v>7.3808363963804376E-5</v>
      </c>
    </row>
    <row r="961" spans="2:5" ht="15" customHeight="1">
      <c r="B961" s="90"/>
      <c r="C961" s="43" t="s">
        <v>151</v>
      </c>
      <c r="D961" s="42">
        <v>13</v>
      </c>
      <c r="E961" s="41">
        <v>1.9190174630589137E-4</v>
      </c>
    </row>
    <row r="962" spans="2:5" ht="15" customHeight="1">
      <c r="B962" s="90"/>
      <c r="C962" s="43" t="s">
        <v>222</v>
      </c>
      <c r="D962" s="42">
        <v>349</v>
      </c>
      <c r="E962" s="41">
        <v>5.1518238046735455E-3</v>
      </c>
    </row>
    <row r="963" spans="2:5" ht="15" customHeight="1">
      <c r="B963" s="90"/>
      <c r="C963" s="43" t="s">
        <v>144</v>
      </c>
      <c r="D963" s="42">
        <v>9</v>
      </c>
      <c r="E963" s="41">
        <v>1.3285505513484789E-4</v>
      </c>
    </row>
    <row r="964" spans="2:5" ht="15" customHeight="1">
      <c r="B964" s="90"/>
      <c r="C964" s="43" t="s">
        <v>160</v>
      </c>
      <c r="D964" s="42">
        <v>4</v>
      </c>
      <c r="E964" s="41">
        <v>5.9046691171043505E-5</v>
      </c>
    </row>
    <row r="965" spans="2:5" ht="15" customHeight="1">
      <c r="B965" s="90"/>
      <c r="C965" s="43" t="s">
        <v>216</v>
      </c>
      <c r="D965" s="42">
        <v>61</v>
      </c>
      <c r="E965" s="41">
        <v>9.0046204035841343E-4</v>
      </c>
    </row>
    <row r="966" spans="2:5" ht="15" customHeight="1">
      <c r="B966" s="90"/>
      <c r="C966" s="43" t="s">
        <v>194</v>
      </c>
      <c r="D966" s="42">
        <v>17</v>
      </c>
      <c r="E966" s="41">
        <v>2.5094843747693491E-4</v>
      </c>
    </row>
    <row r="967" spans="2:5" ht="15" customHeight="1">
      <c r="B967" s="90"/>
      <c r="C967" s="43" t="s">
        <v>207</v>
      </c>
      <c r="D967" s="42">
        <v>22</v>
      </c>
      <c r="E967" s="41">
        <v>3.2475680144073929E-4</v>
      </c>
    </row>
    <row r="968" spans="2:5" ht="15" customHeight="1">
      <c r="B968" s="90"/>
      <c r="C968" s="43" t="s">
        <v>157</v>
      </c>
      <c r="D968" s="42">
        <v>9</v>
      </c>
      <c r="E968" s="41">
        <v>1.3285505513484789E-4</v>
      </c>
    </row>
    <row r="969" spans="2:5" ht="15" customHeight="1">
      <c r="B969" s="90"/>
      <c r="C969" s="43" t="s">
        <v>193</v>
      </c>
      <c r="D969" s="42">
        <v>9</v>
      </c>
      <c r="E969" s="41">
        <v>1.3285505513484789E-4</v>
      </c>
    </row>
    <row r="970" spans="2:5" ht="15" customHeight="1">
      <c r="B970" s="90"/>
      <c r="C970" s="43" t="s">
        <v>181</v>
      </c>
      <c r="D970" s="42">
        <v>8</v>
      </c>
      <c r="E970" s="41">
        <v>1.1809338234208701E-4</v>
      </c>
    </row>
    <row r="971" spans="2:5" ht="15" customHeight="1">
      <c r="B971" s="90"/>
      <c r="C971" s="43" t="s">
        <v>211</v>
      </c>
      <c r="D971" s="42">
        <v>69</v>
      </c>
      <c r="E971" s="41">
        <v>1.0185554227005005E-3</v>
      </c>
    </row>
    <row r="972" spans="2:5" ht="15" customHeight="1">
      <c r="B972" s="90"/>
      <c r="C972" s="43" t="s">
        <v>166</v>
      </c>
      <c r="D972" s="42">
        <v>17</v>
      </c>
      <c r="E972" s="41">
        <v>2.5094843747693491E-4</v>
      </c>
    </row>
    <row r="973" spans="2:5" ht="15" customHeight="1">
      <c r="B973" s="90"/>
      <c r="C973" s="43" t="s">
        <v>167</v>
      </c>
      <c r="D973" s="42">
        <v>21</v>
      </c>
      <c r="E973" s="41">
        <v>3.0999512864797837E-4</v>
      </c>
    </row>
    <row r="974" spans="2:5" ht="15" customHeight="1">
      <c r="B974" s="90"/>
      <c r="C974" s="43" t="s">
        <v>197</v>
      </c>
      <c r="D974" s="42">
        <v>47</v>
      </c>
      <c r="E974" s="41">
        <v>6.9379862125976111E-4</v>
      </c>
    </row>
    <row r="975" spans="2:5" ht="15" customHeight="1">
      <c r="B975" s="90"/>
      <c r="C975" s="43" t="s">
        <v>155</v>
      </c>
      <c r="D975" s="42">
        <v>24</v>
      </c>
      <c r="E975" s="41">
        <v>3.5428014702626101E-4</v>
      </c>
    </row>
    <row r="976" spans="2:5" ht="15" customHeight="1">
      <c r="B976" s="90"/>
      <c r="C976" s="43" t="s">
        <v>148</v>
      </c>
      <c r="D976" s="42">
        <v>6</v>
      </c>
      <c r="E976" s="41">
        <v>8.8570036756565254E-5</v>
      </c>
    </row>
    <row r="977" spans="2:5" ht="15" customHeight="1">
      <c r="B977" s="90"/>
      <c r="C977" s="43" t="s">
        <v>179</v>
      </c>
      <c r="D977" s="42">
        <v>11</v>
      </c>
      <c r="E977" s="41">
        <v>1.6237840072036964E-4</v>
      </c>
    </row>
    <row r="978" spans="2:5" ht="15" customHeight="1">
      <c r="B978" s="90"/>
      <c r="C978" s="43" t="s">
        <v>202</v>
      </c>
      <c r="D978" s="42">
        <v>72</v>
      </c>
      <c r="E978" s="41">
        <v>1.0628404410787831E-3</v>
      </c>
    </row>
    <row r="979" spans="2:5" ht="15" customHeight="1">
      <c r="B979" s="90"/>
      <c r="C979" s="43" t="s">
        <v>140</v>
      </c>
      <c r="D979" s="42">
        <v>31</v>
      </c>
      <c r="E979" s="41">
        <v>4.5761185657558712E-4</v>
      </c>
    </row>
    <row r="980" spans="2:5" ht="15" customHeight="1">
      <c r="B980" s="90"/>
      <c r="C980" s="43" t="s">
        <v>213</v>
      </c>
      <c r="D980" s="42">
        <v>14</v>
      </c>
      <c r="E980" s="41">
        <v>2.0666341909865226E-4</v>
      </c>
    </row>
    <row r="981" spans="2:5" ht="15" customHeight="1">
      <c r="B981" s="90"/>
      <c r="C981" s="43" t="s">
        <v>162</v>
      </c>
      <c r="D981" s="42">
        <v>2</v>
      </c>
      <c r="E981" s="41">
        <v>2.9523345585521752E-5</v>
      </c>
    </row>
    <row r="982" spans="2:5" ht="15" customHeight="1">
      <c r="B982" s="90"/>
      <c r="C982" s="43" t="s">
        <v>132</v>
      </c>
      <c r="D982" s="42">
        <v>6</v>
      </c>
      <c r="E982" s="41">
        <v>8.8570036756565254E-5</v>
      </c>
    </row>
    <row r="983" spans="2:5" ht="15" customHeight="1">
      <c r="B983" s="90"/>
      <c r="C983" s="43" t="s">
        <v>122</v>
      </c>
      <c r="D983" s="42">
        <v>7</v>
      </c>
      <c r="E983" s="41">
        <v>1.0333170954932613E-4</v>
      </c>
    </row>
    <row r="984" spans="2:5" ht="15" customHeight="1">
      <c r="B984" s="90"/>
      <c r="C984" s="43" t="s">
        <v>171</v>
      </c>
      <c r="D984" s="42">
        <v>27</v>
      </c>
      <c r="E984" s="41">
        <v>3.9856516540454366E-4</v>
      </c>
    </row>
    <row r="985" spans="2:5" ht="15" customHeight="1">
      <c r="B985" s="90"/>
      <c r="C985" s="43" t="s">
        <v>218</v>
      </c>
      <c r="D985" s="42">
        <v>291</v>
      </c>
      <c r="E985" s="41">
        <v>4.2956467826934146E-3</v>
      </c>
    </row>
    <row r="986" spans="2:5" ht="15" customHeight="1">
      <c r="B986" s="90"/>
      <c r="C986" s="43" t="s">
        <v>203</v>
      </c>
      <c r="D986" s="42">
        <v>9</v>
      </c>
      <c r="E986" s="41">
        <v>1.3285505513484789E-4</v>
      </c>
    </row>
    <row r="987" spans="2:5" ht="15" customHeight="1">
      <c r="B987" s="90"/>
      <c r="C987" s="43" t="s">
        <v>212</v>
      </c>
      <c r="D987" s="42">
        <v>20</v>
      </c>
      <c r="E987" s="41">
        <v>2.952334558552175E-4</v>
      </c>
    </row>
    <row r="988" spans="2:5" ht="15" customHeight="1">
      <c r="B988" s="90"/>
      <c r="C988" s="43" t="s">
        <v>137</v>
      </c>
      <c r="D988" s="42">
        <v>4</v>
      </c>
      <c r="E988" s="41">
        <v>5.9046691171043505E-5</v>
      </c>
    </row>
    <row r="989" spans="2:5" ht="15" customHeight="1">
      <c r="B989" s="90"/>
      <c r="C989" s="43" t="s">
        <v>183</v>
      </c>
      <c r="D989" s="42">
        <v>13</v>
      </c>
      <c r="E989" s="41">
        <v>1.9190174630589137E-4</v>
      </c>
    </row>
    <row r="990" spans="2:5" ht="15" customHeight="1">
      <c r="B990" s="90"/>
      <c r="C990" s="43" t="s">
        <v>226</v>
      </c>
      <c r="D990" s="42">
        <v>119</v>
      </c>
      <c r="E990" s="41">
        <v>1.7566390623385442E-3</v>
      </c>
    </row>
    <row r="991" spans="2:5" ht="15" customHeight="1">
      <c r="B991" s="90"/>
      <c r="C991" s="43" t="s">
        <v>190</v>
      </c>
      <c r="D991" s="42">
        <v>61</v>
      </c>
      <c r="E991" s="41">
        <v>9.0046204035841343E-4</v>
      </c>
    </row>
    <row r="992" spans="2:5" ht="15" customHeight="1">
      <c r="B992" s="90"/>
      <c r="C992" s="43" t="s">
        <v>184</v>
      </c>
      <c r="D992" s="42">
        <v>77</v>
      </c>
      <c r="E992" s="41">
        <v>1.1366488050425874E-3</v>
      </c>
    </row>
    <row r="993" spans="2:5" ht="15" customHeight="1">
      <c r="B993" s="90"/>
      <c r="C993" s="43" t="s">
        <v>164</v>
      </c>
      <c r="D993" s="42">
        <v>40</v>
      </c>
      <c r="E993" s="41">
        <v>5.9046691171043501E-4</v>
      </c>
    </row>
    <row r="994" spans="2:5" ht="15" customHeight="1">
      <c r="B994" s="90"/>
      <c r="C994" s="43" t="s">
        <v>176</v>
      </c>
      <c r="D994" s="42">
        <v>60</v>
      </c>
      <c r="E994" s="41">
        <v>8.8570036756565251E-4</v>
      </c>
    </row>
    <row r="995" spans="2:5" ht="15" customHeight="1">
      <c r="B995" s="90"/>
      <c r="C995" s="43" t="s">
        <v>217</v>
      </c>
      <c r="D995" s="42">
        <v>56</v>
      </c>
      <c r="E995" s="41">
        <v>8.2665367639460905E-4</v>
      </c>
    </row>
    <row r="996" spans="2:5" ht="15" customHeight="1">
      <c r="B996" s="90"/>
      <c r="C996" s="43" t="s">
        <v>228</v>
      </c>
      <c r="D996" s="42">
        <v>122</v>
      </c>
      <c r="E996" s="41">
        <v>1.8009240807168269E-3</v>
      </c>
    </row>
    <row r="997" spans="2:5" ht="15" customHeight="1">
      <c r="B997" s="90"/>
      <c r="C997" s="43" t="s">
        <v>121</v>
      </c>
      <c r="D997" s="42">
        <v>13</v>
      </c>
      <c r="E997" s="41">
        <v>1.9190174630589137E-4</v>
      </c>
    </row>
    <row r="998" spans="2:5" ht="15" customHeight="1">
      <c r="B998" s="90"/>
      <c r="C998" s="43" t="s">
        <v>220</v>
      </c>
      <c r="D998" s="42">
        <v>15</v>
      </c>
      <c r="E998" s="41">
        <v>2.2142509189141313E-4</v>
      </c>
    </row>
    <row r="999" spans="2:5" ht="15" customHeight="1">
      <c r="B999" s="90"/>
      <c r="C999" s="43" t="s">
        <v>123</v>
      </c>
      <c r="D999" s="42">
        <v>12</v>
      </c>
      <c r="E999" s="41">
        <v>1.7714007351313051E-4</v>
      </c>
    </row>
    <row r="1000" spans="2:5" ht="15" customHeight="1">
      <c r="B1000" s="90"/>
      <c r="C1000" s="43" t="s">
        <v>221</v>
      </c>
      <c r="D1000" s="42">
        <v>43</v>
      </c>
      <c r="E1000" s="41">
        <v>6.3475193008871765E-4</v>
      </c>
    </row>
    <row r="1001" spans="2:5" ht="15" customHeight="1">
      <c r="B1001" s="91"/>
      <c r="C1001" s="40" t="s">
        <v>19</v>
      </c>
      <c r="D1001" s="39">
        <v>4518</v>
      </c>
      <c r="E1001" s="38">
        <v>6.669323767769364E-2</v>
      </c>
    </row>
    <row r="1002" spans="2:5" ht="15" customHeight="1">
      <c r="B1002" s="89" t="s">
        <v>115</v>
      </c>
      <c r="C1002" s="43" t="s">
        <v>158</v>
      </c>
      <c r="D1002" s="42">
        <v>11</v>
      </c>
      <c r="E1002" s="41">
        <v>1.6237840072036964E-4</v>
      </c>
    </row>
    <row r="1003" spans="2:5" ht="15" customHeight="1">
      <c r="B1003" s="90"/>
      <c r="C1003" s="43" t="s">
        <v>209</v>
      </c>
      <c r="D1003" s="42">
        <v>21</v>
      </c>
      <c r="E1003" s="41">
        <v>3.0999512864797837E-4</v>
      </c>
    </row>
    <row r="1004" spans="2:5" ht="15" customHeight="1">
      <c r="B1004" s="90"/>
      <c r="C1004" s="43" t="s">
        <v>173</v>
      </c>
      <c r="D1004" s="42">
        <v>25</v>
      </c>
      <c r="E1004" s="41">
        <v>3.6904181981902188E-4</v>
      </c>
    </row>
    <row r="1005" spans="2:5" ht="15" customHeight="1">
      <c r="B1005" s="90"/>
      <c r="C1005" s="43" t="s">
        <v>161</v>
      </c>
      <c r="D1005" s="42">
        <v>5</v>
      </c>
      <c r="E1005" s="41">
        <v>7.3808363963804376E-5</v>
      </c>
    </row>
    <row r="1006" spans="2:5" ht="15" customHeight="1">
      <c r="B1006" s="90"/>
      <c r="C1006" s="43" t="s">
        <v>125</v>
      </c>
      <c r="D1006" s="42">
        <v>9</v>
      </c>
      <c r="E1006" s="41">
        <v>1.3285505513484789E-4</v>
      </c>
    </row>
    <row r="1007" spans="2:5" ht="15" customHeight="1">
      <c r="B1007" s="90"/>
      <c r="C1007" s="43" t="s">
        <v>230</v>
      </c>
      <c r="D1007" s="42">
        <v>156</v>
      </c>
      <c r="E1007" s="41">
        <v>2.3028209556706968E-3</v>
      </c>
    </row>
    <row r="1008" spans="2:5" ht="15" customHeight="1">
      <c r="B1008" s="90"/>
      <c r="C1008" s="43" t="s">
        <v>172</v>
      </c>
      <c r="D1008" s="42">
        <v>4</v>
      </c>
      <c r="E1008" s="41">
        <v>5.9046691171043505E-5</v>
      </c>
    </row>
    <row r="1009" spans="2:5" ht="15" customHeight="1">
      <c r="B1009" s="90"/>
      <c r="C1009" s="43" t="s">
        <v>199</v>
      </c>
      <c r="D1009" s="42">
        <v>23</v>
      </c>
      <c r="E1009" s="41">
        <v>3.3951847423350015E-4</v>
      </c>
    </row>
    <row r="1010" spans="2:5" ht="15" customHeight="1">
      <c r="B1010" s="90"/>
      <c r="C1010" s="43" t="s">
        <v>198</v>
      </c>
      <c r="D1010" s="42">
        <v>26</v>
      </c>
      <c r="E1010" s="41">
        <v>3.8380349261178274E-4</v>
      </c>
    </row>
    <row r="1011" spans="2:5" ht="15" customHeight="1">
      <c r="B1011" s="90"/>
      <c r="C1011" s="43" t="s">
        <v>124</v>
      </c>
      <c r="D1011" s="42">
        <v>5</v>
      </c>
      <c r="E1011" s="41">
        <v>7.3808363963804376E-5</v>
      </c>
    </row>
    <row r="1012" spans="2:5" ht="15" customHeight="1">
      <c r="B1012" s="90"/>
      <c r="C1012" s="43" t="s">
        <v>205</v>
      </c>
      <c r="D1012" s="42">
        <v>41</v>
      </c>
      <c r="E1012" s="41">
        <v>6.0522858450319593E-4</v>
      </c>
    </row>
    <row r="1013" spans="2:5" ht="15" customHeight="1">
      <c r="B1013" s="90"/>
      <c r="C1013" s="43" t="s">
        <v>210</v>
      </c>
      <c r="D1013" s="42">
        <v>279</v>
      </c>
      <c r="E1013" s="41">
        <v>4.118506709180284E-3</v>
      </c>
    </row>
    <row r="1014" spans="2:5" ht="15" customHeight="1">
      <c r="B1014" s="90"/>
      <c r="C1014" s="43" t="s">
        <v>170</v>
      </c>
      <c r="D1014" s="42">
        <v>3</v>
      </c>
      <c r="E1014" s="41">
        <v>4.4285018378282627E-5</v>
      </c>
    </row>
    <row r="1015" spans="2:5" ht="15" customHeight="1">
      <c r="B1015" s="90"/>
      <c r="C1015" s="43" t="s">
        <v>142</v>
      </c>
      <c r="D1015" s="42">
        <v>10</v>
      </c>
      <c r="E1015" s="41">
        <v>1.4761672792760875E-4</v>
      </c>
    </row>
    <row r="1016" spans="2:5" ht="15" customHeight="1">
      <c r="B1016" s="90"/>
      <c r="C1016" s="43" t="s">
        <v>150</v>
      </c>
      <c r="D1016" s="42">
        <v>1</v>
      </c>
      <c r="E1016" s="41">
        <v>1.4761672792760876E-5</v>
      </c>
    </row>
    <row r="1017" spans="2:5" ht="15" customHeight="1">
      <c r="B1017" s="90"/>
      <c r="C1017" s="43" t="s">
        <v>175</v>
      </c>
      <c r="D1017" s="42">
        <v>5</v>
      </c>
      <c r="E1017" s="41">
        <v>7.3808363963804376E-5</v>
      </c>
    </row>
    <row r="1018" spans="2:5" ht="15" customHeight="1">
      <c r="B1018" s="90"/>
      <c r="C1018" s="43" t="s">
        <v>156</v>
      </c>
      <c r="D1018" s="42">
        <v>3</v>
      </c>
      <c r="E1018" s="41">
        <v>4.4285018378282627E-5</v>
      </c>
    </row>
    <row r="1019" spans="2:5" ht="15" customHeight="1">
      <c r="B1019" s="90"/>
      <c r="C1019" s="43" t="s">
        <v>130</v>
      </c>
      <c r="D1019" s="42">
        <v>1</v>
      </c>
      <c r="E1019" s="41">
        <v>1.4761672792760876E-5</v>
      </c>
    </row>
    <row r="1020" spans="2:5" ht="15" customHeight="1">
      <c r="B1020" s="90"/>
      <c r="C1020" s="43" t="s">
        <v>141</v>
      </c>
      <c r="D1020" s="42">
        <v>1</v>
      </c>
      <c r="E1020" s="41">
        <v>1.4761672792760876E-5</v>
      </c>
    </row>
    <row r="1021" spans="2:5" ht="15" customHeight="1">
      <c r="B1021" s="90"/>
      <c r="C1021" s="43" t="s">
        <v>195</v>
      </c>
      <c r="D1021" s="42">
        <v>24</v>
      </c>
      <c r="E1021" s="41">
        <v>3.5428014702626101E-4</v>
      </c>
    </row>
    <row r="1022" spans="2:5" ht="15" customHeight="1">
      <c r="B1022" s="90"/>
      <c r="C1022" s="43" t="s">
        <v>138</v>
      </c>
      <c r="D1022" s="42">
        <v>4</v>
      </c>
      <c r="E1022" s="41">
        <v>5.9046691171043505E-5</v>
      </c>
    </row>
    <row r="1023" spans="2:5" ht="15" customHeight="1">
      <c r="B1023" s="90"/>
      <c r="C1023" s="43" t="s">
        <v>168</v>
      </c>
      <c r="D1023" s="42">
        <v>1</v>
      </c>
      <c r="E1023" s="41">
        <v>1.4761672792760876E-5</v>
      </c>
    </row>
    <row r="1024" spans="2:5" ht="15" customHeight="1">
      <c r="B1024" s="90"/>
      <c r="C1024" s="43" t="s">
        <v>206</v>
      </c>
      <c r="D1024" s="42">
        <v>8</v>
      </c>
      <c r="E1024" s="41">
        <v>1.1809338234208701E-4</v>
      </c>
    </row>
    <row r="1025" spans="2:5" ht="15" customHeight="1">
      <c r="B1025" s="90"/>
      <c r="C1025" s="43" t="s">
        <v>136</v>
      </c>
      <c r="D1025" s="42">
        <v>4</v>
      </c>
      <c r="E1025" s="41">
        <v>5.9046691171043505E-5</v>
      </c>
    </row>
    <row r="1026" spans="2:5" ht="15" customHeight="1">
      <c r="B1026" s="90"/>
      <c r="C1026" s="43" t="s">
        <v>182</v>
      </c>
      <c r="D1026" s="42">
        <v>9</v>
      </c>
      <c r="E1026" s="41">
        <v>1.3285505513484789E-4</v>
      </c>
    </row>
    <row r="1027" spans="2:5" ht="15" customHeight="1">
      <c r="B1027" s="90"/>
      <c r="C1027" s="43" t="s">
        <v>149</v>
      </c>
      <c r="D1027" s="42">
        <v>6</v>
      </c>
      <c r="E1027" s="41">
        <v>8.8570036756565254E-5</v>
      </c>
    </row>
    <row r="1028" spans="2:5" ht="15" customHeight="1">
      <c r="B1028" s="90"/>
      <c r="C1028" s="43" t="s">
        <v>187</v>
      </c>
      <c r="D1028" s="42">
        <v>95</v>
      </c>
      <c r="E1028" s="41">
        <v>1.4023589153122832E-3</v>
      </c>
    </row>
    <row r="1029" spans="2:5" ht="15" customHeight="1">
      <c r="B1029" s="90"/>
      <c r="C1029" s="43" t="s">
        <v>169</v>
      </c>
      <c r="D1029" s="42">
        <v>15</v>
      </c>
      <c r="E1029" s="41">
        <v>2.2142509189141313E-4</v>
      </c>
    </row>
    <row r="1030" spans="2:5" ht="15" customHeight="1">
      <c r="B1030" s="90"/>
      <c r="C1030" s="43" t="s">
        <v>177</v>
      </c>
      <c r="D1030" s="42">
        <v>11</v>
      </c>
      <c r="E1030" s="41">
        <v>1.6237840072036964E-4</v>
      </c>
    </row>
    <row r="1031" spans="2:5" ht="15" customHeight="1">
      <c r="B1031" s="90"/>
      <c r="C1031" s="43" t="s">
        <v>143</v>
      </c>
      <c r="D1031" s="42">
        <v>6</v>
      </c>
      <c r="E1031" s="41">
        <v>8.8570036756565254E-5</v>
      </c>
    </row>
    <row r="1032" spans="2:5" ht="15" customHeight="1">
      <c r="B1032" s="90"/>
      <c r="C1032" s="43" t="s">
        <v>145</v>
      </c>
      <c r="D1032" s="42">
        <v>6</v>
      </c>
      <c r="E1032" s="41">
        <v>8.8570036756565254E-5</v>
      </c>
    </row>
    <row r="1033" spans="2:5" ht="15" customHeight="1">
      <c r="B1033" s="90"/>
      <c r="C1033" s="43" t="s">
        <v>174</v>
      </c>
      <c r="D1033" s="42">
        <v>16</v>
      </c>
      <c r="E1033" s="41">
        <v>2.3618676468417402E-4</v>
      </c>
    </row>
    <row r="1034" spans="2:5" ht="15" customHeight="1">
      <c r="B1034" s="90"/>
      <c r="C1034" s="43" t="s">
        <v>229</v>
      </c>
      <c r="D1034" s="42">
        <v>42</v>
      </c>
      <c r="E1034" s="41">
        <v>6.1999025729595674E-4</v>
      </c>
    </row>
    <row r="1035" spans="2:5" ht="15" customHeight="1">
      <c r="B1035" s="90"/>
      <c r="C1035" s="43" t="s">
        <v>152</v>
      </c>
      <c r="D1035" s="42">
        <v>6</v>
      </c>
      <c r="E1035" s="41">
        <v>8.8570036756565254E-5</v>
      </c>
    </row>
    <row r="1036" spans="2:5" ht="15" customHeight="1">
      <c r="B1036" s="90"/>
      <c r="C1036" s="43" t="s">
        <v>153</v>
      </c>
      <c r="D1036" s="42">
        <v>4</v>
      </c>
      <c r="E1036" s="41">
        <v>5.9046691171043505E-5</v>
      </c>
    </row>
    <row r="1037" spans="2:5" ht="15" customHeight="1">
      <c r="B1037" s="90"/>
      <c r="C1037" s="43" t="s">
        <v>227</v>
      </c>
      <c r="D1037" s="42">
        <v>933</v>
      </c>
      <c r="E1037" s="41">
        <v>1.3772640715645898E-2</v>
      </c>
    </row>
    <row r="1038" spans="2:5" ht="15" customHeight="1">
      <c r="B1038" s="90"/>
      <c r="C1038" s="43" t="s">
        <v>131</v>
      </c>
      <c r="D1038" s="42">
        <v>18</v>
      </c>
      <c r="E1038" s="41">
        <v>2.6571011026969577E-4</v>
      </c>
    </row>
    <row r="1039" spans="2:5" ht="15" customHeight="1">
      <c r="B1039" s="90"/>
      <c r="C1039" s="43" t="s">
        <v>159</v>
      </c>
      <c r="D1039" s="42">
        <v>4</v>
      </c>
      <c r="E1039" s="41">
        <v>5.9046691171043505E-5</v>
      </c>
    </row>
    <row r="1040" spans="2:5" ht="15" customHeight="1">
      <c r="B1040" s="90"/>
      <c r="C1040" s="43" t="s">
        <v>186</v>
      </c>
      <c r="D1040" s="42">
        <v>5</v>
      </c>
      <c r="E1040" s="41">
        <v>7.3808363963804376E-5</v>
      </c>
    </row>
    <row r="1041" spans="2:5" ht="15" customHeight="1">
      <c r="B1041" s="90"/>
      <c r="C1041" s="43" t="s">
        <v>180</v>
      </c>
      <c r="D1041" s="42">
        <v>9</v>
      </c>
      <c r="E1041" s="41">
        <v>1.3285505513484789E-4</v>
      </c>
    </row>
    <row r="1042" spans="2:5" ht="15" customHeight="1">
      <c r="B1042" s="90"/>
      <c r="C1042" s="43" t="s">
        <v>188</v>
      </c>
      <c r="D1042" s="42">
        <v>11</v>
      </c>
      <c r="E1042" s="41">
        <v>1.6237840072036964E-4</v>
      </c>
    </row>
    <row r="1043" spans="2:5" ht="15" customHeight="1">
      <c r="B1043" s="90"/>
      <c r="C1043" s="43" t="s">
        <v>163</v>
      </c>
      <c r="D1043" s="42">
        <v>2</v>
      </c>
      <c r="E1043" s="41">
        <v>2.9523345585521752E-5</v>
      </c>
    </row>
    <row r="1044" spans="2:5" ht="15" customHeight="1">
      <c r="B1044" s="90"/>
      <c r="C1044" s="43" t="s">
        <v>208</v>
      </c>
      <c r="D1044" s="42">
        <v>4</v>
      </c>
      <c r="E1044" s="41">
        <v>5.9046691171043505E-5</v>
      </c>
    </row>
    <row r="1045" spans="2:5" ht="15" customHeight="1">
      <c r="B1045" s="90"/>
      <c r="C1045" s="43" t="s">
        <v>189</v>
      </c>
      <c r="D1045" s="42">
        <v>4</v>
      </c>
      <c r="E1045" s="41">
        <v>5.9046691171043505E-5</v>
      </c>
    </row>
    <row r="1046" spans="2:5" ht="15" customHeight="1">
      <c r="B1046" s="90"/>
      <c r="C1046" s="43" t="s">
        <v>154</v>
      </c>
      <c r="D1046" s="42">
        <v>18</v>
      </c>
      <c r="E1046" s="41">
        <v>2.6571011026969577E-4</v>
      </c>
    </row>
    <row r="1047" spans="2:5" ht="15" customHeight="1">
      <c r="B1047" s="90"/>
      <c r="C1047" s="43" t="s">
        <v>165</v>
      </c>
      <c r="D1047" s="42">
        <v>7</v>
      </c>
      <c r="E1047" s="41">
        <v>1.0333170954932613E-4</v>
      </c>
    </row>
    <row r="1048" spans="2:5" ht="15" customHeight="1">
      <c r="B1048" s="90"/>
      <c r="C1048" s="43" t="s">
        <v>215</v>
      </c>
      <c r="D1048" s="42">
        <v>25</v>
      </c>
      <c r="E1048" s="41">
        <v>3.6904181981902188E-4</v>
      </c>
    </row>
    <row r="1049" spans="2:5" ht="15" customHeight="1">
      <c r="B1049" s="90"/>
      <c r="C1049" s="43" t="s">
        <v>223</v>
      </c>
      <c r="D1049" s="42">
        <v>36</v>
      </c>
      <c r="E1049" s="41">
        <v>5.3142022053939155E-4</v>
      </c>
    </row>
    <row r="1050" spans="2:5" ht="15" customHeight="1">
      <c r="B1050" s="90"/>
      <c r="C1050" s="43" t="s">
        <v>128</v>
      </c>
      <c r="D1050" s="42">
        <v>15</v>
      </c>
      <c r="E1050" s="41">
        <v>2.2142509189141313E-4</v>
      </c>
    </row>
    <row r="1051" spans="2:5" ht="15" customHeight="1">
      <c r="B1051" s="90"/>
      <c r="C1051" s="43" t="s">
        <v>224</v>
      </c>
      <c r="D1051" s="42">
        <v>127</v>
      </c>
      <c r="E1051" s="41">
        <v>1.8747324446806311E-3</v>
      </c>
    </row>
    <row r="1052" spans="2:5" ht="15" customHeight="1">
      <c r="B1052" s="90"/>
      <c r="C1052" s="43" t="s">
        <v>204</v>
      </c>
      <c r="D1052" s="42">
        <v>36</v>
      </c>
      <c r="E1052" s="41">
        <v>5.3142022053939155E-4</v>
      </c>
    </row>
    <row r="1053" spans="2:5" ht="15" customHeight="1">
      <c r="B1053" s="90"/>
      <c r="C1053" s="43" t="s">
        <v>192</v>
      </c>
      <c r="D1053" s="42">
        <v>18</v>
      </c>
      <c r="E1053" s="41">
        <v>2.6571011026969577E-4</v>
      </c>
    </row>
    <row r="1054" spans="2:5" ht="15" customHeight="1">
      <c r="B1054" s="90"/>
      <c r="C1054" s="43" t="s">
        <v>225</v>
      </c>
      <c r="D1054" s="42">
        <v>109</v>
      </c>
      <c r="E1054" s="41">
        <v>1.6090223344109355E-3</v>
      </c>
    </row>
    <row r="1055" spans="2:5" ht="15" customHeight="1">
      <c r="B1055" s="90"/>
      <c r="C1055" s="43" t="s">
        <v>133</v>
      </c>
      <c r="D1055" s="42">
        <v>2</v>
      </c>
      <c r="E1055" s="41">
        <v>2.9523345585521752E-5</v>
      </c>
    </row>
    <row r="1056" spans="2:5" ht="15" customHeight="1">
      <c r="B1056" s="90"/>
      <c r="C1056" s="43" t="s">
        <v>231</v>
      </c>
      <c r="D1056" s="42">
        <v>250</v>
      </c>
      <c r="E1056" s="41">
        <v>3.690418198190219E-3</v>
      </c>
    </row>
    <row r="1057" spans="2:5" ht="15" customHeight="1">
      <c r="B1057" s="90"/>
      <c r="C1057" s="43" t="s">
        <v>147</v>
      </c>
      <c r="D1057" s="42">
        <v>5</v>
      </c>
      <c r="E1057" s="41">
        <v>7.3808363963804376E-5</v>
      </c>
    </row>
    <row r="1058" spans="2:5" ht="15" customHeight="1">
      <c r="B1058" s="90"/>
      <c r="C1058" s="43" t="s">
        <v>214</v>
      </c>
      <c r="D1058" s="42">
        <v>36</v>
      </c>
      <c r="E1058" s="41">
        <v>5.3142022053939155E-4</v>
      </c>
    </row>
    <row r="1059" spans="2:5" ht="15" customHeight="1">
      <c r="B1059" s="90"/>
      <c r="C1059" s="43" t="s">
        <v>146</v>
      </c>
      <c r="D1059" s="42">
        <v>4</v>
      </c>
      <c r="E1059" s="41">
        <v>5.9046691171043505E-5</v>
      </c>
    </row>
    <row r="1060" spans="2:5" ht="15" customHeight="1">
      <c r="B1060" s="90"/>
      <c r="C1060" s="43" t="s">
        <v>191</v>
      </c>
      <c r="D1060" s="42">
        <v>27</v>
      </c>
      <c r="E1060" s="41">
        <v>3.9856516540454366E-4</v>
      </c>
    </row>
    <row r="1061" spans="2:5" ht="15" customHeight="1">
      <c r="B1061" s="90"/>
      <c r="C1061" s="43" t="s">
        <v>139</v>
      </c>
      <c r="D1061" s="42">
        <v>2</v>
      </c>
      <c r="E1061" s="41">
        <v>2.9523345585521752E-5</v>
      </c>
    </row>
    <row r="1062" spans="2:5" ht="15" customHeight="1">
      <c r="B1062" s="90"/>
      <c r="C1062" s="43" t="s">
        <v>129</v>
      </c>
      <c r="D1062" s="42">
        <v>2</v>
      </c>
      <c r="E1062" s="41">
        <v>2.9523345585521752E-5</v>
      </c>
    </row>
    <row r="1063" spans="2:5" ht="15" customHeight="1">
      <c r="B1063" s="90"/>
      <c r="C1063" s="43" t="s">
        <v>126</v>
      </c>
      <c r="D1063" s="42">
        <v>1</v>
      </c>
      <c r="E1063" s="41">
        <v>1.4761672792760876E-5</v>
      </c>
    </row>
    <row r="1064" spans="2:5" ht="15" customHeight="1">
      <c r="B1064" s="90"/>
      <c r="C1064" s="43" t="s">
        <v>134</v>
      </c>
      <c r="D1064" s="42">
        <v>3</v>
      </c>
      <c r="E1064" s="41">
        <v>4.4285018378282627E-5</v>
      </c>
    </row>
    <row r="1065" spans="2:5" ht="15" customHeight="1">
      <c r="B1065" s="90"/>
      <c r="C1065" s="43" t="s">
        <v>196</v>
      </c>
      <c r="D1065" s="42">
        <v>3</v>
      </c>
      <c r="E1065" s="41">
        <v>4.4285018378282627E-5</v>
      </c>
    </row>
    <row r="1066" spans="2:5" ht="15" customHeight="1">
      <c r="B1066" s="90"/>
      <c r="C1066" s="43" t="s">
        <v>200</v>
      </c>
      <c r="D1066" s="42">
        <v>5</v>
      </c>
      <c r="E1066" s="41">
        <v>7.3808363963804376E-5</v>
      </c>
    </row>
    <row r="1067" spans="2:5" ht="15" customHeight="1">
      <c r="B1067" s="90"/>
      <c r="C1067" s="43" t="s">
        <v>201</v>
      </c>
      <c r="D1067" s="42">
        <v>7</v>
      </c>
      <c r="E1067" s="41">
        <v>1.0333170954932613E-4</v>
      </c>
    </row>
    <row r="1068" spans="2:5" ht="15" customHeight="1">
      <c r="B1068" s="90"/>
      <c r="C1068" s="43" t="s">
        <v>185</v>
      </c>
      <c r="D1068" s="42">
        <v>16</v>
      </c>
      <c r="E1068" s="41">
        <v>2.3618676468417402E-4</v>
      </c>
    </row>
    <row r="1069" spans="2:5" ht="15" customHeight="1">
      <c r="B1069" s="90"/>
      <c r="C1069" s="43" t="s">
        <v>219</v>
      </c>
      <c r="D1069" s="42">
        <v>65</v>
      </c>
      <c r="E1069" s="41">
        <v>9.5950873152945689E-4</v>
      </c>
    </row>
    <row r="1070" spans="2:5" ht="15" customHeight="1">
      <c r="B1070" s="90"/>
      <c r="C1070" s="43" t="s">
        <v>178</v>
      </c>
      <c r="D1070" s="42">
        <v>3</v>
      </c>
      <c r="E1070" s="41">
        <v>4.4285018378282627E-5</v>
      </c>
    </row>
    <row r="1071" spans="2:5" ht="15" customHeight="1">
      <c r="B1071" s="90"/>
      <c r="C1071" s="43" t="s">
        <v>135</v>
      </c>
      <c r="D1071" s="42">
        <v>5</v>
      </c>
      <c r="E1071" s="41">
        <v>7.3808363963804376E-5</v>
      </c>
    </row>
    <row r="1072" spans="2:5" ht="15" customHeight="1">
      <c r="B1072" s="90"/>
      <c r="C1072" s="43" t="s">
        <v>151</v>
      </c>
      <c r="D1072" s="42">
        <v>6</v>
      </c>
      <c r="E1072" s="41">
        <v>8.8570036756565254E-5</v>
      </c>
    </row>
    <row r="1073" spans="2:5" ht="15" customHeight="1">
      <c r="B1073" s="90"/>
      <c r="C1073" s="43" t="s">
        <v>222</v>
      </c>
      <c r="D1073" s="42">
        <v>31</v>
      </c>
      <c r="E1073" s="41">
        <v>4.5761185657558712E-4</v>
      </c>
    </row>
    <row r="1074" spans="2:5" ht="15" customHeight="1">
      <c r="B1074" s="90"/>
      <c r="C1074" s="43" t="s">
        <v>144</v>
      </c>
      <c r="D1074" s="42">
        <v>13</v>
      </c>
      <c r="E1074" s="41">
        <v>1.9190174630589137E-4</v>
      </c>
    </row>
    <row r="1075" spans="2:5" ht="15" customHeight="1">
      <c r="B1075" s="90"/>
      <c r="C1075" s="43" t="s">
        <v>160</v>
      </c>
      <c r="D1075" s="42">
        <v>39</v>
      </c>
      <c r="E1075" s="41">
        <v>5.757052389176742E-4</v>
      </c>
    </row>
    <row r="1076" spans="2:5" ht="15" customHeight="1">
      <c r="B1076" s="90"/>
      <c r="C1076" s="43" t="s">
        <v>216</v>
      </c>
      <c r="D1076" s="42">
        <v>28</v>
      </c>
      <c r="E1076" s="41">
        <v>4.1332683819730453E-4</v>
      </c>
    </row>
    <row r="1077" spans="2:5" ht="15" customHeight="1">
      <c r="B1077" s="90"/>
      <c r="C1077" s="43" t="s">
        <v>194</v>
      </c>
      <c r="D1077" s="42">
        <v>21</v>
      </c>
      <c r="E1077" s="41">
        <v>3.0999512864797837E-4</v>
      </c>
    </row>
    <row r="1078" spans="2:5" ht="15" customHeight="1">
      <c r="B1078" s="90"/>
      <c r="C1078" s="43" t="s">
        <v>207</v>
      </c>
      <c r="D1078" s="42">
        <v>88</v>
      </c>
      <c r="E1078" s="41">
        <v>1.2990272057629571E-3</v>
      </c>
    </row>
    <row r="1079" spans="2:5" ht="15" customHeight="1">
      <c r="B1079" s="90"/>
      <c r="C1079" s="43" t="s">
        <v>157</v>
      </c>
      <c r="D1079" s="42">
        <v>20</v>
      </c>
      <c r="E1079" s="41">
        <v>2.952334558552175E-4</v>
      </c>
    </row>
    <row r="1080" spans="2:5" ht="15" customHeight="1">
      <c r="B1080" s="90"/>
      <c r="C1080" s="43" t="s">
        <v>193</v>
      </c>
      <c r="D1080" s="42">
        <v>12</v>
      </c>
      <c r="E1080" s="41">
        <v>1.7714007351313051E-4</v>
      </c>
    </row>
    <row r="1081" spans="2:5" ht="15" customHeight="1">
      <c r="B1081" s="90"/>
      <c r="C1081" s="43" t="s">
        <v>181</v>
      </c>
      <c r="D1081" s="42">
        <v>11</v>
      </c>
      <c r="E1081" s="41">
        <v>1.6237840072036964E-4</v>
      </c>
    </row>
    <row r="1082" spans="2:5" ht="15" customHeight="1">
      <c r="B1082" s="90"/>
      <c r="C1082" s="43" t="s">
        <v>211</v>
      </c>
      <c r="D1082" s="42">
        <v>26</v>
      </c>
      <c r="E1082" s="41">
        <v>3.8380349261178274E-4</v>
      </c>
    </row>
    <row r="1083" spans="2:5" ht="15" customHeight="1">
      <c r="B1083" s="90"/>
      <c r="C1083" s="43" t="s">
        <v>166</v>
      </c>
      <c r="D1083" s="42">
        <v>6</v>
      </c>
      <c r="E1083" s="41">
        <v>8.8570036756565254E-5</v>
      </c>
    </row>
    <row r="1084" spans="2:5" ht="15" customHeight="1">
      <c r="B1084" s="90"/>
      <c r="C1084" s="43" t="s">
        <v>167</v>
      </c>
      <c r="D1084" s="42">
        <v>7</v>
      </c>
      <c r="E1084" s="41">
        <v>1.0333170954932613E-4</v>
      </c>
    </row>
    <row r="1085" spans="2:5" ht="15" customHeight="1">
      <c r="B1085" s="90"/>
      <c r="C1085" s="43" t="s">
        <v>197</v>
      </c>
      <c r="D1085" s="42">
        <v>12</v>
      </c>
      <c r="E1085" s="41">
        <v>1.7714007351313051E-4</v>
      </c>
    </row>
    <row r="1086" spans="2:5" ht="15" customHeight="1">
      <c r="B1086" s="90"/>
      <c r="C1086" s="43" t="s">
        <v>155</v>
      </c>
      <c r="D1086" s="42">
        <v>5</v>
      </c>
      <c r="E1086" s="41">
        <v>7.3808363963804376E-5</v>
      </c>
    </row>
    <row r="1087" spans="2:5" ht="15" customHeight="1">
      <c r="B1087" s="90"/>
      <c r="C1087" s="43" t="s">
        <v>148</v>
      </c>
      <c r="D1087" s="42">
        <v>7</v>
      </c>
      <c r="E1087" s="41">
        <v>1.0333170954932613E-4</v>
      </c>
    </row>
    <row r="1088" spans="2:5" ht="15" customHeight="1">
      <c r="B1088" s="90"/>
      <c r="C1088" s="43" t="s">
        <v>179</v>
      </c>
      <c r="D1088" s="42">
        <v>13</v>
      </c>
      <c r="E1088" s="41">
        <v>1.9190174630589137E-4</v>
      </c>
    </row>
    <row r="1089" spans="2:5" ht="15" customHeight="1">
      <c r="B1089" s="90"/>
      <c r="C1089" s="43" t="s">
        <v>202</v>
      </c>
      <c r="D1089" s="42">
        <v>18</v>
      </c>
      <c r="E1089" s="41">
        <v>2.6571011026969577E-4</v>
      </c>
    </row>
    <row r="1090" spans="2:5" ht="15" customHeight="1">
      <c r="B1090" s="90"/>
      <c r="C1090" s="43" t="s">
        <v>119</v>
      </c>
      <c r="D1090" s="42">
        <v>1</v>
      </c>
      <c r="E1090" s="41">
        <v>1.4761672792760876E-5</v>
      </c>
    </row>
    <row r="1091" spans="2:5" ht="15" customHeight="1">
      <c r="B1091" s="90"/>
      <c r="C1091" s="43" t="s">
        <v>140</v>
      </c>
      <c r="D1091" s="42">
        <v>3</v>
      </c>
      <c r="E1091" s="41">
        <v>4.4285018378282627E-5</v>
      </c>
    </row>
    <row r="1092" spans="2:5" ht="15" customHeight="1">
      <c r="B1092" s="90"/>
      <c r="C1092" s="43" t="s">
        <v>213</v>
      </c>
      <c r="D1092" s="42">
        <v>194</v>
      </c>
      <c r="E1092" s="41">
        <v>2.8637645217956097E-3</v>
      </c>
    </row>
    <row r="1093" spans="2:5" ht="15" customHeight="1">
      <c r="B1093" s="90"/>
      <c r="C1093" s="43" t="s">
        <v>162</v>
      </c>
      <c r="D1093" s="42">
        <v>18</v>
      </c>
      <c r="E1093" s="41">
        <v>2.6571011026969577E-4</v>
      </c>
    </row>
    <row r="1094" spans="2:5" ht="15" customHeight="1">
      <c r="B1094" s="90"/>
      <c r="C1094" s="43" t="s">
        <v>132</v>
      </c>
      <c r="D1094" s="42">
        <v>4</v>
      </c>
      <c r="E1094" s="41">
        <v>5.9046691171043505E-5</v>
      </c>
    </row>
    <row r="1095" spans="2:5" ht="15" customHeight="1">
      <c r="B1095" s="90"/>
      <c r="C1095" s="43" t="s">
        <v>122</v>
      </c>
      <c r="D1095" s="42">
        <v>7</v>
      </c>
      <c r="E1095" s="41">
        <v>1.0333170954932613E-4</v>
      </c>
    </row>
    <row r="1096" spans="2:5" ht="15" customHeight="1">
      <c r="B1096" s="90"/>
      <c r="C1096" s="43" t="s">
        <v>171</v>
      </c>
      <c r="D1096" s="42">
        <v>5</v>
      </c>
      <c r="E1096" s="41">
        <v>7.3808363963804376E-5</v>
      </c>
    </row>
    <row r="1097" spans="2:5" ht="15" customHeight="1">
      <c r="B1097" s="90"/>
      <c r="C1097" s="43" t="s">
        <v>218</v>
      </c>
      <c r="D1097" s="42">
        <v>36</v>
      </c>
      <c r="E1097" s="41">
        <v>5.3142022053939155E-4</v>
      </c>
    </row>
    <row r="1098" spans="2:5" ht="15" customHeight="1">
      <c r="B1098" s="90"/>
      <c r="C1098" s="43" t="s">
        <v>203</v>
      </c>
      <c r="D1098" s="42">
        <v>20</v>
      </c>
      <c r="E1098" s="41">
        <v>2.952334558552175E-4</v>
      </c>
    </row>
    <row r="1099" spans="2:5" ht="15" customHeight="1">
      <c r="B1099" s="90"/>
      <c r="C1099" s="43" t="s">
        <v>212</v>
      </c>
      <c r="D1099" s="42">
        <v>117</v>
      </c>
      <c r="E1099" s="41">
        <v>1.7271157167530224E-3</v>
      </c>
    </row>
    <row r="1100" spans="2:5" ht="15" customHeight="1">
      <c r="B1100" s="90"/>
      <c r="C1100" s="43" t="s">
        <v>137</v>
      </c>
      <c r="D1100" s="42">
        <v>29</v>
      </c>
      <c r="E1100" s="41">
        <v>4.2808851099006539E-4</v>
      </c>
    </row>
    <row r="1101" spans="2:5" ht="15" customHeight="1">
      <c r="B1101" s="90"/>
      <c r="C1101" s="43" t="s">
        <v>183</v>
      </c>
      <c r="D1101" s="42">
        <v>33</v>
      </c>
      <c r="E1101" s="41">
        <v>4.871352021611089E-4</v>
      </c>
    </row>
    <row r="1102" spans="2:5" ht="15" customHeight="1">
      <c r="B1102" s="90"/>
      <c r="C1102" s="43" t="s">
        <v>226</v>
      </c>
      <c r="D1102" s="42">
        <v>80</v>
      </c>
      <c r="E1102" s="41">
        <v>1.18093382342087E-3</v>
      </c>
    </row>
    <row r="1103" spans="2:5" ht="15" customHeight="1">
      <c r="B1103" s="90"/>
      <c r="C1103" s="43" t="s">
        <v>190</v>
      </c>
      <c r="D1103" s="42">
        <v>10</v>
      </c>
      <c r="E1103" s="41">
        <v>1.4761672792760875E-4</v>
      </c>
    </row>
    <row r="1104" spans="2:5" ht="15" customHeight="1">
      <c r="B1104" s="90"/>
      <c r="C1104" s="43" t="s">
        <v>184</v>
      </c>
      <c r="D1104" s="42">
        <v>6</v>
      </c>
      <c r="E1104" s="41">
        <v>8.8570036756565254E-5</v>
      </c>
    </row>
    <row r="1105" spans="2:5" ht="15" customHeight="1">
      <c r="B1105" s="90"/>
      <c r="C1105" s="43" t="s">
        <v>164</v>
      </c>
      <c r="D1105" s="42">
        <v>6</v>
      </c>
      <c r="E1105" s="41">
        <v>8.8570036756565254E-5</v>
      </c>
    </row>
    <row r="1106" spans="2:5" ht="15" customHeight="1">
      <c r="B1106" s="90"/>
      <c r="C1106" s="43" t="s">
        <v>176</v>
      </c>
      <c r="D1106" s="42">
        <v>8</v>
      </c>
      <c r="E1106" s="41">
        <v>1.1809338234208701E-4</v>
      </c>
    </row>
    <row r="1107" spans="2:5" ht="15" customHeight="1">
      <c r="B1107" s="90"/>
      <c r="C1107" s="43" t="s">
        <v>217</v>
      </c>
      <c r="D1107" s="42">
        <v>29</v>
      </c>
      <c r="E1107" s="41">
        <v>4.2808851099006539E-4</v>
      </c>
    </row>
    <row r="1108" spans="2:5" ht="15" customHeight="1">
      <c r="B1108" s="90"/>
      <c r="C1108" s="43" t="s">
        <v>228</v>
      </c>
      <c r="D1108" s="42">
        <v>51</v>
      </c>
      <c r="E1108" s="41">
        <v>7.5284531243080468E-4</v>
      </c>
    </row>
    <row r="1109" spans="2:5" ht="15" customHeight="1">
      <c r="B1109" s="90"/>
      <c r="C1109" s="43" t="s">
        <v>121</v>
      </c>
      <c r="D1109" s="42">
        <v>1</v>
      </c>
      <c r="E1109" s="41">
        <v>1.4761672792760876E-5</v>
      </c>
    </row>
    <row r="1110" spans="2:5" ht="15" customHeight="1">
      <c r="B1110" s="90"/>
      <c r="C1110" s="43" t="s">
        <v>220</v>
      </c>
      <c r="D1110" s="42">
        <v>47</v>
      </c>
      <c r="E1110" s="41">
        <v>6.9379862125976111E-4</v>
      </c>
    </row>
    <row r="1111" spans="2:5" ht="15" customHeight="1">
      <c r="B1111" s="90"/>
      <c r="C1111" s="43" t="s">
        <v>123</v>
      </c>
      <c r="D1111" s="42">
        <v>2</v>
      </c>
      <c r="E1111" s="41">
        <v>2.9523345585521752E-5</v>
      </c>
    </row>
    <row r="1112" spans="2:5" ht="15" customHeight="1">
      <c r="B1112" s="90"/>
      <c r="C1112" s="43" t="s">
        <v>221</v>
      </c>
      <c r="D1112" s="42">
        <v>69</v>
      </c>
      <c r="E1112" s="41">
        <v>1.0185554227005005E-3</v>
      </c>
    </row>
    <row r="1113" spans="2:5" ht="15" customHeight="1">
      <c r="B1113" s="91"/>
      <c r="C1113" s="40" t="s">
        <v>19</v>
      </c>
      <c r="D1113" s="39">
        <v>3842</v>
      </c>
      <c r="E1113" s="38">
        <v>5.6714346869787283E-2</v>
      </c>
    </row>
    <row r="1114" spans="2:5" ht="15" customHeight="1">
      <c r="B1114" s="89" t="s">
        <v>99</v>
      </c>
      <c r="C1114" s="43" t="s">
        <v>158</v>
      </c>
      <c r="D1114" s="42">
        <v>4</v>
      </c>
      <c r="E1114" s="41">
        <v>5.9046691171043505E-5</v>
      </c>
    </row>
    <row r="1115" spans="2:5" ht="15" customHeight="1">
      <c r="B1115" s="90"/>
      <c r="C1115" s="43" t="s">
        <v>209</v>
      </c>
      <c r="D1115" s="42">
        <v>4</v>
      </c>
      <c r="E1115" s="41">
        <v>5.9046691171043505E-5</v>
      </c>
    </row>
    <row r="1116" spans="2:5" ht="15" customHeight="1">
      <c r="B1116" s="90"/>
      <c r="C1116" s="43" t="s">
        <v>173</v>
      </c>
      <c r="D1116" s="42">
        <v>4</v>
      </c>
      <c r="E1116" s="41">
        <v>5.9046691171043505E-5</v>
      </c>
    </row>
    <row r="1117" spans="2:5" ht="15" customHeight="1">
      <c r="B1117" s="90"/>
      <c r="C1117" s="43" t="s">
        <v>161</v>
      </c>
      <c r="D1117" s="42">
        <v>2</v>
      </c>
      <c r="E1117" s="41">
        <v>2.9523345585521752E-5</v>
      </c>
    </row>
    <row r="1118" spans="2:5" ht="15" customHeight="1">
      <c r="B1118" s="90"/>
      <c r="C1118" s="43" t="s">
        <v>125</v>
      </c>
      <c r="D1118" s="42">
        <v>1</v>
      </c>
      <c r="E1118" s="41">
        <v>1.4761672792760876E-5</v>
      </c>
    </row>
    <row r="1119" spans="2:5" ht="15" customHeight="1">
      <c r="B1119" s="90"/>
      <c r="C1119" s="43" t="s">
        <v>230</v>
      </c>
      <c r="D1119" s="42">
        <v>11</v>
      </c>
      <c r="E1119" s="41">
        <v>1.6237840072036964E-4</v>
      </c>
    </row>
    <row r="1120" spans="2:5" ht="15" customHeight="1">
      <c r="B1120" s="90"/>
      <c r="C1120" s="43" t="s">
        <v>120</v>
      </c>
      <c r="D1120" s="42">
        <v>3</v>
      </c>
      <c r="E1120" s="41">
        <v>4.4285018378282627E-5</v>
      </c>
    </row>
    <row r="1121" spans="2:5" ht="15" customHeight="1">
      <c r="B1121" s="90"/>
      <c r="C1121" s="43" t="s">
        <v>172</v>
      </c>
      <c r="D1121" s="42">
        <v>1</v>
      </c>
      <c r="E1121" s="41">
        <v>1.4761672792760876E-5</v>
      </c>
    </row>
    <row r="1122" spans="2:5" ht="15" customHeight="1">
      <c r="B1122" s="90"/>
      <c r="C1122" s="43" t="s">
        <v>199</v>
      </c>
      <c r="D1122" s="42">
        <v>5</v>
      </c>
      <c r="E1122" s="41">
        <v>7.3808363963804376E-5</v>
      </c>
    </row>
    <row r="1123" spans="2:5" ht="15" customHeight="1">
      <c r="B1123" s="90"/>
      <c r="C1123" s="43" t="s">
        <v>198</v>
      </c>
      <c r="D1123" s="42">
        <v>4</v>
      </c>
      <c r="E1123" s="41">
        <v>5.9046691171043505E-5</v>
      </c>
    </row>
    <row r="1124" spans="2:5" ht="15" customHeight="1">
      <c r="B1124" s="90"/>
      <c r="C1124" s="43" t="s">
        <v>205</v>
      </c>
      <c r="D1124" s="42">
        <v>4</v>
      </c>
      <c r="E1124" s="41">
        <v>5.9046691171043505E-5</v>
      </c>
    </row>
    <row r="1125" spans="2:5" ht="15" customHeight="1">
      <c r="B1125" s="90"/>
      <c r="C1125" s="43" t="s">
        <v>210</v>
      </c>
      <c r="D1125" s="42">
        <v>9</v>
      </c>
      <c r="E1125" s="41">
        <v>1.3285505513484789E-4</v>
      </c>
    </row>
    <row r="1126" spans="2:5" ht="15" customHeight="1">
      <c r="B1126" s="90"/>
      <c r="C1126" s="43" t="s">
        <v>170</v>
      </c>
      <c r="D1126" s="42">
        <v>2</v>
      </c>
      <c r="E1126" s="41">
        <v>2.9523345585521752E-5</v>
      </c>
    </row>
    <row r="1127" spans="2:5" ht="15" customHeight="1">
      <c r="B1127" s="90"/>
      <c r="C1127" s="43" t="s">
        <v>142</v>
      </c>
      <c r="D1127" s="42">
        <v>3</v>
      </c>
      <c r="E1127" s="41">
        <v>4.4285018378282627E-5</v>
      </c>
    </row>
    <row r="1128" spans="2:5" ht="15" customHeight="1">
      <c r="B1128" s="90"/>
      <c r="C1128" s="43" t="s">
        <v>175</v>
      </c>
      <c r="D1128" s="42">
        <v>16</v>
      </c>
      <c r="E1128" s="41">
        <v>2.3618676468417402E-4</v>
      </c>
    </row>
    <row r="1129" spans="2:5" ht="15" customHeight="1">
      <c r="B1129" s="90"/>
      <c r="C1129" s="43" t="s">
        <v>156</v>
      </c>
      <c r="D1129" s="42">
        <v>1</v>
      </c>
      <c r="E1129" s="41">
        <v>1.4761672792760876E-5</v>
      </c>
    </row>
    <row r="1130" spans="2:5" ht="15" customHeight="1">
      <c r="B1130" s="90"/>
      <c r="C1130" s="43" t="s">
        <v>141</v>
      </c>
      <c r="D1130" s="42">
        <v>1</v>
      </c>
      <c r="E1130" s="41">
        <v>1.4761672792760876E-5</v>
      </c>
    </row>
    <row r="1131" spans="2:5" ht="15" customHeight="1">
      <c r="B1131" s="90"/>
      <c r="C1131" s="43" t="s">
        <v>195</v>
      </c>
      <c r="D1131" s="42">
        <v>7</v>
      </c>
      <c r="E1131" s="41">
        <v>1.0333170954932613E-4</v>
      </c>
    </row>
    <row r="1132" spans="2:5" ht="15" customHeight="1">
      <c r="B1132" s="90"/>
      <c r="C1132" s="43" t="s">
        <v>138</v>
      </c>
      <c r="D1132" s="42">
        <v>3</v>
      </c>
      <c r="E1132" s="41">
        <v>4.4285018378282627E-5</v>
      </c>
    </row>
    <row r="1133" spans="2:5" ht="15" customHeight="1">
      <c r="B1133" s="90"/>
      <c r="C1133" s="43" t="s">
        <v>168</v>
      </c>
      <c r="D1133" s="42">
        <v>2</v>
      </c>
      <c r="E1133" s="41">
        <v>2.9523345585521752E-5</v>
      </c>
    </row>
    <row r="1134" spans="2:5" ht="15" customHeight="1">
      <c r="B1134" s="90"/>
      <c r="C1134" s="43" t="s">
        <v>206</v>
      </c>
      <c r="D1134" s="42">
        <v>6</v>
      </c>
      <c r="E1134" s="41">
        <v>8.8570036756565254E-5</v>
      </c>
    </row>
    <row r="1135" spans="2:5" ht="15" customHeight="1">
      <c r="B1135" s="90"/>
      <c r="C1135" s="43" t="s">
        <v>182</v>
      </c>
      <c r="D1135" s="42">
        <v>6</v>
      </c>
      <c r="E1135" s="41">
        <v>8.8570036756565254E-5</v>
      </c>
    </row>
    <row r="1136" spans="2:5" ht="15" customHeight="1">
      <c r="B1136" s="90"/>
      <c r="C1136" s="43" t="s">
        <v>149</v>
      </c>
      <c r="D1136" s="42">
        <v>3</v>
      </c>
      <c r="E1136" s="41">
        <v>4.4285018378282627E-5</v>
      </c>
    </row>
    <row r="1137" spans="2:5" ht="15" customHeight="1">
      <c r="B1137" s="90"/>
      <c r="C1137" s="43" t="s">
        <v>187</v>
      </c>
      <c r="D1137" s="42">
        <v>3</v>
      </c>
      <c r="E1137" s="41">
        <v>4.4285018378282627E-5</v>
      </c>
    </row>
    <row r="1138" spans="2:5" ht="15" customHeight="1">
      <c r="B1138" s="90"/>
      <c r="C1138" s="43" t="s">
        <v>177</v>
      </c>
      <c r="D1138" s="42">
        <v>3</v>
      </c>
      <c r="E1138" s="41">
        <v>4.4285018378282627E-5</v>
      </c>
    </row>
    <row r="1139" spans="2:5" ht="15" customHeight="1">
      <c r="B1139" s="90"/>
      <c r="C1139" s="43" t="s">
        <v>143</v>
      </c>
      <c r="D1139" s="42">
        <v>4</v>
      </c>
      <c r="E1139" s="41">
        <v>5.9046691171043505E-5</v>
      </c>
    </row>
    <row r="1140" spans="2:5" ht="15" customHeight="1">
      <c r="B1140" s="90"/>
      <c r="C1140" s="43" t="s">
        <v>145</v>
      </c>
      <c r="D1140" s="42">
        <v>1</v>
      </c>
      <c r="E1140" s="41">
        <v>1.4761672792760876E-5</v>
      </c>
    </row>
    <row r="1141" spans="2:5" ht="15" customHeight="1">
      <c r="B1141" s="90"/>
      <c r="C1141" s="43" t="s">
        <v>174</v>
      </c>
      <c r="D1141" s="42">
        <v>3</v>
      </c>
      <c r="E1141" s="41">
        <v>4.4285018378282627E-5</v>
      </c>
    </row>
    <row r="1142" spans="2:5" ht="15" customHeight="1">
      <c r="B1142" s="90"/>
      <c r="C1142" s="43" t="s">
        <v>229</v>
      </c>
      <c r="D1142" s="42">
        <v>164</v>
      </c>
      <c r="E1142" s="41">
        <v>2.4209143380127837E-3</v>
      </c>
    </row>
    <row r="1143" spans="2:5" ht="15" customHeight="1">
      <c r="B1143" s="90"/>
      <c r="C1143" s="43" t="s">
        <v>152</v>
      </c>
      <c r="D1143" s="42">
        <v>1</v>
      </c>
      <c r="E1143" s="41">
        <v>1.4761672792760876E-5</v>
      </c>
    </row>
    <row r="1144" spans="2:5" ht="15" customHeight="1">
      <c r="B1144" s="90"/>
      <c r="C1144" s="43" t="s">
        <v>227</v>
      </c>
      <c r="D1144" s="42">
        <v>13</v>
      </c>
      <c r="E1144" s="41">
        <v>1.9190174630589137E-4</v>
      </c>
    </row>
    <row r="1145" spans="2:5" ht="15" customHeight="1">
      <c r="B1145" s="90"/>
      <c r="C1145" s="43" t="s">
        <v>131</v>
      </c>
      <c r="D1145" s="42">
        <v>1</v>
      </c>
      <c r="E1145" s="41">
        <v>1.4761672792760876E-5</v>
      </c>
    </row>
    <row r="1146" spans="2:5" ht="15" customHeight="1">
      <c r="B1146" s="90"/>
      <c r="C1146" s="43" t="s">
        <v>186</v>
      </c>
      <c r="D1146" s="42">
        <v>18</v>
      </c>
      <c r="E1146" s="41">
        <v>2.6571011026969577E-4</v>
      </c>
    </row>
    <row r="1147" spans="2:5" ht="15" customHeight="1">
      <c r="B1147" s="90"/>
      <c r="C1147" s="43" t="s">
        <v>180</v>
      </c>
      <c r="D1147" s="42">
        <v>2</v>
      </c>
      <c r="E1147" s="41">
        <v>2.9523345585521752E-5</v>
      </c>
    </row>
    <row r="1148" spans="2:5" ht="15" customHeight="1">
      <c r="B1148" s="90"/>
      <c r="C1148" s="43" t="s">
        <v>188</v>
      </c>
      <c r="D1148" s="42">
        <v>3</v>
      </c>
      <c r="E1148" s="41">
        <v>4.4285018378282627E-5</v>
      </c>
    </row>
    <row r="1149" spans="2:5" ht="15" customHeight="1">
      <c r="B1149" s="90"/>
      <c r="C1149" s="43" t="s">
        <v>163</v>
      </c>
      <c r="D1149" s="42">
        <v>1</v>
      </c>
      <c r="E1149" s="41">
        <v>1.4761672792760876E-5</v>
      </c>
    </row>
    <row r="1150" spans="2:5" ht="15" customHeight="1">
      <c r="B1150" s="90"/>
      <c r="C1150" s="43" t="s">
        <v>189</v>
      </c>
      <c r="D1150" s="42">
        <v>2</v>
      </c>
      <c r="E1150" s="41">
        <v>2.9523345585521752E-5</v>
      </c>
    </row>
    <row r="1151" spans="2:5" ht="15" customHeight="1">
      <c r="B1151" s="90"/>
      <c r="C1151" s="43" t="s">
        <v>154</v>
      </c>
      <c r="D1151" s="42">
        <v>1</v>
      </c>
      <c r="E1151" s="41">
        <v>1.4761672792760876E-5</v>
      </c>
    </row>
    <row r="1152" spans="2:5" ht="15" customHeight="1">
      <c r="B1152" s="90"/>
      <c r="C1152" s="43" t="s">
        <v>165</v>
      </c>
      <c r="D1152" s="42">
        <v>3</v>
      </c>
      <c r="E1152" s="41">
        <v>4.4285018378282627E-5</v>
      </c>
    </row>
    <row r="1153" spans="2:5" ht="15" customHeight="1">
      <c r="B1153" s="90"/>
      <c r="C1153" s="43" t="s">
        <v>215</v>
      </c>
      <c r="D1153" s="42">
        <v>5</v>
      </c>
      <c r="E1153" s="41">
        <v>7.3808363963804376E-5</v>
      </c>
    </row>
    <row r="1154" spans="2:5" ht="15" customHeight="1">
      <c r="B1154" s="90"/>
      <c r="C1154" s="43" t="s">
        <v>223</v>
      </c>
      <c r="D1154" s="42">
        <v>37</v>
      </c>
      <c r="E1154" s="41">
        <v>5.4618189333215236E-4</v>
      </c>
    </row>
    <row r="1155" spans="2:5" ht="15" customHeight="1">
      <c r="B1155" s="90"/>
      <c r="C1155" s="43" t="s">
        <v>224</v>
      </c>
      <c r="D1155" s="42">
        <v>23</v>
      </c>
      <c r="E1155" s="41">
        <v>3.3951847423350015E-4</v>
      </c>
    </row>
    <row r="1156" spans="2:5" ht="15" customHeight="1">
      <c r="B1156" s="90"/>
      <c r="C1156" s="43" t="s">
        <v>204</v>
      </c>
      <c r="D1156" s="42">
        <v>8</v>
      </c>
      <c r="E1156" s="41">
        <v>1.1809338234208701E-4</v>
      </c>
    </row>
    <row r="1157" spans="2:5" ht="15" customHeight="1">
      <c r="B1157" s="90"/>
      <c r="C1157" s="43" t="s">
        <v>192</v>
      </c>
      <c r="D1157" s="42">
        <v>38</v>
      </c>
      <c r="E1157" s="41">
        <v>5.6094356612491328E-4</v>
      </c>
    </row>
    <row r="1158" spans="2:5" ht="15" customHeight="1">
      <c r="B1158" s="90"/>
      <c r="C1158" s="43" t="s">
        <v>225</v>
      </c>
      <c r="D1158" s="42">
        <v>119</v>
      </c>
      <c r="E1158" s="41">
        <v>1.7566390623385442E-3</v>
      </c>
    </row>
    <row r="1159" spans="2:5" ht="15" customHeight="1">
      <c r="B1159" s="90"/>
      <c r="C1159" s="43" t="s">
        <v>231</v>
      </c>
      <c r="D1159" s="42">
        <v>80</v>
      </c>
      <c r="E1159" s="41">
        <v>1.18093382342087E-3</v>
      </c>
    </row>
    <row r="1160" spans="2:5" ht="15" customHeight="1">
      <c r="B1160" s="90"/>
      <c r="C1160" s="43" t="s">
        <v>147</v>
      </c>
      <c r="D1160" s="42">
        <v>1</v>
      </c>
      <c r="E1160" s="41">
        <v>1.4761672792760876E-5</v>
      </c>
    </row>
    <row r="1161" spans="2:5" ht="15" customHeight="1">
      <c r="B1161" s="90"/>
      <c r="C1161" s="43" t="s">
        <v>214</v>
      </c>
      <c r="D1161" s="42">
        <v>6</v>
      </c>
      <c r="E1161" s="41">
        <v>8.8570036756565254E-5</v>
      </c>
    </row>
    <row r="1162" spans="2:5" ht="15" customHeight="1">
      <c r="B1162" s="90"/>
      <c r="C1162" s="43" t="s">
        <v>146</v>
      </c>
      <c r="D1162" s="42">
        <v>1</v>
      </c>
      <c r="E1162" s="41">
        <v>1.4761672792760876E-5</v>
      </c>
    </row>
    <row r="1163" spans="2:5" ht="15" customHeight="1">
      <c r="B1163" s="90"/>
      <c r="C1163" s="43" t="s">
        <v>191</v>
      </c>
      <c r="D1163" s="42">
        <v>14</v>
      </c>
      <c r="E1163" s="41">
        <v>2.0666341909865226E-4</v>
      </c>
    </row>
    <row r="1164" spans="2:5" ht="15" customHeight="1">
      <c r="B1164" s="90"/>
      <c r="C1164" s="43" t="s">
        <v>139</v>
      </c>
      <c r="D1164" s="42">
        <v>2</v>
      </c>
      <c r="E1164" s="41">
        <v>2.9523345585521752E-5</v>
      </c>
    </row>
    <row r="1165" spans="2:5" ht="15" customHeight="1">
      <c r="B1165" s="90"/>
      <c r="C1165" s="43" t="s">
        <v>129</v>
      </c>
      <c r="D1165" s="42">
        <v>2</v>
      </c>
      <c r="E1165" s="41">
        <v>2.9523345585521752E-5</v>
      </c>
    </row>
    <row r="1166" spans="2:5" ht="15" customHeight="1">
      <c r="B1166" s="90"/>
      <c r="C1166" s="43" t="s">
        <v>134</v>
      </c>
      <c r="D1166" s="42">
        <v>4</v>
      </c>
      <c r="E1166" s="41">
        <v>5.9046691171043505E-5</v>
      </c>
    </row>
    <row r="1167" spans="2:5" ht="15" customHeight="1">
      <c r="B1167" s="90"/>
      <c r="C1167" s="43" t="s">
        <v>196</v>
      </c>
      <c r="D1167" s="42">
        <v>3</v>
      </c>
      <c r="E1167" s="41">
        <v>4.4285018378282627E-5</v>
      </c>
    </row>
    <row r="1168" spans="2:5" ht="15" customHeight="1">
      <c r="B1168" s="90"/>
      <c r="C1168" s="43" t="s">
        <v>200</v>
      </c>
      <c r="D1168" s="42">
        <v>2</v>
      </c>
      <c r="E1168" s="41">
        <v>2.9523345585521752E-5</v>
      </c>
    </row>
    <row r="1169" spans="2:5" ht="15" customHeight="1">
      <c r="B1169" s="90"/>
      <c r="C1169" s="43" t="s">
        <v>201</v>
      </c>
      <c r="D1169" s="42">
        <v>14</v>
      </c>
      <c r="E1169" s="41">
        <v>2.0666341909865226E-4</v>
      </c>
    </row>
    <row r="1170" spans="2:5" ht="15" customHeight="1">
      <c r="B1170" s="90"/>
      <c r="C1170" s="43" t="s">
        <v>185</v>
      </c>
      <c r="D1170" s="42">
        <v>1</v>
      </c>
      <c r="E1170" s="41">
        <v>1.4761672792760876E-5</v>
      </c>
    </row>
    <row r="1171" spans="2:5" ht="15" customHeight="1">
      <c r="B1171" s="90"/>
      <c r="C1171" s="43" t="s">
        <v>219</v>
      </c>
      <c r="D1171" s="42">
        <v>10</v>
      </c>
      <c r="E1171" s="41">
        <v>1.4761672792760875E-4</v>
      </c>
    </row>
    <row r="1172" spans="2:5" ht="15" customHeight="1">
      <c r="B1172" s="90"/>
      <c r="C1172" s="43" t="s">
        <v>178</v>
      </c>
      <c r="D1172" s="42">
        <v>2</v>
      </c>
      <c r="E1172" s="41">
        <v>2.9523345585521752E-5</v>
      </c>
    </row>
    <row r="1173" spans="2:5" ht="15" customHeight="1">
      <c r="B1173" s="90"/>
      <c r="C1173" s="43" t="s">
        <v>135</v>
      </c>
      <c r="D1173" s="42">
        <v>4</v>
      </c>
      <c r="E1173" s="41">
        <v>5.9046691171043505E-5</v>
      </c>
    </row>
    <row r="1174" spans="2:5" ht="15" customHeight="1">
      <c r="B1174" s="90"/>
      <c r="C1174" s="43" t="s">
        <v>151</v>
      </c>
      <c r="D1174" s="42">
        <v>1</v>
      </c>
      <c r="E1174" s="41">
        <v>1.4761672792760876E-5</v>
      </c>
    </row>
    <row r="1175" spans="2:5" ht="15" customHeight="1">
      <c r="B1175" s="90"/>
      <c r="C1175" s="43" t="s">
        <v>222</v>
      </c>
      <c r="D1175" s="42">
        <v>2</v>
      </c>
      <c r="E1175" s="41">
        <v>2.9523345585521752E-5</v>
      </c>
    </row>
    <row r="1176" spans="2:5" ht="15" customHeight="1">
      <c r="B1176" s="90"/>
      <c r="C1176" s="43" t="s">
        <v>144</v>
      </c>
      <c r="D1176" s="42">
        <v>2</v>
      </c>
      <c r="E1176" s="41">
        <v>2.9523345585521752E-5</v>
      </c>
    </row>
    <row r="1177" spans="2:5" ht="15" customHeight="1">
      <c r="B1177" s="90"/>
      <c r="C1177" s="43" t="s">
        <v>160</v>
      </c>
      <c r="D1177" s="42">
        <v>9</v>
      </c>
      <c r="E1177" s="41">
        <v>1.3285505513484789E-4</v>
      </c>
    </row>
    <row r="1178" spans="2:5" ht="15" customHeight="1">
      <c r="B1178" s="90"/>
      <c r="C1178" s="43" t="s">
        <v>216</v>
      </c>
      <c r="D1178" s="42">
        <v>1</v>
      </c>
      <c r="E1178" s="41">
        <v>1.4761672792760876E-5</v>
      </c>
    </row>
    <row r="1179" spans="2:5" ht="15" customHeight="1">
      <c r="B1179" s="90"/>
      <c r="C1179" s="43" t="s">
        <v>194</v>
      </c>
      <c r="D1179" s="42">
        <v>2</v>
      </c>
      <c r="E1179" s="41">
        <v>2.9523345585521752E-5</v>
      </c>
    </row>
    <row r="1180" spans="2:5" ht="15" customHeight="1">
      <c r="B1180" s="90"/>
      <c r="C1180" s="43" t="s">
        <v>207</v>
      </c>
      <c r="D1180" s="42">
        <v>12</v>
      </c>
      <c r="E1180" s="41">
        <v>1.7714007351313051E-4</v>
      </c>
    </row>
    <row r="1181" spans="2:5" ht="15" customHeight="1">
      <c r="B1181" s="90"/>
      <c r="C1181" s="43" t="s">
        <v>157</v>
      </c>
      <c r="D1181" s="42">
        <v>6</v>
      </c>
      <c r="E1181" s="41">
        <v>8.8570036756565254E-5</v>
      </c>
    </row>
    <row r="1182" spans="2:5" ht="15" customHeight="1">
      <c r="B1182" s="90"/>
      <c r="C1182" s="43" t="s">
        <v>193</v>
      </c>
      <c r="D1182" s="42">
        <v>50</v>
      </c>
      <c r="E1182" s="41">
        <v>7.3808363963804376E-4</v>
      </c>
    </row>
    <row r="1183" spans="2:5" ht="15" customHeight="1">
      <c r="B1183" s="90"/>
      <c r="C1183" s="43" t="s">
        <v>181</v>
      </c>
      <c r="D1183" s="42">
        <v>8</v>
      </c>
      <c r="E1183" s="41">
        <v>1.1809338234208701E-4</v>
      </c>
    </row>
    <row r="1184" spans="2:5" ht="15" customHeight="1">
      <c r="B1184" s="90"/>
      <c r="C1184" s="43" t="s">
        <v>211</v>
      </c>
      <c r="D1184" s="42">
        <v>3</v>
      </c>
      <c r="E1184" s="41">
        <v>4.4285018378282627E-5</v>
      </c>
    </row>
    <row r="1185" spans="2:5" ht="15" customHeight="1">
      <c r="B1185" s="90"/>
      <c r="C1185" s="43" t="s">
        <v>166</v>
      </c>
      <c r="D1185" s="42">
        <v>1</v>
      </c>
      <c r="E1185" s="41">
        <v>1.4761672792760876E-5</v>
      </c>
    </row>
    <row r="1186" spans="2:5" ht="15" customHeight="1">
      <c r="B1186" s="90"/>
      <c r="C1186" s="43" t="s">
        <v>167</v>
      </c>
      <c r="D1186" s="42">
        <v>4</v>
      </c>
      <c r="E1186" s="41">
        <v>5.9046691171043505E-5</v>
      </c>
    </row>
    <row r="1187" spans="2:5" ht="15" customHeight="1">
      <c r="B1187" s="90"/>
      <c r="C1187" s="43" t="s">
        <v>197</v>
      </c>
      <c r="D1187" s="42">
        <v>7</v>
      </c>
      <c r="E1187" s="41">
        <v>1.0333170954932613E-4</v>
      </c>
    </row>
    <row r="1188" spans="2:5" ht="15" customHeight="1">
      <c r="B1188" s="90"/>
      <c r="C1188" s="43" t="s">
        <v>155</v>
      </c>
      <c r="D1188" s="42">
        <v>3</v>
      </c>
      <c r="E1188" s="41">
        <v>4.4285018378282627E-5</v>
      </c>
    </row>
    <row r="1189" spans="2:5" ht="15" customHeight="1">
      <c r="B1189" s="90"/>
      <c r="C1189" s="43" t="s">
        <v>148</v>
      </c>
      <c r="D1189" s="42">
        <v>28</v>
      </c>
      <c r="E1189" s="41">
        <v>4.1332683819730453E-4</v>
      </c>
    </row>
    <row r="1190" spans="2:5" ht="15" customHeight="1">
      <c r="B1190" s="90"/>
      <c r="C1190" s="43" t="s">
        <v>202</v>
      </c>
      <c r="D1190" s="42">
        <v>3</v>
      </c>
      <c r="E1190" s="41">
        <v>4.4285018378282627E-5</v>
      </c>
    </row>
    <row r="1191" spans="2:5" ht="15" customHeight="1">
      <c r="B1191" s="90"/>
      <c r="C1191" s="43" t="s">
        <v>119</v>
      </c>
      <c r="D1191" s="42">
        <v>4</v>
      </c>
      <c r="E1191" s="41">
        <v>5.9046691171043505E-5</v>
      </c>
    </row>
    <row r="1192" spans="2:5" ht="15" customHeight="1">
      <c r="B1192" s="90"/>
      <c r="C1192" s="43" t="s">
        <v>140</v>
      </c>
      <c r="D1192" s="42">
        <v>1</v>
      </c>
      <c r="E1192" s="41">
        <v>1.4761672792760876E-5</v>
      </c>
    </row>
    <row r="1193" spans="2:5" ht="15" customHeight="1">
      <c r="B1193" s="90"/>
      <c r="C1193" s="43" t="s">
        <v>213</v>
      </c>
      <c r="D1193" s="42">
        <v>18</v>
      </c>
      <c r="E1193" s="41">
        <v>2.6571011026969577E-4</v>
      </c>
    </row>
    <row r="1194" spans="2:5" ht="15" customHeight="1">
      <c r="B1194" s="90"/>
      <c r="C1194" s="43" t="s">
        <v>162</v>
      </c>
      <c r="D1194" s="42">
        <v>17</v>
      </c>
      <c r="E1194" s="41">
        <v>2.5094843747693491E-4</v>
      </c>
    </row>
    <row r="1195" spans="2:5" ht="15" customHeight="1">
      <c r="B1195" s="90"/>
      <c r="C1195" s="43" t="s">
        <v>132</v>
      </c>
      <c r="D1195" s="42">
        <v>3</v>
      </c>
      <c r="E1195" s="41">
        <v>4.4285018378282627E-5</v>
      </c>
    </row>
    <row r="1196" spans="2:5" ht="15" customHeight="1">
      <c r="B1196" s="90"/>
      <c r="C1196" s="43" t="s">
        <v>171</v>
      </c>
      <c r="D1196" s="42">
        <v>1</v>
      </c>
      <c r="E1196" s="41">
        <v>1.4761672792760876E-5</v>
      </c>
    </row>
    <row r="1197" spans="2:5" ht="15" customHeight="1">
      <c r="B1197" s="90"/>
      <c r="C1197" s="43" t="s">
        <v>218</v>
      </c>
      <c r="D1197" s="42">
        <v>7</v>
      </c>
      <c r="E1197" s="41">
        <v>1.0333170954932613E-4</v>
      </c>
    </row>
    <row r="1198" spans="2:5" ht="15" customHeight="1">
      <c r="B1198" s="90"/>
      <c r="C1198" s="43" t="s">
        <v>203</v>
      </c>
      <c r="D1198" s="42">
        <v>21</v>
      </c>
      <c r="E1198" s="41">
        <v>3.0999512864797837E-4</v>
      </c>
    </row>
    <row r="1199" spans="2:5" ht="15" customHeight="1">
      <c r="B1199" s="90"/>
      <c r="C1199" s="43" t="s">
        <v>212</v>
      </c>
      <c r="D1199" s="42">
        <v>16</v>
      </c>
      <c r="E1199" s="41">
        <v>2.3618676468417402E-4</v>
      </c>
    </row>
    <row r="1200" spans="2:5" ht="15" customHeight="1">
      <c r="B1200" s="90"/>
      <c r="C1200" s="43" t="s">
        <v>137</v>
      </c>
      <c r="D1200" s="42">
        <v>3</v>
      </c>
      <c r="E1200" s="41">
        <v>4.4285018378282627E-5</v>
      </c>
    </row>
    <row r="1201" spans="2:5" ht="15" customHeight="1">
      <c r="B1201" s="90"/>
      <c r="C1201" s="43" t="s">
        <v>183</v>
      </c>
      <c r="D1201" s="42">
        <v>14</v>
      </c>
      <c r="E1201" s="41">
        <v>2.0666341909865226E-4</v>
      </c>
    </row>
    <row r="1202" spans="2:5" ht="15" customHeight="1">
      <c r="B1202" s="90"/>
      <c r="C1202" s="43" t="s">
        <v>226</v>
      </c>
      <c r="D1202" s="42">
        <v>50</v>
      </c>
      <c r="E1202" s="41">
        <v>7.3808363963804376E-4</v>
      </c>
    </row>
    <row r="1203" spans="2:5" ht="15" customHeight="1">
      <c r="B1203" s="90"/>
      <c r="C1203" s="43" t="s">
        <v>190</v>
      </c>
      <c r="D1203" s="42">
        <v>3</v>
      </c>
      <c r="E1203" s="41">
        <v>4.4285018378282627E-5</v>
      </c>
    </row>
    <row r="1204" spans="2:5" ht="15" customHeight="1">
      <c r="B1204" s="90"/>
      <c r="C1204" s="43" t="s">
        <v>184</v>
      </c>
      <c r="D1204" s="42">
        <v>1</v>
      </c>
      <c r="E1204" s="41">
        <v>1.4761672792760876E-5</v>
      </c>
    </row>
    <row r="1205" spans="2:5" ht="15" customHeight="1">
      <c r="B1205" s="90"/>
      <c r="C1205" s="43" t="s">
        <v>176</v>
      </c>
      <c r="D1205" s="42">
        <v>1</v>
      </c>
      <c r="E1205" s="41">
        <v>1.4761672792760876E-5</v>
      </c>
    </row>
    <row r="1206" spans="2:5" ht="15" customHeight="1">
      <c r="B1206" s="90"/>
      <c r="C1206" s="43" t="s">
        <v>217</v>
      </c>
      <c r="D1206" s="42">
        <v>12</v>
      </c>
      <c r="E1206" s="41">
        <v>1.7714007351313051E-4</v>
      </c>
    </row>
    <row r="1207" spans="2:5" ht="15" customHeight="1">
      <c r="B1207" s="90"/>
      <c r="C1207" s="43" t="s">
        <v>228</v>
      </c>
      <c r="D1207" s="42">
        <v>24</v>
      </c>
      <c r="E1207" s="41">
        <v>3.5428014702626101E-4</v>
      </c>
    </row>
    <row r="1208" spans="2:5" ht="15" customHeight="1">
      <c r="B1208" s="90"/>
      <c r="C1208" s="43" t="s">
        <v>220</v>
      </c>
      <c r="D1208" s="42">
        <v>35</v>
      </c>
      <c r="E1208" s="41">
        <v>5.1665854774663063E-4</v>
      </c>
    </row>
    <row r="1209" spans="2:5" ht="15" customHeight="1">
      <c r="B1209" s="90"/>
      <c r="C1209" s="43" t="s">
        <v>123</v>
      </c>
      <c r="D1209" s="42">
        <v>7</v>
      </c>
      <c r="E1209" s="41">
        <v>1.0333170954932613E-4</v>
      </c>
    </row>
    <row r="1210" spans="2:5" ht="15" customHeight="1">
      <c r="B1210" s="90"/>
      <c r="C1210" s="43" t="s">
        <v>221</v>
      </c>
      <c r="D1210" s="42">
        <v>11</v>
      </c>
      <c r="E1210" s="41">
        <v>1.6237840072036964E-4</v>
      </c>
    </row>
    <row r="1211" spans="2:5" ht="15" customHeight="1">
      <c r="B1211" s="91"/>
      <c r="C1211" s="40" t="s">
        <v>19</v>
      </c>
      <c r="D1211" s="39">
        <v>1092</v>
      </c>
      <c r="E1211" s="38">
        <v>1.6119746689694875E-2</v>
      </c>
    </row>
    <row r="1212" spans="2:5" ht="15" customHeight="1">
      <c r="B1212" s="89" t="s">
        <v>94</v>
      </c>
      <c r="C1212" s="43" t="s">
        <v>158</v>
      </c>
      <c r="D1212" s="42">
        <v>4</v>
      </c>
      <c r="E1212" s="41">
        <v>5.9046691171043505E-5</v>
      </c>
    </row>
    <row r="1213" spans="2:5" ht="15" customHeight="1">
      <c r="B1213" s="90"/>
      <c r="C1213" s="43" t="s">
        <v>209</v>
      </c>
      <c r="D1213" s="42">
        <v>3</v>
      </c>
      <c r="E1213" s="41">
        <v>4.4285018378282627E-5</v>
      </c>
    </row>
    <row r="1214" spans="2:5" ht="15" customHeight="1">
      <c r="B1214" s="90"/>
      <c r="C1214" s="43" t="s">
        <v>173</v>
      </c>
      <c r="D1214" s="42">
        <v>4</v>
      </c>
      <c r="E1214" s="41">
        <v>5.9046691171043505E-5</v>
      </c>
    </row>
    <row r="1215" spans="2:5" ht="15" customHeight="1">
      <c r="B1215" s="90"/>
      <c r="C1215" s="43" t="s">
        <v>161</v>
      </c>
      <c r="D1215" s="42">
        <v>4</v>
      </c>
      <c r="E1215" s="41">
        <v>5.9046691171043505E-5</v>
      </c>
    </row>
    <row r="1216" spans="2:5" ht="15" customHeight="1">
      <c r="B1216" s="90"/>
      <c r="C1216" s="43" t="s">
        <v>125</v>
      </c>
      <c r="D1216" s="42">
        <v>1</v>
      </c>
      <c r="E1216" s="41">
        <v>1.4761672792760876E-5</v>
      </c>
    </row>
    <row r="1217" spans="2:5" ht="15" customHeight="1">
      <c r="B1217" s="90"/>
      <c r="C1217" s="43" t="s">
        <v>230</v>
      </c>
      <c r="D1217" s="42">
        <v>14</v>
      </c>
      <c r="E1217" s="41">
        <v>2.0666341909865226E-4</v>
      </c>
    </row>
    <row r="1218" spans="2:5" ht="15" customHeight="1">
      <c r="B1218" s="90"/>
      <c r="C1218" s="43" t="s">
        <v>199</v>
      </c>
      <c r="D1218" s="42">
        <v>5</v>
      </c>
      <c r="E1218" s="41">
        <v>7.3808363963804376E-5</v>
      </c>
    </row>
    <row r="1219" spans="2:5" ht="15" customHeight="1">
      <c r="B1219" s="90"/>
      <c r="C1219" s="43" t="s">
        <v>198</v>
      </c>
      <c r="D1219" s="42">
        <v>4</v>
      </c>
      <c r="E1219" s="41">
        <v>5.9046691171043505E-5</v>
      </c>
    </row>
    <row r="1220" spans="2:5" ht="15" customHeight="1">
      <c r="B1220" s="90"/>
      <c r="C1220" s="43" t="s">
        <v>124</v>
      </c>
      <c r="D1220" s="42">
        <v>1</v>
      </c>
      <c r="E1220" s="41">
        <v>1.4761672792760876E-5</v>
      </c>
    </row>
    <row r="1221" spans="2:5" ht="15" customHeight="1">
      <c r="B1221" s="90"/>
      <c r="C1221" s="43" t="s">
        <v>205</v>
      </c>
      <c r="D1221" s="42">
        <v>6</v>
      </c>
      <c r="E1221" s="41">
        <v>8.8570036756565254E-5</v>
      </c>
    </row>
    <row r="1222" spans="2:5" ht="15" customHeight="1">
      <c r="B1222" s="90"/>
      <c r="C1222" s="43" t="s">
        <v>210</v>
      </c>
      <c r="D1222" s="42">
        <v>1</v>
      </c>
      <c r="E1222" s="41">
        <v>1.4761672792760876E-5</v>
      </c>
    </row>
    <row r="1223" spans="2:5" ht="15" customHeight="1">
      <c r="B1223" s="90"/>
      <c r="C1223" s="43" t="s">
        <v>170</v>
      </c>
      <c r="D1223" s="42">
        <v>1</v>
      </c>
      <c r="E1223" s="41">
        <v>1.4761672792760876E-5</v>
      </c>
    </row>
    <row r="1224" spans="2:5" ht="15" customHeight="1">
      <c r="B1224" s="90"/>
      <c r="C1224" s="43" t="s">
        <v>142</v>
      </c>
      <c r="D1224" s="42">
        <v>1</v>
      </c>
      <c r="E1224" s="41">
        <v>1.4761672792760876E-5</v>
      </c>
    </row>
    <row r="1225" spans="2:5" ht="15" customHeight="1">
      <c r="B1225" s="90"/>
      <c r="C1225" s="43" t="s">
        <v>150</v>
      </c>
      <c r="D1225" s="42">
        <v>1</v>
      </c>
      <c r="E1225" s="41">
        <v>1.4761672792760876E-5</v>
      </c>
    </row>
    <row r="1226" spans="2:5" ht="15" customHeight="1">
      <c r="B1226" s="90"/>
      <c r="C1226" s="43" t="s">
        <v>175</v>
      </c>
      <c r="D1226" s="42">
        <v>15</v>
      </c>
      <c r="E1226" s="41">
        <v>2.2142509189141313E-4</v>
      </c>
    </row>
    <row r="1227" spans="2:5" ht="15" customHeight="1">
      <c r="B1227" s="90"/>
      <c r="C1227" s="43" t="s">
        <v>156</v>
      </c>
      <c r="D1227" s="42">
        <v>2</v>
      </c>
      <c r="E1227" s="41">
        <v>2.9523345585521752E-5</v>
      </c>
    </row>
    <row r="1228" spans="2:5" ht="15" customHeight="1">
      <c r="B1228" s="90"/>
      <c r="C1228" s="43" t="s">
        <v>141</v>
      </c>
      <c r="D1228" s="42">
        <v>2</v>
      </c>
      <c r="E1228" s="41">
        <v>2.9523345585521752E-5</v>
      </c>
    </row>
    <row r="1229" spans="2:5" ht="15" customHeight="1">
      <c r="B1229" s="90"/>
      <c r="C1229" s="43" t="s">
        <v>195</v>
      </c>
      <c r="D1229" s="42">
        <v>1</v>
      </c>
      <c r="E1229" s="41">
        <v>1.4761672792760876E-5</v>
      </c>
    </row>
    <row r="1230" spans="2:5" ht="15" customHeight="1">
      <c r="B1230" s="90"/>
      <c r="C1230" s="43" t="s">
        <v>206</v>
      </c>
      <c r="D1230" s="42">
        <v>8</v>
      </c>
      <c r="E1230" s="41">
        <v>1.1809338234208701E-4</v>
      </c>
    </row>
    <row r="1231" spans="2:5" ht="15" customHeight="1">
      <c r="B1231" s="90"/>
      <c r="C1231" s="43" t="s">
        <v>136</v>
      </c>
      <c r="D1231" s="42">
        <v>1</v>
      </c>
      <c r="E1231" s="41">
        <v>1.4761672792760876E-5</v>
      </c>
    </row>
    <row r="1232" spans="2:5" ht="15" customHeight="1">
      <c r="B1232" s="90"/>
      <c r="C1232" s="43" t="s">
        <v>149</v>
      </c>
      <c r="D1232" s="42">
        <v>47</v>
      </c>
      <c r="E1232" s="41">
        <v>6.9379862125976111E-4</v>
      </c>
    </row>
    <row r="1233" spans="2:5" ht="15" customHeight="1">
      <c r="B1233" s="90"/>
      <c r="C1233" s="43" t="s">
        <v>169</v>
      </c>
      <c r="D1233" s="42">
        <v>2</v>
      </c>
      <c r="E1233" s="41">
        <v>2.9523345585521752E-5</v>
      </c>
    </row>
    <row r="1234" spans="2:5" ht="15" customHeight="1">
      <c r="B1234" s="90"/>
      <c r="C1234" s="43" t="s">
        <v>177</v>
      </c>
      <c r="D1234" s="42">
        <v>2</v>
      </c>
      <c r="E1234" s="41">
        <v>2.9523345585521752E-5</v>
      </c>
    </row>
    <row r="1235" spans="2:5" ht="15" customHeight="1">
      <c r="B1235" s="90"/>
      <c r="C1235" s="43" t="s">
        <v>143</v>
      </c>
      <c r="D1235" s="42">
        <v>4</v>
      </c>
      <c r="E1235" s="41">
        <v>5.9046691171043505E-5</v>
      </c>
    </row>
    <row r="1236" spans="2:5" ht="15" customHeight="1">
      <c r="B1236" s="90"/>
      <c r="C1236" s="43" t="s">
        <v>145</v>
      </c>
      <c r="D1236" s="42">
        <v>1</v>
      </c>
      <c r="E1236" s="41">
        <v>1.4761672792760876E-5</v>
      </c>
    </row>
    <row r="1237" spans="2:5" ht="15" customHeight="1">
      <c r="B1237" s="90"/>
      <c r="C1237" s="43" t="s">
        <v>229</v>
      </c>
      <c r="D1237" s="42">
        <v>24</v>
      </c>
      <c r="E1237" s="41">
        <v>3.5428014702626101E-4</v>
      </c>
    </row>
    <row r="1238" spans="2:5" ht="15" customHeight="1">
      <c r="B1238" s="90"/>
      <c r="C1238" s="43" t="s">
        <v>152</v>
      </c>
      <c r="D1238" s="42">
        <v>7</v>
      </c>
      <c r="E1238" s="41">
        <v>1.0333170954932613E-4</v>
      </c>
    </row>
    <row r="1239" spans="2:5" ht="15" customHeight="1">
      <c r="B1239" s="90"/>
      <c r="C1239" s="43" t="s">
        <v>227</v>
      </c>
      <c r="D1239" s="42">
        <v>29</v>
      </c>
      <c r="E1239" s="41">
        <v>4.2808851099006539E-4</v>
      </c>
    </row>
    <row r="1240" spans="2:5" ht="15" customHeight="1">
      <c r="B1240" s="90"/>
      <c r="C1240" s="43" t="s">
        <v>186</v>
      </c>
      <c r="D1240" s="42">
        <v>2</v>
      </c>
      <c r="E1240" s="41">
        <v>2.9523345585521752E-5</v>
      </c>
    </row>
    <row r="1241" spans="2:5" ht="15" customHeight="1">
      <c r="B1241" s="90"/>
      <c r="C1241" s="43" t="s">
        <v>188</v>
      </c>
      <c r="D1241" s="42">
        <v>3</v>
      </c>
      <c r="E1241" s="41">
        <v>4.4285018378282627E-5</v>
      </c>
    </row>
    <row r="1242" spans="2:5" ht="15" customHeight="1">
      <c r="B1242" s="90"/>
      <c r="C1242" s="43" t="s">
        <v>163</v>
      </c>
      <c r="D1242" s="42">
        <v>1</v>
      </c>
      <c r="E1242" s="41">
        <v>1.4761672792760876E-5</v>
      </c>
    </row>
    <row r="1243" spans="2:5" ht="15" customHeight="1">
      <c r="B1243" s="90"/>
      <c r="C1243" s="43" t="s">
        <v>208</v>
      </c>
      <c r="D1243" s="42">
        <v>1</v>
      </c>
      <c r="E1243" s="41">
        <v>1.4761672792760876E-5</v>
      </c>
    </row>
    <row r="1244" spans="2:5" ht="15" customHeight="1">
      <c r="B1244" s="90"/>
      <c r="C1244" s="43" t="s">
        <v>189</v>
      </c>
      <c r="D1244" s="42">
        <v>2</v>
      </c>
      <c r="E1244" s="41">
        <v>2.9523345585521752E-5</v>
      </c>
    </row>
    <row r="1245" spans="2:5" ht="15" customHeight="1">
      <c r="B1245" s="90"/>
      <c r="C1245" s="43" t="s">
        <v>215</v>
      </c>
      <c r="D1245" s="42">
        <v>2</v>
      </c>
      <c r="E1245" s="41">
        <v>2.9523345585521752E-5</v>
      </c>
    </row>
    <row r="1246" spans="2:5" ht="15" customHeight="1">
      <c r="B1246" s="90"/>
      <c r="C1246" s="43" t="s">
        <v>223</v>
      </c>
      <c r="D1246" s="42">
        <v>14</v>
      </c>
      <c r="E1246" s="41">
        <v>2.0666341909865226E-4</v>
      </c>
    </row>
    <row r="1247" spans="2:5" ht="15" customHeight="1">
      <c r="B1247" s="90"/>
      <c r="C1247" s="43" t="s">
        <v>128</v>
      </c>
      <c r="D1247" s="42">
        <v>2</v>
      </c>
      <c r="E1247" s="41">
        <v>2.9523345585521752E-5</v>
      </c>
    </row>
    <row r="1248" spans="2:5" ht="15" customHeight="1">
      <c r="B1248" s="90"/>
      <c r="C1248" s="43" t="s">
        <v>224</v>
      </c>
      <c r="D1248" s="42">
        <v>16</v>
      </c>
      <c r="E1248" s="41">
        <v>2.3618676468417402E-4</v>
      </c>
    </row>
    <row r="1249" spans="2:5" ht="15" customHeight="1">
      <c r="B1249" s="90"/>
      <c r="C1249" s="43" t="s">
        <v>204</v>
      </c>
      <c r="D1249" s="42">
        <v>1</v>
      </c>
      <c r="E1249" s="41">
        <v>1.4761672792760876E-5</v>
      </c>
    </row>
    <row r="1250" spans="2:5" ht="15" customHeight="1">
      <c r="B1250" s="90"/>
      <c r="C1250" s="43" t="s">
        <v>192</v>
      </c>
      <c r="D1250" s="42">
        <v>3</v>
      </c>
      <c r="E1250" s="41">
        <v>4.4285018378282627E-5</v>
      </c>
    </row>
    <row r="1251" spans="2:5" ht="15" customHeight="1">
      <c r="B1251" s="90"/>
      <c r="C1251" s="43" t="s">
        <v>225</v>
      </c>
      <c r="D1251" s="42">
        <v>29</v>
      </c>
      <c r="E1251" s="41">
        <v>4.2808851099006539E-4</v>
      </c>
    </row>
    <row r="1252" spans="2:5" ht="15" customHeight="1">
      <c r="B1252" s="90"/>
      <c r="C1252" s="43" t="s">
        <v>231</v>
      </c>
      <c r="D1252" s="42">
        <v>47</v>
      </c>
      <c r="E1252" s="41">
        <v>6.9379862125976111E-4</v>
      </c>
    </row>
    <row r="1253" spans="2:5" ht="15" customHeight="1">
      <c r="B1253" s="90"/>
      <c r="C1253" s="43" t="s">
        <v>214</v>
      </c>
      <c r="D1253" s="42">
        <v>5</v>
      </c>
      <c r="E1253" s="41">
        <v>7.3808363963804376E-5</v>
      </c>
    </row>
    <row r="1254" spans="2:5" ht="15" customHeight="1">
      <c r="B1254" s="90"/>
      <c r="C1254" s="43" t="s">
        <v>146</v>
      </c>
      <c r="D1254" s="42">
        <v>7</v>
      </c>
      <c r="E1254" s="41">
        <v>1.0333170954932613E-4</v>
      </c>
    </row>
    <row r="1255" spans="2:5" ht="15" customHeight="1">
      <c r="B1255" s="90"/>
      <c r="C1255" s="43" t="s">
        <v>191</v>
      </c>
      <c r="D1255" s="42">
        <v>1</v>
      </c>
      <c r="E1255" s="41">
        <v>1.4761672792760876E-5</v>
      </c>
    </row>
    <row r="1256" spans="2:5" ht="15" customHeight="1">
      <c r="B1256" s="90"/>
      <c r="C1256" s="43" t="s">
        <v>129</v>
      </c>
      <c r="D1256" s="42">
        <v>2</v>
      </c>
      <c r="E1256" s="41">
        <v>2.9523345585521752E-5</v>
      </c>
    </row>
    <row r="1257" spans="2:5" ht="15" customHeight="1">
      <c r="B1257" s="90"/>
      <c r="C1257" s="43" t="s">
        <v>126</v>
      </c>
      <c r="D1257" s="42">
        <v>2</v>
      </c>
      <c r="E1257" s="41">
        <v>2.9523345585521752E-5</v>
      </c>
    </row>
    <row r="1258" spans="2:5" ht="15" customHeight="1">
      <c r="B1258" s="90"/>
      <c r="C1258" s="43" t="s">
        <v>196</v>
      </c>
      <c r="D1258" s="42">
        <v>2</v>
      </c>
      <c r="E1258" s="41">
        <v>2.9523345585521752E-5</v>
      </c>
    </row>
    <row r="1259" spans="2:5" ht="15" customHeight="1">
      <c r="B1259" s="90"/>
      <c r="C1259" s="43" t="s">
        <v>200</v>
      </c>
      <c r="D1259" s="42">
        <v>1</v>
      </c>
      <c r="E1259" s="41">
        <v>1.4761672792760876E-5</v>
      </c>
    </row>
    <row r="1260" spans="2:5" ht="15" customHeight="1">
      <c r="B1260" s="90"/>
      <c r="C1260" s="43" t="s">
        <v>201</v>
      </c>
      <c r="D1260" s="42">
        <v>9</v>
      </c>
      <c r="E1260" s="41">
        <v>1.3285505513484789E-4</v>
      </c>
    </row>
    <row r="1261" spans="2:5" ht="15" customHeight="1">
      <c r="B1261" s="90"/>
      <c r="C1261" s="43" t="s">
        <v>185</v>
      </c>
      <c r="D1261" s="42">
        <v>4</v>
      </c>
      <c r="E1261" s="41">
        <v>5.9046691171043505E-5</v>
      </c>
    </row>
    <row r="1262" spans="2:5" ht="15" customHeight="1">
      <c r="B1262" s="90"/>
      <c r="C1262" s="43" t="s">
        <v>219</v>
      </c>
      <c r="D1262" s="42">
        <v>5</v>
      </c>
      <c r="E1262" s="41">
        <v>7.3808363963804376E-5</v>
      </c>
    </row>
    <row r="1263" spans="2:5" ht="15" customHeight="1">
      <c r="B1263" s="90"/>
      <c r="C1263" s="43" t="s">
        <v>135</v>
      </c>
      <c r="D1263" s="42">
        <v>1</v>
      </c>
      <c r="E1263" s="41">
        <v>1.4761672792760876E-5</v>
      </c>
    </row>
    <row r="1264" spans="2:5" ht="15" customHeight="1">
      <c r="B1264" s="90"/>
      <c r="C1264" s="43" t="s">
        <v>151</v>
      </c>
      <c r="D1264" s="42">
        <v>2</v>
      </c>
      <c r="E1264" s="41">
        <v>2.9523345585521752E-5</v>
      </c>
    </row>
    <row r="1265" spans="2:5" ht="15" customHeight="1">
      <c r="B1265" s="90"/>
      <c r="C1265" s="43" t="s">
        <v>222</v>
      </c>
      <c r="D1265" s="42">
        <v>9</v>
      </c>
      <c r="E1265" s="41">
        <v>1.3285505513484789E-4</v>
      </c>
    </row>
    <row r="1266" spans="2:5" ht="15" customHeight="1">
      <c r="B1266" s="90"/>
      <c r="C1266" s="43" t="s">
        <v>160</v>
      </c>
      <c r="D1266" s="42">
        <v>1</v>
      </c>
      <c r="E1266" s="41">
        <v>1.4761672792760876E-5</v>
      </c>
    </row>
    <row r="1267" spans="2:5" ht="15" customHeight="1">
      <c r="B1267" s="90"/>
      <c r="C1267" s="43" t="s">
        <v>216</v>
      </c>
      <c r="D1267" s="42">
        <v>4</v>
      </c>
      <c r="E1267" s="41">
        <v>5.9046691171043505E-5</v>
      </c>
    </row>
    <row r="1268" spans="2:5" ht="15" customHeight="1">
      <c r="B1268" s="90"/>
      <c r="C1268" s="43" t="s">
        <v>194</v>
      </c>
      <c r="D1268" s="42">
        <v>1</v>
      </c>
      <c r="E1268" s="41">
        <v>1.4761672792760876E-5</v>
      </c>
    </row>
    <row r="1269" spans="2:5" ht="15" customHeight="1">
      <c r="B1269" s="90"/>
      <c r="C1269" s="43" t="s">
        <v>207</v>
      </c>
      <c r="D1269" s="42">
        <v>2</v>
      </c>
      <c r="E1269" s="41">
        <v>2.9523345585521752E-5</v>
      </c>
    </row>
    <row r="1270" spans="2:5" ht="15" customHeight="1">
      <c r="B1270" s="90"/>
      <c r="C1270" s="43" t="s">
        <v>157</v>
      </c>
      <c r="D1270" s="42">
        <v>2</v>
      </c>
      <c r="E1270" s="41">
        <v>2.9523345585521752E-5</v>
      </c>
    </row>
    <row r="1271" spans="2:5" ht="15" customHeight="1">
      <c r="B1271" s="90"/>
      <c r="C1271" s="43" t="s">
        <v>193</v>
      </c>
      <c r="D1271" s="42">
        <v>11</v>
      </c>
      <c r="E1271" s="41">
        <v>1.6237840072036964E-4</v>
      </c>
    </row>
    <row r="1272" spans="2:5" ht="15" customHeight="1">
      <c r="B1272" s="90"/>
      <c r="C1272" s="43" t="s">
        <v>181</v>
      </c>
      <c r="D1272" s="42">
        <v>1</v>
      </c>
      <c r="E1272" s="41">
        <v>1.4761672792760876E-5</v>
      </c>
    </row>
    <row r="1273" spans="2:5" ht="15" customHeight="1">
      <c r="B1273" s="90"/>
      <c r="C1273" s="43" t="s">
        <v>211</v>
      </c>
      <c r="D1273" s="42">
        <v>5</v>
      </c>
      <c r="E1273" s="41">
        <v>7.3808363963804376E-5</v>
      </c>
    </row>
    <row r="1274" spans="2:5" ht="15" customHeight="1">
      <c r="B1274" s="90"/>
      <c r="C1274" s="43" t="s">
        <v>166</v>
      </c>
      <c r="D1274" s="42">
        <v>11</v>
      </c>
      <c r="E1274" s="41">
        <v>1.6237840072036964E-4</v>
      </c>
    </row>
    <row r="1275" spans="2:5" ht="15" customHeight="1">
      <c r="B1275" s="90"/>
      <c r="C1275" s="43" t="s">
        <v>167</v>
      </c>
      <c r="D1275" s="42">
        <v>1</v>
      </c>
      <c r="E1275" s="41">
        <v>1.4761672792760876E-5</v>
      </c>
    </row>
    <row r="1276" spans="2:5" ht="15" customHeight="1">
      <c r="B1276" s="90"/>
      <c r="C1276" s="43" t="s">
        <v>197</v>
      </c>
      <c r="D1276" s="42">
        <v>21</v>
      </c>
      <c r="E1276" s="41">
        <v>3.0999512864797837E-4</v>
      </c>
    </row>
    <row r="1277" spans="2:5" ht="15" customHeight="1">
      <c r="B1277" s="90"/>
      <c r="C1277" s="43" t="s">
        <v>148</v>
      </c>
      <c r="D1277" s="42">
        <v>2</v>
      </c>
      <c r="E1277" s="41">
        <v>2.9523345585521752E-5</v>
      </c>
    </row>
    <row r="1278" spans="2:5" ht="15" customHeight="1">
      <c r="B1278" s="90"/>
      <c r="C1278" s="43" t="s">
        <v>179</v>
      </c>
      <c r="D1278" s="42">
        <v>2</v>
      </c>
      <c r="E1278" s="41">
        <v>2.9523345585521752E-5</v>
      </c>
    </row>
    <row r="1279" spans="2:5" ht="15" customHeight="1">
      <c r="B1279" s="90"/>
      <c r="C1279" s="43" t="s">
        <v>202</v>
      </c>
      <c r="D1279" s="42">
        <v>3</v>
      </c>
      <c r="E1279" s="41">
        <v>4.4285018378282627E-5</v>
      </c>
    </row>
    <row r="1280" spans="2:5" ht="15" customHeight="1">
      <c r="B1280" s="90"/>
      <c r="C1280" s="43" t="s">
        <v>140</v>
      </c>
      <c r="D1280" s="42">
        <v>2</v>
      </c>
      <c r="E1280" s="41">
        <v>2.9523345585521752E-5</v>
      </c>
    </row>
    <row r="1281" spans="2:5" ht="15" customHeight="1">
      <c r="B1281" s="90"/>
      <c r="C1281" s="43" t="s">
        <v>213</v>
      </c>
      <c r="D1281" s="42">
        <v>4</v>
      </c>
      <c r="E1281" s="41">
        <v>5.9046691171043505E-5</v>
      </c>
    </row>
    <row r="1282" spans="2:5" ht="15" customHeight="1">
      <c r="B1282" s="90"/>
      <c r="C1282" s="43" t="s">
        <v>132</v>
      </c>
      <c r="D1282" s="42">
        <v>1</v>
      </c>
      <c r="E1282" s="41">
        <v>1.4761672792760876E-5</v>
      </c>
    </row>
    <row r="1283" spans="2:5" ht="15" customHeight="1">
      <c r="B1283" s="90"/>
      <c r="C1283" s="43" t="s">
        <v>171</v>
      </c>
      <c r="D1283" s="42">
        <v>1</v>
      </c>
      <c r="E1283" s="41">
        <v>1.4761672792760876E-5</v>
      </c>
    </row>
    <row r="1284" spans="2:5" ht="15" customHeight="1">
      <c r="B1284" s="90"/>
      <c r="C1284" s="43" t="s">
        <v>203</v>
      </c>
      <c r="D1284" s="42">
        <v>5</v>
      </c>
      <c r="E1284" s="41">
        <v>7.3808363963804376E-5</v>
      </c>
    </row>
    <row r="1285" spans="2:5" ht="15" customHeight="1">
      <c r="B1285" s="90"/>
      <c r="C1285" s="43" t="s">
        <v>212</v>
      </c>
      <c r="D1285" s="42">
        <v>4</v>
      </c>
      <c r="E1285" s="41">
        <v>5.9046691171043505E-5</v>
      </c>
    </row>
    <row r="1286" spans="2:5" ht="15" customHeight="1">
      <c r="B1286" s="90"/>
      <c r="C1286" s="43" t="s">
        <v>183</v>
      </c>
      <c r="D1286" s="42">
        <v>3</v>
      </c>
      <c r="E1286" s="41">
        <v>4.4285018378282627E-5</v>
      </c>
    </row>
    <row r="1287" spans="2:5" ht="15" customHeight="1">
      <c r="B1287" s="90"/>
      <c r="C1287" s="43" t="s">
        <v>226</v>
      </c>
      <c r="D1287" s="42">
        <v>8</v>
      </c>
      <c r="E1287" s="41">
        <v>1.1809338234208701E-4</v>
      </c>
    </row>
    <row r="1288" spans="2:5" ht="15" customHeight="1">
      <c r="B1288" s="90"/>
      <c r="C1288" s="43" t="s">
        <v>164</v>
      </c>
      <c r="D1288" s="42">
        <v>2</v>
      </c>
      <c r="E1288" s="41">
        <v>2.9523345585521752E-5</v>
      </c>
    </row>
    <row r="1289" spans="2:5" ht="15" customHeight="1">
      <c r="B1289" s="90"/>
      <c r="C1289" s="43" t="s">
        <v>176</v>
      </c>
      <c r="D1289" s="42">
        <v>8</v>
      </c>
      <c r="E1289" s="41">
        <v>1.1809338234208701E-4</v>
      </c>
    </row>
    <row r="1290" spans="2:5" ht="15" customHeight="1">
      <c r="B1290" s="90"/>
      <c r="C1290" s="43" t="s">
        <v>217</v>
      </c>
      <c r="D1290" s="42">
        <v>6</v>
      </c>
      <c r="E1290" s="41">
        <v>8.8570036756565254E-5</v>
      </c>
    </row>
    <row r="1291" spans="2:5" ht="15" customHeight="1">
      <c r="B1291" s="90"/>
      <c r="C1291" s="43" t="s">
        <v>228</v>
      </c>
      <c r="D1291" s="42">
        <v>25</v>
      </c>
      <c r="E1291" s="41">
        <v>3.6904181981902188E-4</v>
      </c>
    </row>
    <row r="1292" spans="2:5" ht="15" customHeight="1">
      <c r="B1292" s="90"/>
      <c r="C1292" s="43" t="s">
        <v>220</v>
      </c>
      <c r="D1292" s="42">
        <v>3</v>
      </c>
      <c r="E1292" s="41">
        <v>4.4285018378282627E-5</v>
      </c>
    </row>
    <row r="1293" spans="2:5" ht="15" customHeight="1">
      <c r="B1293" s="90"/>
      <c r="C1293" s="43" t="s">
        <v>123</v>
      </c>
      <c r="D1293" s="42">
        <v>1</v>
      </c>
      <c r="E1293" s="41">
        <v>1.4761672792760876E-5</v>
      </c>
    </row>
    <row r="1294" spans="2:5" ht="15" customHeight="1">
      <c r="B1294" s="90"/>
      <c r="C1294" s="43" t="s">
        <v>221</v>
      </c>
      <c r="D1294" s="42">
        <v>8</v>
      </c>
      <c r="E1294" s="41">
        <v>1.1809338234208701E-4</v>
      </c>
    </row>
    <row r="1295" spans="2:5" ht="15" customHeight="1">
      <c r="B1295" s="91"/>
      <c r="C1295" s="40" t="s">
        <v>19</v>
      </c>
      <c r="D1295" s="39">
        <v>516</v>
      </c>
      <c r="E1295" s="38">
        <v>7.6170231610646118E-3</v>
      </c>
    </row>
    <row r="1296" spans="2:5" ht="15" customHeight="1">
      <c r="B1296" s="89" t="s">
        <v>78</v>
      </c>
      <c r="C1296" s="43" t="s">
        <v>158</v>
      </c>
      <c r="D1296" s="42">
        <v>1</v>
      </c>
      <c r="E1296" s="41">
        <v>1.4761672792760876E-5</v>
      </c>
    </row>
    <row r="1297" spans="2:5" ht="15" customHeight="1">
      <c r="B1297" s="90"/>
      <c r="C1297" s="43" t="s">
        <v>209</v>
      </c>
      <c r="D1297" s="42">
        <v>1</v>
      </c>
      <c r="E1297" s="41">
        <v>1.4761672792760876E-5</v>
      </c>
    </row>
    <row r="1298" spans="2:5" ht="15" customHeight="1">
      <c r="B1298" s="90"/>
      <c r="C1298" s="43" t="s">
        <v>175</v>
      </c>
      <c r="D1298" s="42">
        <v>1</v>
      </c>
      <c r="E1298" s="41">
        <v>1.4761672792760876E-5</v>
      </c>
    </row>
    <row r="1299" spans="2:5" ht="15" customHeight="1">
      <c r="B1299" s="90"/>
      <c r="C1299" s="43" t="s">
        <v>206</v>
      </c>
      <c r="D1299" s="42">
        <v>1</v>
      </c>
      <c r="E1299" s="41">
        <v>1.4761672792760876E-5</v>
      </c>
    </row>
    <row r="1300" spans="2:5" ht="15" customHeight="1">
      <c r="B1300" s="90"/>
      <c r="C1300" s="43" t="s">
        <v>229</v>
      </c>
      <c r="D1300" s="42">
        <v>3</v>
      </c>
      <c r="E1300" s="41">
        <v>4.4285018378282627E-5</v>
      </c>
    </row>
    <row r="1301" spans="2:5" ht="15" customHeight="1">
      <c r="B1301" s="90"/>
      <c r="C1301" s="43" t="s">
        <v>227</v>
      </c>
      <c r="D1301" s="42">
        <v>2</v>
      </c>
      <c r="E1301" s="41">
        <v>2.9523345585521752E-5</v>
      </c>
    </row>
    <row r="1302" spans="2:5" ht="15" customHeight="1">
      <c r="B1302" s="90"/>
      <c r="C1302" s="43" t="s">
        <v>223</v>
      </c>
      <c r="D1302" s="42">
        <v>3</v>
      </c>
      <c r="E1302" s="41">
        <v>4.4285018378282627E-5</v>
      </c>
    </row>
    <row r="1303" spans="2:5" ht="15" customHeight="1">
      <c r="B1303" s="90"/>
      <c r="C1303" s="43" t="s">
        <v>225</v>
      </c>
      <c r="D1303" s="42">
        <v>1</v>
      </c>
      <c r="E1303" s="41">
        <v>1.4761672792760876E-5</v>
      </c>
    </row>
    <row r="1304" spans="2:5" ht="15" customHeight="1">
      <c r="B1304" s="90"/>
      <c r="C1304" s="43" t="s">
        <v>231</v>
      </c>
      <c r="D1304" s="42">
        <v>4</v>
      </c>
      <c r="E1304" s="41">
        <v>5.9046691171043505E-5</v>
      </c>
    </row>
    <row r="1305" spans="2:5" ht="15" customHeight="1">
      <c r="B1305" s="90"/>
      <c r="C1305" s="43" t="s">
        <v>214</v>
      </c>
      <c r="D1305" s="42">
        <v>1</v>
      </c>
      <c r="E1305" s="41">
        <v>1.4761672792760876E-5</v>
      </c>
    </row>
    <row r="1306" spans="2:5" ht="15" customHeight="1">
      <c r="B1306" s="90"/>
      <c r="C1306" s="43" t="s">
        <v>219</v>
      </c>
      <c r="D1306" s="42">
        <v>1</v>
      </c>
      <c r="E1306" s="41">
        <v>1.4761672792760876E-5</v>
      </c>
    </row>
    <row r="1307" spans="2:5" ht="15" customHeight="1">
      <c r="B1307" s="90"/>
      <c r="C1307" s="43" t="s">
        <v>135</v>
      </c>
      <c r="D1307" s="42">
        <v>1</v>
      </c>
      <c r="E1307" s="41">
        <v>1.4761672792760876E-5</v>
      </c>
    </row>
    <row r="1308" spans="2:5" ht="15" customHeight="1">
      <c r="B1308" s="90"/>
      <c r="C1308" s="43" t="s">
        <v>216</v>
      </c>
      <c r="D1308" s="42">
        <v>2</v>
      </c>
      <c r="E1308" s="41">
        <v>2.9523345585521752E-5</v>
      </c>
    </row>
    <row r="1309" spans="2:5" ht="15" customHeight="1">
      <c r="B1309" s="90"/>
      <c r="C1309" s="43" t="s">
        <v>119</v>
      </c>
      <c r="D1309" s="42">
        <v>1</v>
      </c>
      <c r="E1309" s="41">
        <v>1.4761672792760876E-5</v>
      </c>
    </row>
    <row r="1310" spans="2:5" ht="15" customHeight="1">
      <c r="B1310" s="90"/>
      <c r="C1310" s="43" t="s">
        <v>213</v>
      </c>
      <c r="D1310" s="42">
        <v>1</v>
      </c>
      <c r="E1310" s="41">
        <v>1.4761672792760876E-5</v>
      </c>
    </row>
    <row r="1311" spans="2:5" ht="15" customHeight="1">
      <c r="B1311" s="90"/>
      <c r="C1311" s="43" t="s">
        <v>122</v>
      </c>
      <c r="D1311" s="42">
        <v>1</v>
      </c>
      <c r="E1311" s="41">
        <v>1.4761672792760876E-5</v>
      </c>
    </row>
    <row r="1312" spans="2:5" ht="15" customHeight="1">
      <c r="B1312" s="90"/>
      <c r="C1312" s="43" t="s">
        <v>137</v>
      </c>
      <c r="D1312" s="42">
        <v>1</v>
      </c>
      <c r="E1312" s="41">
        <v>1.4761672792760876E-5</v>
      </c>
    </row>
    <row r="1313" spans="2:5" ht="15" customHeight="1">
      <c r="B1313" s="90"/>
      <c r="C1313" s="43" t="s">
        <v>226</v>
      </c>
      <c r="D1313" s="42">
        <v>3</v>
      </c>
      <c r="E1313" s="41">
        <v>4.4285018378282627E-5</v>
      </c>
    </row>
    <row r="1314" spans="2:5" ht="15" customHeight="1">
      <c r="B1314" s="90"/>
      <c r="C1314" s="43" t="s">
        <v>217</v>
      </c>
      <c r="D1314" s="42">
        <v>1</v>
      </c>
      <c r="E1314" s="41">
        <v>1.4761672792760876E-5</v>
      </c>
    </row>
    <row r="1315" spans="2:5" ht="15" customHeight="1">
      <c r="B1315" s="90"/>
      <c r="C1315" s="43" t="s">
        <v>220</v>
      </c>
      <c r="D1315" s="42">
        <v>1</v>
      </c>
      <c r="E1315" s="41">
        <v>1.4761672792760876E-5</v>
      </c>
    </row>
    <row r="1316" spans="2:5" ht="15" customHeight="1">
      <c r="B1316" s="90"/>
      <c r="C1316" s="43" t="s">
        <v>221</v>
      </c>
      <c r="D1316" s="42">
        <v>2</v>
      </c>
      <c r="E1316" s="41">
        <v>2.9523345585521752E-5</v>
      </c>
    </row>
    <row r="1317" spans="2:5" ht="15" customHeight="1">
      <c r="B1317" s="91"/>
      <c r="C1317" s="40" t="s">
        <v>19</v>
      </c>
      <c r="D1317" s="39">
        <v>33</v>
      </c>
      <c r="E1317" s="38">
        <v>4.871352021611089E-4</v>
      </c>
    </row>
    <row r="1318" spans="2:5" ht="15" customHeight="1">
      <c r="B1318" s="89" t="s">
        <v>101</v>
      </c>
      <c r="C1318" s="43" t="s">
        <v>158</v>
      </c>
      <c r="D1318" s="42">
        <v>4</v>
      </c>
      <c r="E1318" s="41">
        <v>5.9046691171043505E-5</v>
      </c>
    </row>
    <row r="1319" spans="2:5" ht="15" customHeight="1">
      <c r="B1319" s="90"/>
      <c r="C1319" s="43" t="s">
        <v>209</v>
      </c>
      <c r="D1319" s="42">
        <v>5</v>
      </c>
      <c r="E1319" s="41">
        <v>7.3808363963804376E-5</v>
      </c>
    </row>
    <row r="1320" spans="2:5" ht="15" customHeight="1">
      <c r="B1320" s="90"/>
      <c r="C1320" s="43" t="s">
        <v>173</v>
      </c>
      <c r="D1320" s="42">
        <v>6</v>
      </c>
      <c r="E1320" s="41">
        <v>8.8570036756565254E-5</v>
      </c>
    </row>
    <row r="1321" spans="2:5" ht="15" customHeight="1">
      <c r="B1321" s="90"/>
      <c r="C1321" s="43" t="s">
        <v>161</v>
      </c>
      <c r="D1321" s="42">
        <v>2</v>
      </c>
      <c r="E1321" s="41">
        <v>2.9523345585521752E-5</v>
      </c>
    </row>
    <row r="1322" spans="2:5" ht="15" customHeight="1">
      <c r="B1322" s="90"/>
      <c r="C1322" s="43" t="s">
        <v>125</v>
      </c>
      <c r="D1322" s="42">
        <v>7</v>
      </c>
      <c r="E1322" s="41">
        <v>1.0333170954932613E-4</v>
      </c>
    </row>
    <row r="1323" spans="2:5" ht="15" customHeight="1">
      <c r="B1323" s="90"/>
      <c r="C1323" s="43" t="s">
        <v>230</v>
      </c>
      <c r="D1323" s="42">
        <v>93</v>
      </c>
      <c r="E1323" s="41">
        <v>1.3728355697267614E-3</v>
      </c>
    </row>
    <row r="1324" spans="2:5" ht="15" customHeight="1">
      <c r="B1324" s="90"/>
      <c r="C1324" s="43" t="s">
        <v>120</v>
      </c>
      <c r="D1324" s="42">
        <v>1</v>
      </c>
      <c r="E1324" s="41">
        <v>1.4761672792760876E-5</v>
      </c>
    </row>
    <row r="1325" spans="2:5" ht="15" customHeight="1">
      <c r="B1325" s="90"/>
      <c r="C1325" s="43" t="s">
        <v>172</v>
      </c>
      <c r="D1325" s="42">
        <v>5</v>
      </c>
      <c r="E1325" s="41">
        <v>7.3808363963804376E-5</v>
      </c>
    </row>
    <row r="1326" spans="2:5" ht="15" customHeight="1">
      <c r="B1326" s="90"/>
      <c r="C1326" s="43" t="s">
        <v>199</v>
      </c>
      <c r="D1326" s="42">
        <v>20</v>
      </c>
      <c r="E1326" s="41">
        <v>2.952334558552175E-4</v>
      </c>
    </row>
    <row r="1327" spans="2:5" ht="15" customHeight="1">
      <c r="B1327" s="90"/>
      <c r="C1327" s="43" t="s">
        <v>198</v>
      </c>
      <c r="D1327" s="42">
        <v>14</v>
      </c>
      <c r="E1327" s="41">
        <v>2.0666341909865226E-4</v>
      </c>
    </row>
    <row r="1328" spans="2:5" ht="15" customHeight="1">
      <c r="B1328" s="90"/>
      <c r="C1328" s="43" t="s">
        <v>124</v>
      </c>
      <c r="D1328" s="42">
        <v>2</v>
      </c>
      <c r="E1328" s="41">
        <v>2.9523345585521752E-5</v>
      </c>
    </row>
    <row r="1329" spans="2:5" ht="15" customHeight="1">
      <c r="B1329" s="90"/>
      <c r="C1329" s="43" t="s">
        <v>205</v>
      </c>
      <c r="D1329" s="42">
        <v>14</v>
      </c>
      <c r="E1329" s="41">
        <v>2.0666341909865226E-4</v>
      </c>
    </row>
    <row r="1330" spans="2:5" ht="15" customHeight="1">
      <c r="B1330" s="90"/>
      <c r="C1330" s="43" t="s">
        <v>210</v>
      </c>
      <c r="D1330" s="42">
        <v>2</v>
      </c>
      <c r="E1330" s="41">
        <v>2.9523345585521752E-5</v>
      </c>
    </row>
    <row r="1331" spans="2:5" ht="15" customHeight="1">
      <c r="B1331" s="90"/>
      <c r="C1331" s="43" t="s">
        <v>170</v>
      </c>
      <c r="D1331" s="42">
        <v>7</v>
      </c>
      <c r="E1331" s="41">
        <v>1.0333170954932613E-4</v>
      </c>
    </row>
    <row r="1332" spans="2:5" ht="15" customHeight="1">
      <c r="B1332" s="90"/>
      <c r="C1332" s="43" t="s">
        <v>142</v>
      </c>
      <c r="D1332" s="42">
        <v>5</v>
      </c>
      <c r="E1332" s="41">
        <v>7.3808363963804376E-5</v>
      </c>
    </row>
    <row r="1333" spans="2:5" ht="15" customHeight="1">
      <c r="B1333" s="90"/>
      <c r="C1333" s="43" t="s">
        <v>150</v>
      </c>
      <c r="D1333" s="42">
        <v>1</v>
      </c>
      <c r="E1333" s="41">
        <v>1.4761672792760876E-5</v>
      </c>
    </row>
    <row r="1334" spans="2:5" ht="15" customHeight="1">
      <c r="B1334" s="90"/>
      <c r="C1334" s="43" t="s">
        <v>175</v>
      </c>
      <c r="D1334" s="42">
        <v>4</v>
      </c>
      <c r="E1334" s="41">
        <v>5.9046691171043505E-5</v>
      </c>
    </row>
    <row r="1335" spans="2:5" ht="15" customHeight="1">
      <c r="B1335" s="90"/>
      <c r="C1335" s="43" t="s">
        <v>156</v>
      </c>
      <c r="D1335" s="42">
        <v>15</v>
      </c>
      <c r="E1335" s="41">
        <v>2.2142509189141313E-4</v>
      </c>
    </row>
    <row r="1336" spans="2:5" ht="15" customHeight="1">
      <c r="B1336" s="90"/>
      <c r="C1336" s="43" t="s">
        <v>130</v>
      </c>
      <c r="D1336" s="42">
        <v>6</v>
      </c>
      <c r="E1336" s="41">
        <v>8.8570036756565254E-5</v>
      </c>
    </row>
    <row r="1337" spans="2:5" ht="15" customHeight="1">
      <c r="B1337" s="90"/>
      <c r="C1337" s="43" t="s">
        <v>141</v>
      </c>
      <c r="D1337" s="42">
        <v>33</v>
      </c>
      <c r="E1337" s="41">
        <v>4.871352021611089E-4</v>
      </c>
    </row>
    <row r="1338" spans="2:5" ht="15" customHeight="1">
      <c r="B1338" s="90"/>
      <c r="C1338" s="43" t="s">
        <v>127</v>
      </c>
      <c r="D1338" s="42">
        <v>1</v>
      </c>
      <c r="E1338" s="41">
        <v>1.4761672792760876E-5</v>
      </c>
    </row>
    <row r="1339" spans="2:5" ht="15" customHeight="1">
      <c r="B1339" s="90"/>
      <c r="C1339" s="43" t="s">
        <v>195</v>
      </c>
      <c r="D1339" s="42">
        <v>32</v>
      </c>
      <c r="E1339" s="41">
        <v>4.7237352936834804E-4</v>
      </c>
    </row>
    <row r="1340" spans="2:5" ht="15" customHeight="1">
      <c r="B1340" s="90"/>
      <c r="C1340" s="43" t="s">
        <v>138</v>
      </c>
      <c r="D1340" s="42">
        <v>6</v>
      </c>
      <c r="E1340" s="41">
        <v>8.8570036756565254E-5</v>
      </c>
    </row>
    <row r="1341" spans="2:5" ht="15" customHeight="1">
      <c r="B1341" s="90"/>
      <c r="C1341" s="43" t="s">
        <v>168</v>
      </c>
      <c r="D1341" s="42">
        <v>4</v>
      </c>
      <c r="E1341" s="41">
        <v>5.9046691171043505E-5</v>
      </c>
    </row>
    <row r="1342" spans="2:5" ht="15" customHeight="1">
      <c r="B1342" s="90"/>
      <c r="C1342" s="43" t="s">
        <v>206</v>
      </c>
      <c r="D1342" s="42">
        <v>2</v>
      </c>
      <c r="E1342" s="41">
        <v>2.9523345585521752E-5</v>
      </c>
    </row>
    <row r="1343" spans="2:5" ht="15" customHeight="1">
      <c r="B1343" s="90"/>
      <c r="C1343" s="43" t="s">
        <v>136</v>
      </c>
      <c r="D1343" s="42">
        <v>6</v>
      </c>
      <c r="E1343" s="41">
        <v>8.8570036756565254E-5</v>
      </c>
    </row>
    <row r="1344" spans="2:5" ht="15" customHeight="1">
      <c r="B1344" s="90"/>
      <c r="C1344" s="43" t="s">
        <v>182</v>
      </c>
      <c r="D1344" s="42">
        <v>24</v>
      </c>
      <c r="E1344" s="41">
        <v>3.5428014702626101E-4</v>
      </c>
    </row>
    <row r="1345" spans="2:5" ht="15" customHeight="1">
      <c r="B1345" s="90"/>
      <c r="C1345" s="43" t="s">
        <v>149</v>
      </c>
      <c r="D1345" s="42">
        <v>4</v>
      </c>
      <c r="E1345" s="41">
        <v>5.9046691171043505E-5</v>
      </c>
    </row>
    <row r="1346" spans="2:5" ht="15" customHeight="1">
      <c r="B1346" s="90"/>
      <c r="C1346" s="43" t="s">
        <v>187</v>
      </c>
      <c r="D1346" s="42">
        <v>2</v>
      </c>
      <c r="E1346" s="41">
        <v>2.9523345585521752E-5</v>
      </c>
    </row>
    <row r="1347" spans="2:5" ht="15" customHeight="1">
      <c r="B1347" s="90"/>
      <c r="C1347" s="43" t="s">
        <v>169</v>
      </c>
      <c r="D1347" s="42">
        <v>10</v>
      </c>
      <c r="E1347" s="41">
        <v>1.4761672792760875E-4</v>
      </c>
    </row>
    <row r="1348" spans="2:5" ht="15" customHeight="1">
      <c r="B1348" s="90"/>
      <c r="C1348" s="43" t="s">
        <v>177</v>
      </c>
      <c r="D1348" s="42">
        <v>1</v>
      </c>
      <c r="E1348" s="41">
        <v>1.4761672792760876E-5</v>
      </c>
    </row>
    <row r="1349" spans="2:5" ht="15" customHeight="1">
      <c r="B1349" s="90"/>
      <c r="C1349" s="43" t="s">
        <v>143</v>
      </c>
      <c r="D1349" s="42">
        <v>1</v>
      </c>
      <c r="E1349" s="41">
        <v>1.4761672792760876E-5</v>
      </c>
    </row>
    <row r="1350" spans="2:5" ht="15" customHeight="1">
      <c r="B1350" s="90"/>
      <c r="C1350" s="43" t="s">
        <v>145</v>
      </c>
      <c r="D1350" s="42">
        <v>1</v>
      </c>
      <c r="E1350" s="41">
        <v>1.4761672792760876E-5</v>
      </c>
    </row>
    <row r="1351" spans="2:5" ht="15" customHeight="1">
      <c r="B1351" s="90"/>
      <c r="C1351" s="43" t="s">
        <v>174</v>
      </c>
      <c r="D1351" s="42">
        <v>11</v>
      </c>
      <c r="E1351" s="41">
        <v>1.6237840072036964E-4</v>
      </c>
    </row>
    <row r="1352" spans="2:5" ht="15" customHeight="1">
      <c r="B1352" s="90"/>
      <c r="C1352" s="43" t="s">
        <v>229</v>
      </c>
      <c r="D1352" s="42">
        <v>23</v>
      </c>
      <c r="E1352" s="41">
        <v>3.3951847423350015E-4</v>
      </c>
    </row>
    <row r="1353" spans="2:5" ht="15" customHeight="1">
      <c r="B1353" s="90"/>
      <c r="C1353" s="43" t="s">
        <v>152</v>
      </c>
      <c r="D1353" s="42">
        <v>2</v>
      </c>
      <c r="E1353" s="41">
        <v>2.9523345585521752E-5</v>
      </c>
    </row>
    <row r="1354" spans="2:5" ht="15" customHeight="1">
      <c r="B1354" s="90"/>
      <c r="C1354" s="43" t="s">
        <v>153</v>
      </c>
      <c r="D1354" s="42">
        <v>7</v>
      </c>
      <c r="E1354" s="41">
        <v>1.0333170954932613E-4</v>
      </c>
    </row>
    <row r="1355" spans="2:5" ht="15" customHeight="1">
      <c r="B1355" s="90"/>
      <c r="C1355" s="43" t="s">
        <v>227</v>
      </c>
      <c r="D1355" s="42">
        <v>13</v>
      </c>
      <c r="E1355" s="41">
        <v>1.9190174630589137E-4</v>
      </c>
    </row>
    <row r="1356" spans="2:5" ht="15" customHeight="1">
      <c r="B1356" s="90"/>
      <c r="C1356" s="43" t="s">
        <v>186</v>
      </c>
      <c r="D1356" s="42">
        <v>2</v>
      </c>
      <c r="E1356" s="41">
        <v>2.9523345585521752E-5</v>
      </c>
    </row>
    <row r="1357" spans="2:5" ht="15" customHeight="1">
      <c r="B1357" s="90"/>
      <c r="C1357" s="43" t="s">
        <v>180</v>
      </c>
      <c r="D1357" s="42">
        <v>25</v>
      </c>
      <c r="E1357" s="41">
        <v>3.6904181981902188E-4</v>
      </c>
    </row>
    <row r="1358" spans="2:5" ht="15" customHeight="1">
      <c r="B1358" s="90"/>
      <c r="C1358" s="43" t="s">
        <v>188</v>
      </c>
      <c r="D1358" s="42">
        <v>7</v>
      </c>
      <c r="E1358" s="41">
        <v>1.0333170954932613E-4</v>
      </c>
    </row>
    <row r="1359" spans="2:5" ht="15" customHeight="1">
      <c r="B1359" s="90"/>
      <c r="C1359" s="43" t="s">
        <v>163</v>
      </c>
      <c r="D1359" s="42">
        <v>1</v>
      </c>
      <c r="E1359" s="41">
        <v>1.4761672792760876E-5</v>
      </c>
    </row>
    <row r="1360" spans="2:5" ht="15" customHeight="1">
      <c r="B1360" s="90"/>
      <c r="C1360" s="43" t="s">
        <v>208</v>
      </c>
      <c r="D1360" s="42">
        <v>25</v>
      </c>
      <c r="E1360" s="41">
        <v>3.6904181981902188E-4</v>
      </c>
    </row>
    <row r="1361" spans="2:5" ht="15" customHeight="1">
      <c r="B1361" s="90"/>
      <c r="C1361" s="43" t="s">
        <v>189</v>
      </c>
      <c r="D1361" s="42">
        <v>5</v>
      </c>
      <c r="E1361" s="41">
        <v>7.3808363963804376E-5</v>
      </c>
    </row>
    <row r="1362" spans="2:5" ht="15" customHeight="1">
      <c r="B1362" s="90"/>
      <c r="C1362" s="43" t="s">
        <v>165</v>
      </c>
      <c r="D1362" s="42">
        <v>7</v>
      </c>
      <c r="E1362" s="41">
        <v>1.0333170954932613E-4</v>
      </c>
    </row>
    <row r="1363" spans="2:5" ht="15" customHeight="1">
      <c r="B1363" s="90"/>
      <c r="C1363" s="43" t="s">
        <v>215</v>
      </c>
      <c r="D1363" s="42">
        <v>62</v>
      </c>
      <c r="E1363" s="41">
        <v>9.1522371315117424E-4</v>
      </c>
    </row>
    <row r="1364" spans="2:5" ht="15" customHeight="1">
      <c r="B1364" s="90"/>
      <c r="C1364" s="43" t="s">
        <v>223</v>
      </c>
      <c r="D1364" s="42">
        <v>61</v>
      </c>
      <c r="E1364" s="41">
        <v>9.0046204035841343E-4</v>
      </c>
    </row>
    <row r="1365" spans="2:5" ht="15" customHeight="1">
      <c r="B1365" s="90"/>
      <c r="C1365" s="43" t="s">
        <v>128</v>
      </c>
      <c r="D1365" s="42">
        <v>1</v>
      </c>
      <c r="E1365" s="41">
        <v>1.4761672792760876E-5</v>
      </c>
    </row>
    <row r="1366" spans="2:5" ht="15" customHeight="1">
      <c r="B1366" s="90"/>
      <c r="C1366" s="43" t="s">
        <v>224</v>
      </c>
      <c r="D1366" s="42">
        <v>51</v>
      </c>
      <c r="E1366" s="41">
        <v>7.5284531243080468E-4</v>
      </c>
    </row>
    <row r="1367" spans="2:5" ht="15" customHeight="1">
      <c r="B1367" s="90"/>
      <c r="C1367" s="43" t="s">
        <v>204</v>
      </c>
      <c r="D1367" s="42">
        <v>23</v>
      </c>
      <c r="E1367" s="41">
        <v>3.3951847423350015E-4</v>
      </c>
    </row>
    <row r="1368" spans="2:5" ht="15" customHeight="1">
      <c r="B1368" s="90"/>
      <c r="C1368" s="43" t="s">
        <v>225</v>
      </c>
      <c r="D1368" s="42">
        <v>13</v>
      </c>
      <c r="E1368" s="41">
        <v>1.9190174630589137E-4</v>
      </c>
    </row>
    <row r="1369" spans="2:5" ht="15" customHeight="1">
      <c r="B1369" s="90"/>
      <c r="C1369" s="43" t="s">
        <v>133</v>
      </c>
      <c r="D1369" s="42">
        <v>5</v>
      </c>
      <c r="E1369" s="41">
        <v>7.3808363963804376E-5</v>
      </c>
    </row>
    <row r="1370" spans="2:5" ht="15" customHeight="1">
      <c r="B1370" s="90"/>
      <c r="C1370" s="43" t="s">
        <v>231</v>
      </c>
      <c r="D1370" s="42">
        <v>149</v>
      </c>
      <c r="E1370" s="41">
        <v>2.1994892461213705E-3</v>
      </c>
    </row>
    <row r="1371" spans="2:5" ht="15" customHeight="1">
      <c r="B1371" s="90"/>
      <c r="C1371" s="43" t="s">
        <v>214</v>
      </c>
      <c r="D1371" s="42">
        <v>22</v>
      </c>
      <c r="E1371" s="41">
        <v>3.2475680144073929E-4</v>
      </c>
    </row>
    <row r="1372" spans="2:5" ht="15" customHeight="1">
      <c r="B1372" s="90"/>
      <c r="C1372" s="43" t="s">
        <v>146</v>
      </c>
      <c r="D1372" s="42">
        <v>7</v>
      </c>
      <c r="E1372" s="41">
        <v>1.0333170954932613E-4</v>
      </c>
    </row>
    <row r="1373" spans="2:5" ht="15" customHeight="1">
      <c r="B1373" s="90"/>
      <c r="C1373" s="43" t="s">
        <v>191</v>
      </c>
      <c r="D1373" s="42">
        <v>4</v>
      </c>
      <c r="E1373" s="41">
        <v>5.9046691171043505E-5</v>
      </c>
    </row>
    <row r="1374" spans="2:5" ht="15" customHeight="1">
      <c r="B1374" s="90"/>
      <c r="C1374" s="43" t="s">
        <v>139</v>
      </c>
      <c r="D1374" s="42">
        <v>13</v>
      </c>
      <c r="E1374" s="41">
        <v>1.9190174630589137E-4</v>
      </c>
    </row>
    <row r="1375" spans="2:5" ht="15" customHeight="1">
      <c r="B1375" s="90"/>
      <c r="C1375" s="43" t="s">
        <v>129</v>
      </c>
      <c r="D1375" s="42">
        <v>3</v>
      </c>
      <c r="E1375" s="41">
        <v>4.4285018378282627E-5</v>
      </c>
    </row>
    <row r="1376" spans="2:5" ht="15" customHeight="1">
      <c r="B1376" s="90"/>
      <c r="C1376" s="43" t="s">
        <v>134</v>
      </c>
      <c r="D1376" s="42">
        <v>12</v>
      </c>
      <c r="E1376" s="41">
        <v>1.7714007351313051E-4</v>
      </c>
    </row>
    <row r="1377" spans="2:5" ht="15" customHeight="1">
      <c r="B1377" s="90"/>
      <c r="C1377" s="43" t="s">
        <v>196</v>
      </c>
      <c r="D1377" s="42">
        <v>6</v>
      </c>
      <c r="E1377" s="41">
        <v>8.8570036756565254E-5</v>
      </c>
    </row>
    <row r="1378" spans="2:5" ht="15" customHeight="1">
      <c r="B1378" s="90"/>
      <c r="C1378" s="43" t="s">
        <v>200</v>
      </c>
      <c r="D1378" s="42">
        <v>8</v>
      </c>
      <c r="E1378" s="41">
        <v>1.1809338234208701E-4</v>
      </c>
    </row>
    <row r="1379" spans="2:5" ht="15" customHeight="1">
      <c r="B1379" s="90"/>
      <c r="C1379" s="43" t="s">
        <v>201</v>
      </c>
      <c r="D1379" s="42">
        <v>13</v>
      </c>
      <c r="E1379" s="41">
        <v>1.9190174630589137E-4</v>
      </c>
    </row>
    <row r="1380" spans="2:5" ht="15" customHeight="1">
      <c r="B1380" s="90"/>
      <c r="C1380" s="43" t="s">
        <v>185</v>
      </c>
      <c r="D1380" s="42">
        <v>5</v>
      </c>
      <c r="E1380" s="41">
        <v>7.3808363963804376E-5</v>
      </c>
    </row>
    <row r="1381" spans="2:5" ht="15" customHeight="1">
      <c r="B1381" s="90"/>
      <c r="C1381" s="43" t="s">
        <v>219</v>
      </c>
      <c r="D1381" s="42">
        <v>20</v>
      </c>
      <c r="E1381" s="41">
        <v>2.952334558552175E-4</v>
      </c>
    </row>
    <row r="1382" spans="2:5" ht="15" customHeight="1">
      <c r="B1382" s="90"/>
      <c r="C1382" s="43" t="s">
        <v>178</v>
      </c>
      <c r="D1382" s="42">
        <v>16</v>
      </c>
      <c r="E1382" s="41">
        <v>2.3618676468417402E-4</v>
      </c>
    </row>
    <row r="1383" spans="2:5" ht="15" customHeight="1">
      <c r="B1383" s="90"/>
      <c r="C1383" s="43" t="s">
        <v>135</v>
      </c>
      <c r="D1383" s="42">
        <v>5</v>
      </c>
      <c r="E1383" s="41">
        <v>7.3808363963804376E-5</v>
      </c>
    </row>
    <row r="1384" spans="2:5" ht="15" customHeight="1">
      <c r="B1384" s="90"/>
      <c r="C1384" s="43" t="s">
        <v>151</v>
      </c>
      <c r="D1384" s="42">
        <v>3</v>
      </c>
      <c r="E1384" s="41">
        <v>4.4285018378282627E-5</v>
      </c>
    </row>
    <row r="1385" spans="2:5" ht="15" customHeight="1">
      <c r="B1385" s="90"/>
      <c r="C1385" s="43" t="s">
        <v>222</v>
      </c>
      <c r="D1385" s="42">
        <v>51</v>
      </c>
      <c r="E1385" s="41">
        <v>7.5284531243080468E-4</v>
      </c>
    </row>
    <row r="1386" spans="2:5" ht="15" customHeight="1">
      <c r="B1386" s="90"/>
      <c r="C1386" s="43" t="s">
        <v>144</v>
      </c>
      <c r="D1386" s="42">
        <v>1</v>
      </c>
      <c r="E1386" s="41">
        <v>1.4761672792760876E-5</v>
      </c>
    </row>
    <row r="1387" spans="2:5" ht="15" customHeight="1">
      <c r="B1387" s="90"/>
      <c r="C1387" s="43" t="s">
        <v>160</v>
      </c>
      <c r="D1387" s="42">
        <v>5</v>
      </c>
      <c r="E1387" s="41">
        <v>7.3808363963804376E-5</v>
      </c>
    </row>
    <row r="1388" spans="2:5" ht="15" customHeight="1">
      <c r="B1388" s="90"/>
      <c r="C1388" s="43" t="s">
        <v>216</v>
      </c>
      <c r="D1388" s="42">
        <v>42</v>
      </c>
      <c r="E1388" s="41">
        <v>6.1999025729595674E-4</v>
      </c>
    </row>
    <row r="1389" spans="2:5" ht="15" customHeight="1">
      <c r="B1389" s="90"/>
      <c r="C1389" s="43" t="s">
        <v>194</v>
      </c>
      <c r="D1389" s="42">
        <v>4</v>
      </c>
      <c r="E1389" s="41">
        <v>5.9046691171043505E-5</v>
      </c>
    </row>
    <row r="1390" spans="2:5" ht="15" customHeight="1">
      <c r="B1390" s="90"/>
      <c r="C1390" s="43" t="s">
        <v>207</v>
      </c>
      <c r="D1390" s="42">
        <v>2</v>
      </c>
      <c r="E1390" s="41">
        <v>2.9523345585521752E-5</v>
      </c>
    </row>
    <row r="1391" spans="2:5" ht="15" customHeight="1">
      <c r="B1391" s="90"/>
      <c r="C1391" s="43" t="s">
        <v>157</v>
      </c>
      <c r="D1391" s="42">
        <v>2</v>
      </c>
      <c r="E1391" s="41">
        <v>2.9523345585521752E-5</v>
      </c>
    </row>
    <row r="1392" spans="2:5" ht="15" customHeight="1">
      <c r="B1392" s="90"/>
      <c r="C1392" s="43" t="s">
        <v>193</v>
      </c>
      <c r="D1392" s="42">
        <v>2</v>
      </c>
      <c r="E1392" s="41">
        <v>2.9523345585521752E-5</v>
      </c>
    </row>
    <row r="1393" spans="2:5" ht="15" customHeight="1">
      <c r="B1393" s="90"/>
      <c r="C1393" s="43" t="s">
        <v>181</v>
      </c>
      <c r="D1393" s="42">
        <v>2</v>
      </c>
      <c r="E1393" s="41">
        <v>2.9523345585521752E-5</v>
      </c>
    </row>
    <row r="1394" spans="2:5" ht="15" customHeight="1">
      <c r="B1394" s="90"/>
      <c r="C1394" s="43" t="s">
        <v>211</v>
      </c>
      <c r="D1394" s="42">
        <v>23</v>
      </c>
      <c r="E1394" s="41">
        <v>3.3951847423350015E-4</v>
      </c>
    </row>
    <row r="1395" spans="2:5" ht="15" customHeight="1">
      <c r="B1395" s="90"/>
      <c r="C1395" s="43" t="s">
        <v>166</v>
      </c>
      <c r="D1395" s="42">
        <v>6</v>
      </c>
      <c r="E1395" s="41">
        <v>8.8570036756565254E-5</v>
      </c>
    </row>
    <row r="1396" spans="2:5" ht="15" customHeight="1">
      <c r="B1396" s="90"/>
      <c r="C1396" s="43" t="s">
        <v>167</v>
      </c>
      <c r="D1396" s="42">
        <v>3</v>
      </c>
      <c r="E1396" s="41">
        <v>4.4285018378282627E-5</v>
      </c>
    </row>
    <row r="1397" spans="2:5" ht="15" customHeight="1">
      <c r="B1397" s="90"/>
      <c r="C1397" s="43" t="s">
        <v>197</v>
      </c>
      <c r="D1397" s="42">
        <v>16</v>
      </c>
      <c r="E1397" s="41">
        <v>2.3618676468417402E-4</v>
      </c>
    </row>
    <row r="1398" spans="2:5" ht="15" customHeight="1">
      <c r="B1398" s="90"/>
      <c r="C1398" s="43" t="s">
        <v>155</v>
      </c>
      <c r="D1398" s="42">
        <v>6</v>
      </c>
      <c r="E1398" s="41">
        <v>8.8570036756565254E-5</v>
      </c>
    </row>
    <row r="1399" spans="2:5" ht="15" customHeight="1">
      <c r="B1399" s="90"/>
      <c r="C1399" s="43" t="s">
        <v>148</v>
      </c>
      <c r="D1399" s="42">
        <v>11</v>
      </c>
      <c r="E1399" s="41">
        <v>1.6237840072036964E-4</v>
      </c>
    </row>
    <row r="1400" spans="2:5" ht="15" customHeight="1">
      <c r="B1400" s="90"/>
      <c r="C1400" s="43" t="s">
        <v>179</v>
      </c>
      <c r="D1400" s="42">
        <v>23</v>
      </c>
      <c r="E1400" s="41">
        <v>3.3951847423350015E-4</v>
      </c>
    </row>
    <row r="1401" spans="2:5" ht="15" customHeight="1">
      <c r="B1401" s="90"/>
      <c r="C1401" s="43" t="s">
        <v>202</v>
      </c>
      <c r="D1401" s="42">
        <v>26</v>
      </c>
      <c r="E1401" s="41">
        <v>3.8380349261178274E-4</v>
      </c>
    </row>
    <row r="1402" spans="2:5" ht="15" customHeight="1">
      <c r="B1402" s="90"/>
      <c r="C1402" s="43" t="s">
        <v>119</v>
      </c>
      <c r="D1402" s="42">
        <v>2</v>
      </c>
      <c r="E1402" s="41">
        <v>2.9523345585521752E-5</v>
      </c>
    </row>
    <row r="1403" spans="2:5" ht="15" customHeight="1">
      <c r="B1403" s="90"/>
      <c r="C1403" s="43" t="s">
        <v>140</v>
      </c>
      <c r="D1403" s="42">
        <v>4</v>
      </c>
      <c r="E1403" s="41">
        <v>5.9046691171043505E-5</v>
      </c>
    </row>
    <row r="1404" spans="2:5" ht="15" customHeight="1">
      <c r="B1404" s="90"/>
      <c r="C1404" s="43" t="s">
        <v>213</v>
      </c>
      <c r="D1404" s="42">
        <v>1</v>
      </c>
      <c r="E1404" s="41">
        <v>1.4761672792760876E-5</v>
      </c>
    </row>
    <row r="1405" spans="2:5" ht="15" customHeight="1">
      <c r="B1405" s="90"/>
      <c r="C1405" s="43" t="s">
        <v>162</v>
      </c>
      <c r="D1405" s="42">
        <v>5</v>
      </c>
      <c r="E1405" s="41">
        <v>7.3808363963804376E-5</v>
      </c>
    </row>
    <row r="1406" spans="2:5" ht="15" customHeight="1">
      <c r="B1406" s="90"/>
      <c r="C1406" s="43" t="s">
        <v>132</v>
      </c>
      <c r="D1406" s="42">
        <v>1</v>
      </c>
      <c r="E1406" s="41">
        <v>1.4761672792760876E-5</v>
      </c>
    </row>
    <row r="1407" spans="2:5" ht="15" customHeight="1">
      <c r="B1407" s="90"/>
      <c r="C1407" s="43" t="s">
        <v>122</v>
      </c>
      <c r="D1407" s="42">
        <v>2</v>
      </c>
      <c r="E1407" s="41">
        <v>2.9523345585521752E-5</v>
      </c>
    </row>
    <row r="1408" spans="2:5" ht="15" customHeight="1">
      <c r="B1408" s="90"/>
      <c r="C1408" s="43" t="s">
        <v>171</v>
      </c>
      <c r="D1408" s="42">
        <v>5</v>
      </c>
      <c r="E1408" s="41">
        <v>7.3808363963804376E-5</v>
      </c>
    </row>
    <row r="1409" spans="2:5" ht="15" customHeight="1">
      <c r="B1409" s="90"/>
      <c r="C1409" s="43" t="s">
        <v>218</v>
      </c>
      <c r="D1409" s="42">
        <v>37</v>
      </c>
      <c r="E1409" s="41">
        <v>5.4618189333215236E-4</v>
      </c>
    </row>
    <row r="1410" spans="2:5" ht="15" customHeight="1">
      <c r="B1410" s="90"/>
      <c r="C1410" s="43" t="s">
        <v>203</v>
      </c>
      <c r="D1410" s="42">
        <v>8</v>
      </c>
      <c r="E1410" s="41">
        <v>1.1809338234208701E-4</v>
      </c>
    </row>
    <row r="1411" spans="2:5" ht="15" customHeight="1">
      <c r="B1411" s="90"/>
      <c r="C1411" s="43" t="s">
        <v>212</v>
      </c>
      <c r="D1411" s="42">
        <v>13</v>
      </c>
      <c r="E1411" s="41">
        <v>1.9190174630589137E-4</v>
      </c>
    </row>
    <row r="1412" spans="2:5" ht="15" customHeight="1">
      <c r="B1412" s="90"/>
      <c r="C1412" s="43" t="s">
        <v>137</v>
      </c>
      <c r="D1412" s="42">
        <v>4</v>
      </c>
      <c r="E1412" s="41">
        <v>5.9046691171043505E-5</v>
      </c>
    </row>
    <row r="1413" spans="2:5" ht="15" customHeight="1">
      <c r="B1413" s="90"/>
      <c r="C1413" s="43" t="s">
        <v>183</v>
      </c>
      <c r="D1413" s="42">
        <v>4</v>
      </c>
      <c r="E1413" s="41">
        <v>5.9046691171043505E-5</v>
      </c>
    </row>
    <row r="1414" spans="2:5" ht="15" customHeight="1">
      <c r="B1414" s="90"/>
      <c r="C1414" s="43" t="s">
        <v>226</v>
      </c>
      <c r="D1414" s="42">
        <v>95</v>
      </c>
      <c r="E1414" s="41">
        <v>1.4023589153122832E-3</v>
      </c>
    </row>
    <row r="1415" spans="2:5" ht="15" customHeight="1">
      <c r="B1415" s="90"/>
      <c r="C1415" s="43" t="s">
        <v>190</v>
      </c>
      <c r="D1415" s="42">
        <v>9</v>
      </c>
      <c r="E1415" s="41">
        <v>1.3285505513484789E-4</v>
      </c>
    </row>
    <row r="1416" spans="2:5" ht="15" customHeight="1">
      <c r="B1416" s="90"/>
      <c r="C1416" s="43" t="s">
        <v>184</v>
      </c>
      <c r="D1416" s="42">
        <v>10</v>
      </c>
      <c r="E1416" s="41">
        <v>1.4761672792760875E-4</v>
      </c>
    </row>
    <row r="1417" spans="2:5" ht="15" customHeight="1">
      <c r="B1417" s="90"/>
      <c r="C1417" s="43" t="s">
        <v>164</v>
      </c>
      <c r="D1417" s="42">
        <v>7</v>
      </c>
      <c r="E1417" s="41">
        <v>1.0333170954932613E-4</v>
      </c>
    </row>
    <row r="1418" spans="2:5" ht="15" customHeight="1">
      <c r="B1418" s="90"/>
      <c r="C1418" s="43" t="s">
        <v>176</v>
      </c>
      <c r="D1418" s="42">
        <v>6</v>
      </c>
      <c r="E1418" s="41">
        <v>8.8570036756565254E-5</v>
      </c>
    </row>
    <row r="1419" spans="2:5" ht="15" customHeight="1">
      <c r="B1419" s="90"/>
      <c r="C1419" s="43" t="s">
        <v>217</v>
      </c>
      <c r="D1419" s="42">
        <v>9</v>
      </c>
      <c r="E1419" s="41">
        <v>1.3285505513484789E-4</v>
      </c>
    </row>
    <row r="1420" spans="2:5" ht="15" customHeight="1">
      <c r="B1420" s="90"/>
      <c r="C1420" s="43" t="s">
        <v>228</v>
      </c>
      <c r="D1420" s="42">
        <v>66</v>
      </c>
      <c r="E1420" s="41">
        <v>9.742704043222178E-4</v>
      </c>
    </row>
    <row r="1421" spans="2:5" ht="15" customHeight="1">
      <c r="B1421" s="90"/>
      <c r="C1421" s="43" t="s">
        <v>220</v>
      </c>
      <c r="D1421" s="42">
        <v>6</v>
      </c>
      <c r="E1421" s="41">
        <v>8.8570036756565254E-5</v>
      </c>
    </row>
    <row r="1422" spans="2:5" ht="15" customHeight="1">
      <c r="B1422" s="90"/>
      <c r="C1422" s="43" t="s">
        <v>123</v>
      </c>
      <c r="D1422" s="42">
        <v>4</v>
      </c>
      <c r="E1422" s="41">
        <v>5.9046691171043505E-5</v>
      </c>
    </row>
    <row r="1423" spans="2:5" ht="15" customHeight="1">
      <c r="B1423" s="90"/>
      <c r="C1423" s="43" t="s">
        <v>221</v>
      </c>
      <c r="D1423" s="42">
        <v>47</v>
      </c>
      <c r="E1423" s="41">
        <v>6.9379862125976111E-4</v>
      </c>
    </row>
    <row r="1424" spans="2:5" ht="15" customHeight="1">
      <c r="B1424" s="91"/>
      <c r="C1424" s="40" t="s">
        <v>19</v>
      </c>
      <c r="D1424" s="39">
        <v>1540</v>
      </c>
      <c r="E1424" s="38">
        <v>2.2732976100851749E-2</v>
      </c>
    </row>
    <row r="1425" spans="2:5" ht="15" customHeight="1">
      <c r="B1425" s="89" t="s">
        <v>105</v>
      </c>
      <c r="C1425" s="43" t="s">
        <v>158</v>
      </c>
      <c r="D1425" s="42">
        <v>3</v>
      </c>
      <c r="E1425" s="41">
        <v>4.4285018378282627E-5</v>
      </c>
    </row>
    <row r="1426" spans="2:5" ht="15" customHeight="1">
      <c r="B1426" s="90"/>
      <c r="C1426" s="43" t="s">
        <v>209</v>
      </c>
      <c r="D1426" s="42">
        <v>2</v>
      </c>
      <c r="E1426" s="41">
        <v>2.9523345585521752E-5</v>
      </c>
    </row>
    <row r="1427" spans="2:5" ht="15" customHeight="1">
      <c r="B1427" s="90"/>
      <c r="C1427" s="43" t="s">
        <v>173</v>
      </c>
      <c r="D1427" s="42">
        <v>2</v>
      </c>
      <c r="E1427" s="41">
        <v>2.9523345585521752E-5</v>
      </c>
    </row>
    <row r="1428" spans="2:5" ht="15" customHeight="1">
      <c r="B1428" s="90"/>
      <c r="C1428" s="43" t="s">
        <v>230</v>
      </c>
      <c r="D1428" s="42">
        <v>9</v>
      </c>
      <c r="E1428" s="41">
        <v>1.3285505513484789E-4</v>
      </c>
    </row>
    <row r="1429" spans="2:5" ht="15" customHeight="1">
      <c r="B1429" s="90"/>
      <c r="C1429" s="43" t="s">
        <v>120</v>
      </c>
      <c r="D1429" s="42">
        <v>1</v>
      </c>
      <c r="E1429" s="41">
        <v>1.4761672792760876E-5</v>
      </c>
    </row>
    <row r="1430" spans="2:5" ht="15" customHeight="1">
      <c r="B1430" s="90"/>
      <c r="C1430" s="43" t="s">
        <v>172</v>
      </c>
      <c r="D1430" s="42">
        <v>2</v>
      </c>
      <c r="E1430" s="41">
        <v>2.9523345585521752E-5</v>
      </c>
    </row>
    <row r="1431" spans="2:5" ht="15" customHeight="1">
      <c r="B1431" s="90"/>
      <c r="C1431" s="43" t="s">
        <v>199</v>
      </c>
      <c r="D1431" s="42">
        <v>7</v>
      </c>
      <c r="E1431" s="41">
        <v>1.0333170954932613E-4</v>
      </c>
    </row>
    <row r="1432" spans="2:5" ht="15" customHeight="1">
      <c r="B1432" s="90"/>
      <c r="C1432" s="43" t="s">
        <v>198</v>
      </c>
      <c r="D1432" s="42">
        <v>1</v>
      </c>
      <c r="E1432" s="41">
        <v>1.4761672792760876E-5</v>
      </c>
    </row>
    <row r="1433" spans="2:5" ht="15" customHeight="1">
      <c r="B1433" s="90"/>
      <c r="C1433" s="43" t="s">
        <v>205</v>
      </c>
      <c r="D1433" s="42">
        <v>7</v>
      </c>
      <c r="E1433" s="41">
        <v>1.0333170954932613E-4</v>
      </c>
    </row>
    <row r="1434" spans="2:5" ht="15" customHeight="1">
      <c r="B1434" s="90"/>
      <c r="C1434" s="43" t="s">
        <v>210</v>
      </c>
      <c r="D1434" s="42">
        <v>5</v>
      </c>
      <c r="E1434" s="41">
        <v>7.3808363963804376E-5</v>
      </c>
    </row>
    <row r="1435" spans="2:5" ht="15" customHeight="1">
      <c r="B1435" s="90"/>
      <c r="C1435" s="43" t="s">
        <v>150</v>
      </c>
      <c r="D1435" s="42">
        <v>1</v>
      </c>
      <c r="E1435" s="41">
        <v>1.4761672792760876E-5</v>
      </c>
    </row>
    <row r="1436" spans="2:5" ht="15" customHeight="1">
      <c r="B1436" s="90"/>
      <c r="C1436" s="43" t="s">
        <v>175</v>
      </c>
      <c r="D1436" s="42">
        <v>24</v>
      </c>
      <c r="E1436" s="41">
        <v>3.5428014702626101E-4</v>
      </c>
    </row>
    <row r="1437" spans="2:5" ht="15" customHeight="1">
      <c r="B1437" s="90"/>
      <c r="C1437" s="43" t="s">
        <v>156</v>
      </c>
      <c r="D1437" s="42">
        <v>1</v>
      </c>
      <c r="E1437" s="41">
        <v>1.4761672792760876E-5</v>
      </c>
    </row>
    <row r="1438" spans="2:5" ht="15" customHeight="1">
      <c r="B1438" s="90"/>
      <c r="C1438" s="43" t="s">
        <v>138</v>
      </c>
      <c r="D1438" s="42">
        <v>1</v>
      </c>
      <c r="E1438" s="41">
        <v>1.4761672792760876E-5</v>
      </c>
    </row>
    <row r="1439" spans="2:5" ht="15" customHeight="1">
      <c r="B1439" s="90"/>
      <c r="C1439" s="43" t="s">
        <v>168</v>
      </c>
      <c r="D1439" s="42">
        <v>2</v>
      </c>
      <c r="E1439" s="41">
        <v>2.9523345585521752E-5</v>
      </c>
    </row>
    <row r="1440" spans="2:5" ht="15" customHeight="1">
      <c r="B1440" s="90"/>
      <c r="C1440" s="43" t="s">
        <v>206</v>
      </c>
      <c r="D1440" s="42">
        <v>7</v>
      </c>
      <c r="E1440" s="41">
        <v>1.0333170954932613E-4</v>
      </c>
    </row>
    <row r="1441" spans="2:5" ht="15" customHeight="1">
      <c r="B1441" s="90"/>
      <c r="C1441" s="43" t="s">
        <v>182</v>
      </c>
      <c r="D1441" s="42">
        <v>19</v>
      </c>
      <c r="E1441" s="41">
        <v>2.8047178306245664E-4</v>
      </c>
    </row>
    <row r="1442" spans="2:5" ht="15" customHeight="1">
      <c r="B1442" s="90"/>
      <c r="C1442" s="43" t="s">
        <v>149</v>
      </c>
      <c r="D1442" s="42">
        <v>1</v>
      </c>
      <c r="E1442" s="41">
        <v>1.4761672792760876E-5</v>
      </c>
    </row>
    <row r="1443" spans="2:5" ht="15" customHeight="1">
      <c r="B1443" s="90"/>
      <c r="C1443" s="43" t="s">
        <v>187</v>
      </c>
      <c r="D1443" s="42">
        <v>5</v>
      </c>
      <c r="E1443" s="41">
        <v>7.3808363963804376E-5</v>
      </c>
    </row>
    <row r="1444" spans="2:5" ht="15" customHeight="1">
      <c r="B1444" s="90"/>
      <c r="C1444" s="43" t="s">
        <v>177</v>
      </c>
      <c r="D1444" s="42">
        <v>25</v>
      </c>
      <c r="E1444" s="41">
        <v>3.6904181981902188E-4</v>
      </c>
    </row>
    <row r="1445" spans="2:5" ht="15" customHeight="1">
      <c r="B1445" s="90"/>
      <c r="C1445" s="43" t="s">
        <v>143</v>
      </c>
      <c r="D1445" s="42">
        <v>3</v>
      </c>
      <c r="E1445" s="41">
        <v>4.4285018378282627E-5</v>
      </c>
    </row>
    <row r="1446" spans="2:5" ht="15" customHeight="1">
      <c r="B1446" s="90"/>
      <c r="C1446" s="43" t="s">
        <v>145</v>
      </c>
      <c r="D1446" s="42">
        <v>4</v>
      </c>
      <c r="E1446" s="41">
        <v>5.9046691171043505E-5</v>
      </c>
    </row>
    <row r="1447" spans="2:5" ht="15" customHeight="1">
      <c r="B1447" s="90"/>
      <c r="C1447" s="43" t="s">
        <v>174</v>
      </c>
      <c r="D1447" s="42">
        <v>13</v>
      </c>
      <c r="E1447" s="41">
        <v>1.9190174630589137E-4</v>
      </c>
    </row>
    <row r="1448" spans="2:5" ht="15" customHeight="1">
      <c r="B1448" s="90"/>
      <c r="C1448" s="43" t="s">
        <v>229</v>
      </c>
      <c r="D1448" s="42">
        <v>20</v>
      </c>
      <c r="E1448" s="41">
        <v>2.952334558552175E-4</v>
      </c>
    </row>
    <row r="1449" spans="2:5" ht="15" customHeight="1">
      <c r="B1449" s="90"/>
      <c r="C1449" s="43" t="s">
        <v>152</v>
      </c>
      <c r="D1449" s="42">
        <v>2</v>
      </c>
      <c r="E1449" s="41">
        <v>2.9523345585521752E-5</v>
      </c>
    </row>
    <row r="1450" spans="2:5" ht="15" customHeight="1">
      <c r="B1450" s="90"/>
      <c r="C1450" s="43" t="s">
        <v>153</v>
      </c>
      <c r="D1450" s="42">
        <v>2</v>
      </c>
      <c r="E1450" s="41">
        <v>2.9523345585521752E-5</v>
      </c>
    </row>
    <row r="1451" spans="2:5" ht="15" customHeight="1">
      <c r="B1451" s="90"/>
      <c r="C1451" s="43" t="s">
        <v>227</v>
      </c>
      <c r="D1451" s="42">
        <v>25</v>
      </c>
      <c r="E1451" s="41">
        <v>3.6904181981902188E-4</v>
      </c>
    </row>
    <row r="1452" spans="2:5" ht="15" customHeight="1">
      <c r="B1452" s="90"/>
      <c r="C1452" s="43" t="s">
        <v>131</v>
      </c>
      <c r="D1452" s="42">
        <v>2</v>
      </c>
      <c r="E1452" s="41">
        <v>2.9523345585521752E-5</v>
      </c>
    </row>
    <row r="1453" spans="2:5" ht="15" customHeight="1">
      <c r="B1453" s="90"/>
      <c r="C1453" s="43" t="s">
        <v>159</v>
      </c>
      <c r="D1453" s="42">
        <v>3</v>
      </c>
      <c r="E1453" s="41">
        <v>4.4285018378282627E-5</v>
      </c>
    </row>
    <row r="1454" spans="2:5" ht="15" customHeight="1">
      <c r="B1454" s="90"/>
      <c r="C1454" s="43" t="s">
        <v>180</v>
      </c>
      <c r="D1454" s="42">
        <v>1</v>
      </c>
      <c r="E1454" s="41">
        <v>1.4761672792760876E-5</v>
      </c>
    </row>
    <row r="1455" spans="2:5" ht="15" customHeight="1">
      <c r="B1455" s="90"/>
      <c r="C1455" s="43" t="s">
        <v>188</v>
      </c>
      <c r="D1455" s="42">
        <v>1</v>
      </c>
      <c r="E1455" s="41">
        <v>1.4761672792760876E-5</v>
      </c>
    </row>
    <row r="1456" spans="2:5" ht="15" customHeight="1">
      <c r="B1456" s="90"/>
      <c r="C1456" s="43" t="s">
        <v>163</v>
      </c>
      <c r="D1456" s="42">
        <v>7</v>
      </c>
      <c r="E1456" s="41">
        <v>1.0333170954932613E-4</v>
      </c>
    </row>
    <row r="1457" spans="2:5" ht="15" customHeight="1">
      <c r="B1457" s="90"/>
      <c r="C1457" s="43" t="s">
        <v>208</v>
      </c>
      <c r="D1457" s="42">
        <v>2</v>
      </c>
      <c r="E1457" s="41">
        <v>2.9523345585521752E-5</v>
      </c>
    </row>
    <row r="1458" spans="2:5" ht="15" customHeight="1">
      <c r="B1458" s="90"/>
      <c r="C1458" s="43" t="s">
        <v>189</v>
      </c>
      <c r="D1458" s="42">
        <v>1</v>
      </c>
      <c r="E1458" s="41">
        <v>1.4761672792760876E-5</v>
      </c>
    </row>
    <row r="1459" spans="2:5" ht="15" customHeight="1">
      <c r="B1459" s="90"/>
      <c r="C1459" s="43" t="s">
        <v>215</v>
      </c>
      <c r="D1459" s="42">
        <v>2</v>
      </c>
      <c r="E1459" s="41">
        <v>2.9523345585521752E-5</v>
      </c>
    </row>
    <row r="1460" spans="2:5" ht="15" customHeight="1">
      <c r="B1460" s="90"/>
      <c r="C1460" s="43" t="s">
        <v>223</v>
      </c>
      <c r="D1460" s="42">
        <v>40</v>
      </c>
      <c r="E1460" s="41">
        <v>5.9046691171043501E-4</v>
      </c>
    </row>
    <row r="1461" spans="2:5" ht="15" customHeight="1">
      <c r="B1461" s="90"/>
      <c r="C1461" s="43" t="s">
        <v>128</v>
      </c>
      <c r="D1461" s="42">
        <v>1</v>
      </c>
      <c r="E1461" s="41">
        <v>1.4761672792760876E-5</v>
      </c>
    </row>
    <row r="1462" spans="2:5" ht="15" customHeight="1">
      <c r="B1462" s="90"/>
      <c r="C1462" s="43" t="s">
        <v>224</v>
      </c>
      <c r="D1462" s="42">
        <v>11</v>
      </c>
      <c r="E1462" s="41">
        <v>1.6237840072036964E-4</v>
      </c>
    </row>
    <row r="1463" spans="2:5" ht="15" customHeight="1">
      <c r="B1463" s="90"/>
      <c r="C1463" s="43" t="s">
        <v>204</v>
      </c>
      <c r="D1463" s="42">
        <v>6</v>
      </c>
      <c r="E1463" s="41">
        <v>8.8570036756565254E-5</v>
      </c>
    </row>
    <row r="1464" spans="2:5" ht="15" customHeight="1">
      <c r="B1464" s="90"/>
      <c r="C1464" s="43" t="s">
        <v>192</v>
      </c>
      <c r="D1464" s="42">
        <v>4</v>
      </c>
      <c r="E1464" s="41">
        <v>5.9046691171043505E-5</v>
      </c>
    </row>
    <row r="1465" spans="2:5" ht="15" customHeight="1">
      <c r="B1465" s="90"/>
      <c r="C1465" s="43" t="s">
        <v>225</v>
      </c>
      <c r="D1465" s="42">
        <v>20</v>
      </c>
      <c r="E1465" s="41">
        <v>2.952334558552175E-4</v>
      </c>
    </row>
    <row r="1466" spans="2:5" ht="15" customHeight="1">
      <c r="B1466" s="90"/>
      <c r="C1466" s="43" t="s">
        <v>231</v>
      </c>
      <c r="D1466" s="42">
        <v>39</v>
      </c>
      <c r="E1466" s="41">
        <v>5.757052389176742E-4</v>
      </c>
    </row>
    <row r="1467" spans="2:5" ht="15" customHeight="1">
      <c r="B1467" s="90"/>
      <c r="C1467" s="43" t="s">
        <v>147</v>
      </c>
      <c r="D1467" s="42">
        <v>2</v>
      </c>
      <c r="E1467" s="41">
        <v>2.9523345585521752E-5</v>
      </c>
    </row>
    <row r="1468" spans="2:5" ht="15" customHeight="1">
      <c r="B1468" s="90"/>
      <c r="C1468" s="43" t="s">
        <v>214</v>
      </c>
      <c r="D1468" s="42">
        <v>14</v>
      </c>
      <c r="E1468" s="41">
        <v>2.0666341909865226E-4</v>
      </c>
    </row>
    <row r="1469" spans="2:5" ht="15" customHeight="1">
      <c r="B1469" s="90"/>
      <c r="C1469" s="43" t="s">
        <v>146</v>
      </c>
      <c r="D1469" s="42">
        <v>5</v>
      </c>
      <c r="E1469" s="41">
        <v>7.3808363963804376E-5</v>
      </c>
    </row>
    <row r="1470" spans="2:5" ht="15" customHeight="1">
      <c r="B1470" s="90"/>
      <c r="C1470" s="43" t="s">
        <v>191</v>
      </c>
      <c r="D1470" s="42">
        <v>2</v>
      </c>
      <c r="E1470" s="41">
        <v>2.9523345585521752E-5</v>
      </c>
    </row>
    <row r="1471" spans="2:5" ht="15" customHeight="1">
      <c r="B1471" s="90"/>
      <c r="C1471" s="43" t="s">
        <v>134</v>
      </c>
      <c r="D1471" s="42">
        <v>11</v>
      </c>
      <c r="E1471" s="41">
        <v>1.6237840072036964E-4</v>
      </c>
    </row>
    <row r="1472" spans="2:5" ht="15" customHeight="1">
      <c r="B1472" s="90"/>
      <c r="C1472" s="43" t="s">
        <v>200</v>
      </c>
      <c r="D1472" s="42">
        <v>1</v>
      </c>
      <c r="E1472" s="41">
        <v>1.4761672792760876E-5</v>
      </c>
    </row>
    <row r="1473" spans="2:5" ht="15" customHeight="1">
      <c r="B1473" s="90"/>
      <c r="C1473" s="43" t="s">
        <v>201</v>
      </c>
      <c r="D1473" s="42">
        <v>7</v>
      </c>
      <c r="E1473" s="41">
        <v>1.0333170954932613E-4</v>
      </c>
    </row>
    <row r="1474" spans="2:5" ht="15" customHeight="1">
      <c r="B1474" s="90"/>
      <c r="C1474" s="43" t="s">
        <v>185</v>
      </c>
      <c r="D1474" s="42">
        <v>4</v>
      </c>
      <c r="E1474" s="41">
        <v>5.9046691171043505E-5</v>
      </c>
    </row>
    <row r="1475" spans="2:5" ht="15" customHeight="1">
      <c r="B1475" s="90"/>
      <c r="C1475" s="43" t="s">
        <v>219</v>
      </c>
      <c r="D1475" s="42">
        <v>12</v>
      </c>
      <c r="E1475" s="41">
        <v>1.7714007351313051E-4</v>
      </c>
    </row>
    <row r="1476" spans="2:5" ht="15" customHeight="1">
      <c r="B1476" s="90"/>
      <c r="C1476" s="43" t="s">
        <v>178</v>
      </c>
      <c r="D1476" s="42">
        <v>1</v>
      </c>
      <c r="E1476" s="41">
        <v>1.4761672792760876E-5</v>
      </c>
    </row>
    <row r="1477" spans="2:5" ht="15" customHeight="1">
      <c r="B1477" s="90"/>
      <c r="C1477" s="43" t="s">
        <v>135</v>
      </c>
      <c r="D1477" s="42">
        <v>2</v>
      </c>
      <c r="E1477" s="41">
        <v>2.9523345585521752E-5</v>
      </c>
    </row>
    <row r="1478" spans="2:5" ht="15" customHeight="1">
      <c r="B1478" s="90"/>
      <c r="C1478" s="43" t="s">
        <v>151</v>
      </c>
      <c r="D1478" s="42">
        <v>2</v>
      </c>
      <c r="E1478" s="41">
        <v>2.9523345585521752E-5</v>
      </c>
    </row>
    <row r="1479" spans="2:5" ht="15" customHeight="1">
      <c r="B1479" s="90"/>
      <c r="C1479" s="43" t="s">
        <v>222</v>
      </c>
      <c r="D1479" s="42">
        <v>2</v>
      </c>
      <c r="E1479" s="41">
        <v>2.9523345585521752E-5</v>
      </c>
    </row>
    <row r="1480" spans="2:5" ht="15" customHeight="1">
      <c r="B1480" s="90"/>
      <c r="C1480" s="43" t="s">
        <v>144</v>
      </c>
      <c r="D1480" s="42">
        <v>3</v>
      </c>
      <c r="E1480" s="41">
        <v>4.4285018378282627E-5</v>
      </c>
    </row>
    <row r="1481" spans="2:5" ht="15" customHeight="1">
      <c r="B1481" s="90"/>
      <c r="C1481" s="43" t="s">
        <v>160</v>
      </c>
      <c r="D1481" s="42">
        <v>24</v>
      </c>
      <c r="E1481" s="41">
        <v>3.5428014702626101E-4</v>
      </c>
    </row>
    <row r="1482" spans="2:5" ht="15" customHeight="1">
      <c r="B1482" s="90"/>
      <c r="C1482" s="43" t="s">
        <v>216</v>
      </c>
      <c r="D1482" s="42">
        <v>13</v>
      </c>
      <c r="E1482" s="41">
        <v>1.9190174630589137E-4</v>
      </c>
    </row>
    <row r="1483" spans="2:5" ht="15" customHeight="1">
      <c r="B1483" s="90"/>
      <c r="C1483" s="43" t="s">
        <v>194</v>
      </c>
      <c r="D1483" s="42">
        <v>6</v>
      </c>
      <c r="E1483" s="41">
        <v>8.8570036756565254E-5</v>
      </c>
    </row>
    <row r="1484" spans="2:5" ht="15" customHeight="1">
      <c r="B1484" s="90"/>
      <c r="C1484" s="43" t="s">
        <v>207</v>
      </c>
      <c r="D1484" s="42">
        <v>4</v>
      </c>
      <c r="E1484" s="41">
        <v>5.9046691171043505E-5</v>
      </c>
    </row>
    <row r="1485" spans="2:5" ht="15" customHeight="1">
      <c r="B1485" s="90"/>
      <c r="C1485" s="43" t="s">
        <v>193</v>
      </c>
      <c r="D1485" s="42">
        <v>2</v>
      </c>
      <c r="E1485" s="41">
        <v>2.9523345585521752E-5</v>
      </c>
    </row>
    <row r="1486" spans="2:5" ht="15" customHeight="1">
      <c r="B1486" s="90"/>
      <c r="C1486" s="43" t="s">
        <v>181</v>
      </c>
      <c r="D1486" s="42">
        <v>1</v>
      </c>
      <c r="E1486" s="41">
        <v>1.4761672792760876E-5</v>
      </c>
    </row>
    <row r="1487" spans="2:5" ht="15" customHeight="1">
      <c r="B1487" s="90"/>
      <c r="C1487" s="43" t="s">
        <v>211</v>
      </c>
      <c r="D1487" s="42">
        <v>2</v>
      </c>
      <c r="E1487" s="41">
        <v>2.9523345585521752E-5</v>
      </c>
    </row>
    <row r="1488" spans="2:5" ht="15" customHeight="1">
      <c r="B1488" s="90"/>
      <c r="C1488" s="43" t="s">
        <v>166</v>
      </c>
      <c r="D1488" s="42">
        <v>6</v>
      </c>
      <c r="E1488" s="41">
        <v>8.8570036756565254E-5</v>
      </c>
    </row>
    <row r="1489" spans="2:5" ht="15" customHeight="1">
      <c r="B1489" s="90"/>
      <c r="C1489" s="43" t="s">
        <v>167</v>
      </c>
      <c r="D1489" s="42">
        <v>1</v>
      </c>
      <c r="E1489" s="41">
        <v>1.4761672792760876E-5</v>
      </c>
    </row>
    <row r="1490" spans="2:5" ht="15" customHeight="1">
      <c r="B1490" s="90"/>
      <c r="C1490" s="43" t="s">
        <v>148</v>
      </c>
      <c r="D1490" s="42">
        <v>2</v>
      </c>
      <c r="E1490" s="41">
        <v>2.9523345585521752E-5</v>
      </c>
    </row>
    <row r="1491" spans="2:5" ht="15" customHeight="1">
      <c r="B1491" s="90"/>
      <c r="C1491" s="43" t="s">
        <v>179</v>
      </c>
      <c r="D1491" s="42">
        <v>2</v>
      </c>
      <c r="E1491" s="41">
        <v>2.9523345585521752E-5</v>
      </c>
    </row>
    <row r="1492" spans="2:5" ht="15" customHeight="1">
      <c r="B1492" s="90"/>
      <c r="C1492" s="43" t="s">
        <v>140</v>
      </c>
      <c r="D1492" s="42">
        <v>8</v>
      </c>
      <c r="E1492" s="41">
        <v>1.1809338234208701E-4</v>
      </c>
    </row>
    <row r="1493" spans="2:5" ht="15" customHeight="1">
      <c r="B1493" s="90"/>
      <c r="C1493" s="43" t="s">
        <v>213</v>
      </c>
      <c r="D1493" s="42">
        <v>3</v>
      </c>
      <c r="E1493" s="41">
        <v>4.4285018378282627E-5</v>
      </c>
    </row>
    <row r="1494" spans="2:5" ht="15" customHeight="1">
      <c r="B1494" s="90"/>
      <c r="C1494" s="43" t="s">
        <v>162</v>
      </c>
      <c r="D1494" s="42">
        <v>3</v>
      </c>
      <c r="E1494" s="41">
        <v>4.4285018378282627E-5</v>
      </c>
    </row>
    <row r="1495" spans="2:5" ht="15" customHeight="1">
      <c r="B1495" s="90"/>
      <c r="C1495" s="43" t="s">
        <v>132</v>
      </c>
      <c r="D1495" s="42">
        <v>1</v>
      </c>
      <c r="E1495" s="41">
        <v>1.4761672792760876E-5</v>
      </c>
    </row>
    <row r="1496" spans="2:5" ht="15" customHeight="1">
      <c r="B1496" s="90"/>
      <c r="C1496" s="43" t="s">
        <v>122</v>
      </c>
      <c r="D1496" s="42">
        <v>1</v>
      </c>
      <c r="E1496" s="41">
        <v>1.4761672792760876E-5</v>
      </c>
    </row>
    <row r="1497" spans="2:5" ht="15" customHeight="1">
      <c r="B1497" s="90"/>
      <c r="C1497" s="43" t="s">
        <v>171</v>
      </c>
      <c r="D1497" s="42">
        <v>1</v>
      </c>
      <c r="E1497" s="41">
        <v>1.4761672792760876E-5</v>
      </c>
    </row>
    <row r="1498" spans="2:5" ht="15" customHeight="1">
      <c r="B1498" s="90"/>
      <c r="C1498" s="43" t="s">
        <v>218</v>
      </c>
      <c r="D1498" s="42">
        <v>6</v>
      </c>
      <c r="E1498" s="41">
        <v>8.8570036756565254E-5</v>
      </c>
    </row>
    <row r="1499" spans="2:5" ht="15" customHeight="1">
      <c r="B1499" s="90"/>
      <c r="C1499" s="43" t="s">
        <v>203</v>
      </c>
      <c r="D1499" s="42">
        <v>7</v>
      </c>
      <c r="E1499" s="41">
        <v>1.0333170954932613E-4</v>
      </c>
    </row>
    <row r="1500" spans="2:5" ht="15" customHeight="1">
      <c r="B1500" s="90"/>
      <c r="C1500" s="43" t="s">
        <v>212</v>
      </c>
      <c r="D1500" s="42">
        <v>4</v>
      </c>
      <c r="E1500" s="41">
        <v>5.9046691171043505E-5</v>
      </c>
    </row>
    <row r="1501" spans="2:5" ht="15" customHeight="1">
      <c r="B1501" s="90"/>
      <c r="C1501" s="43" t="s">
        <v>137</v>
      </c>
      <c r="D1501" s="42">
        <v>1</v>
      </c>
      <c r="E1501" s="41">
        <v>1.4761672792760876E-5</v>
      </c>
    </row>
    <row r="1502" spans="2:5" ht="15" customHeight="1">
      <c r="B1502" s="90"/>
      <c r="C1502" s="43" t="s">
        <v>183</v>
      </c>
      <c r="D1502" s="42">
        <v>3</v>
      </c>
      <c r="E1502" s="41">
        <v>4.4285018378282627E-5</v>
      </c>
    </row>
    <row r="1503" spans="2:5" ht="15" customHeight="1">
      <c r="B1503" s="90"/>
      <c r="C1503" s="43" t="s">
        <v>226</v>
      </c>
      <c r="D1503" s="42">
        <v>16</v>
      </c>
      <c r="E1503" s="41">
        <v>2.3618676468417402E-4</v>
      </c>
    </row>
    <row r="1504" spans="2:5" ht="15" customHeight="1">
      <c r="B1504" s="90"/>
      <c r="C1504" s="43" t="s">
        <v>190</v>
      </c>
      <c r="D1504" s="42">
        <v>13</v>
      </c>
      <c r="E1504" s="41">
        <v>1.9190174630589137E-4</v>
      </c>
    </row>
    <row r="1505" spans="2:5" ht="15" customHeight="1">
      <c r="B1505" s="90"/>
      <c r="C1505" s="43" t="s">
        <v>184</v>
      </c>
      <c r="D1505" s="42">
        <v>1</v>
      </c>
      <c r="E1505" s="41">
        <v>1.4761672792760876E-5</v>
      </c>
    </row>
    <row r="1506" spans="2:5" ht="15" customHeight="1">
      <c r="B1506" s="90"/>
      <c r="C1506" s="43" t="s">
        <v>164</v>
      </c>
      <c r="D1506" s="42">
        <v>4</v>
      </c>
      <c r="E1506" s="41">
        <v>5.9046691171043505E-5</v>
      </c>
    </row>
    <row r="1507" spans="2:5" ht="15" customHeight="1">
      <c r="B1507" s="90"/>
      <c r="C1507" s="43" t="s">
        <v>176</v>
      </c>
      <c r="D1507" s="42">
        <v>2</v>
      </c>
      <c r="E1507" s="41">
        <v>2.9523345585521752E-5</v>
      </c>
    </row>
    <row r="1508" spans="2:5" ht="15" customHeight="1">
      <c r="B1508" s="90"/>
      <c r="C1508" s="43" t="s">
        <v>217</v>
      </c>
      <c r="D1508" s="42">
        <v>81</v>
      </c>
      <c r="E1508" s="41">
        <v>1.1956954962136308E-3</v>
      </c>
    </row>
    <row r="1509" spans="2:5" ht="15" customHeight="1">
      <c r="B1509" s="90"/>
      <c r="C1509" s="43" t="s">
        <v>228</v>
      </c>
      <c r="D1509" s="42">
        <v>19</v>
      </c>
      <c r="E1509" s="41">
        <v>2.8047178306245664E-4</v>
      </c>
    </row>
    <row r="1510" spans="2:5" ht="15" customHeight="1">
      <c r="B1510" s="90"/>
      <c r="C1510" s="43" t="s">
        <v>220</v>
      </c>
      <c r="D1510" s="42">
        <v>11</v>
      </c>
      <c r="E1510" s="41">
        <v>1.6237840072036964E-4</v>
      </c>
    </row>
    <row r="1511" spans="2:5" ht="15" customHeight="1">
      <c r="B1511" s="90"/>
      <c r="C1511" s="43" t="s">
        <v>221</v>
      </c>
      <c r="D1511" s="42">
        <v>9</v>
      </c>
      <c r="E1511" s="41">
        <v>1.3285505513484789E-4</v>
      </c>
    </row>
    <row r="1512" spans="2:5" ht="15" customHeight="1">
      <c r="B1512" s="91"/>
      <c r="C1512" s="40" t="s">
        <v>19</v>
      </c>
      <c r="D1512" s="39">
        <v>659</v>
      </c>
      <c r="E1512" s="38">
        <v>9.7279423704294179E-3</v>
      </c>
    </row>
    <row r="1513" spans="2:5" ht="15" customHeight="1">
      <c r="B1513" s="89" t="s">
        <v>117</v>
      </c>
      <c r="C1513" s="43" t="s">
        <v>158</v>
      </c>
      <c r="D1513" s="42">
        <v>9</v>
      </c>
      <c r="E1513" s="41">
        <v>1.3285505513484789E-4</v>
      </c>
    </row>
    <row r="1514" spans="2:5" ht="15" customHeight="1">
      <c r="B1514" s="90"/>
      <c r="C1514" s="43" t="s">
        <v>209</v>
      </c>
      <c r="D1514" s="42">
        <v>18</v>
      </c>
      <c r="E1514" s="41">
        <v>2.6571011026969577E-4</v>
      </c>
    </row>
    <row r="1515" spans="2:5" ht="15" customHeight="1">
      <c r="B1515" s="90"/>
      <c r="C1515" s="43" t="s">
        <v>173</v>
      </c>
      <c r="D1515" s="42">
        <v>18</v>
      </c>
      <c r="E1515" s="41">
        <v>2.6571011026969577E-4</v>
      </c>
    </row>
    <row r="1516" spans="2:5" ht="15" customHeight="1">
      <c r="B1516" s="90"/>
      <c r="C1516" s="43" t="s">
        <v>161</v>
      </c>
      <c r="D1516" s="42">
        <v>44</v>
      </c>
      <c r="E1516" s="41">
        <v>6.4951360288147857E-4</v>
      </c>
    </row>
    <row r="1517" spans="2:5" ht="15" customHeight="1">
      <c r="B1517" s="90"/>
      <c r="C1517" s="43" t="s">
        <v>125</v>
      </c>
      <c r="D1517" s="42">
        <v>21</v>
      </c>
      <c r="E1517" s="41">
        <v>3.0999512864797837E-4</v>
      </c>
    </row>
    <row r="1518" spans="2:5" ht="15" customHeight="1">
      <c r="B1518" s="90"/>
      <c r="C1518" s="43" t="s">
        <v>230</v>
      </c>
      <c r="D1518" s="42">
        <v>346</v>
      </c>
      <c r="E1518" s="41">
        <v>5.1075387862952633E-3</v>
      </c>
    </row>
    <row r="1519" spans="2:5" ht="15" customHeight="1">
      <c r="B1519" s="90"/>
      <c r="C1519" s="43" t="s">
        <v>120</v>
      </c>
      <c r="D1519" s="42">
        <v>8</v>
      </c>
      <c r="E1519" s="41">
        <v>1.1809338234208701E-4</v>
      </c>
    </row>
    <row r="1520" spans="2:5" ht="15" customHeight="1">
      <c r="B1520" s="90"/>
      <c r="C1520" s="43" t="s">
        <v>172</v>
      </c>
      <c r="D1520" s="42">
        <v>27</v>
      </c>
      <c r="E1520" s="41">
        <v>3.9856516540454366E-4</v>
      </c>
    </row>
    <row r="1521" spans="2:5" ht="15" customHeight="1">
      <c r="B1521" s="90"/>
      <c r="C1521" s="43" t="s">
        <v>199</v>
      </c>
      <c r="D1521" s="42">
        <v>98</v>
      </c>
      <c r="E1521" s="41">
        <v>1.4466439336905659E-3</v>
      </c>
    </row>
    <row r="1522" spans="2:5" ht="15" customHeight="1">
      <c r="B1522" s="90"/>
      <c r="C1522" s="43" t="s">
        <v>198</v>
      </c>
      <c r="D1522" s="42">
        <v>82</v>
      </c>
      <c r="E1522" s="41">
        <v>1.2104571690063919E-3</v>
      </c>
    </row>
    <row r="1523" spans="2:5" ht="15" customHeight="1">
      <c r="B1523" s="90"/>
      <c r="C1523" s="43" t="s">
        <v>124</v>
      </c>
      <c r="D1523" s="42">
        <v>23</v>
      </c>
      <c r="E1523" s="41">
        <v>3.3951847423350015E-4</v>
      </c>
    </row>
    <row r="1524" spans="2:5" ht="15" customHeight="1">
      <c r="B1524" s="90"/>
      <c r="C1524" s="43" t="s">
        <v>205</v>
      </c>
      <c r="D1524" s="42">
        <v>145</v>
      </c>
      <c r="E1524" s="41">
        <v>2.1404425549503268E-3</v>
      </c>
    </row>
    <row r="1525" spans="2:5" ht="15" customHeight="1">
      <c r="B1525" s="90"/>
      <c r="C1525" s="43" t="s">
        <v>210</v>
      </c>
      <c r="D1525" s="42">
        <v>22</v>
      </c>
      <c r="E1525" s="41">
        <v>3.2475680144073929E-4</v>
      </c>
    </row>
    <row r="1526" spans="2:5" ht="15" customHeight="1">
      <c r="B1526" s="90"/>
      <c r="C1526" s="43" t="s">
        <v>170</v>
      </c>
      <c r="D1526" s="42">
        <v>59</v>
      </c>
      <c r="E1526" s="41">
        <v>8.709386947728917E-4</v>
      </c>
    </row>
    <row r="1527" spans="2:5" ht="15" customHeight="1">
      <c r="B1527" s="90"/>
      <c r="C1527" s="43" t="s">
        <v>142</v>
      </c>
      <c r="D1527" s="42">
        <v>1</v>
      </c>
      <c r="E1527" s="41">
        <v>1.4761672792760876E-5</v>
      </c>
    </row>
    <row r="1528" spans="2:5" ht="15" customHeight="1">
      <c r="B1528" s="90"/>
      <c r="C1528" s="43" t="s">
        <v>150</v>
      </c>
      <c r="D1528" s="42">
        <v>11</v>
      </c>
      <c r="E1528" s="41">
        <v>1.6237840072036964E-4</v>
      </c>
    </row>
    <row r="1529" spans="2:5" ht="15" customHeight="1">
      <c r="B1529" s="90"/>
      <c r="C1529" s="43" t="s">
        <v>175</v>
      </c>
      <c r="D1529" s="42">
        <v>3</v>
      </c>
      <c r="E1529" s="41">
        <v>4.4285018378282627E-5</v>
      </c>
    </row>
    <row r="1530" spans="2:5" ht="15" customHeight="1">
      <c r="B1530" s="90"/>
      <c r="C1530" s="43" t="s">
        <v>156</v>
      </c>
      <c r="D1530" s="42">
        <v>55</v>
      </c>
      <c r="E1530" s="41">
        <v>8.1189200360184813E-4</v>
      </c>
    </row>
    <row r="1531" spans="2:5" ht="15" customHeight="1">
      <c r="B1531" s="90"/>
      <c r="C1531" s="43" t="s">
        <v>130</v>
      </c>
      <c r="D1531" s="42">
        <v>17</v>
      </c>
      <c r="E1531" s="41">
        <v>2.5094843747693491E-4</v>
      </c>
    </row>
    <row r="1532" spans="2:5" ht="15" customHeight="1">
      <c r="B1532" s="90"/>
      <c r="C1532" s="43" t="s">
        <v>141</v>
      </c>
      <c r="D1532" s="42">
        <v>4</v>
      </c>
      <c r="E1532" s="41">
        <v>5.9046691171043505E-5</v>
      </c>
    </row>
    <row r="1533" spans="2:5" ht="15" customHeight="1">
      <c r="B1533" s="90"/>
      <c r="C1533" s="43" t="s">
        <v>127</v>
      </c>
      <c r="D1533" s="42">
        <v>3</v>
      </c>
      <c r="E1533" s="41">
        <v>4.4285018378282627E-5</v>
      </c>
    </row>
    <row r="1534" spans="2:5" ht="15" customHeight="1">
      <c r="B1534" s="90"/>
      <c r="C1534" s="43" t="s">
        <v>195</v>
      </c>
      <c r="D1534" s="42">
        <v>31</v>
      </c>
      <c r="E1534" s="41">
        <v>4.5761185657558712E-4</v>
      </c>
    </row>
    <row r="1535" spans="2:5" ht="15" customHeight="1">
      <c r="B1535" s="90"/>
      <c r="C1535" s="43" t="s">
        <v>138</v>
      </c>
      <c r="D1535" s="42">
        <v>24</v>
      </c>
      <c r="E1535" s="41">
        <v>3.5428014702626101E-4</v>
      </c>
    </row>
    <row r="1536" spans="2:5" ht="15" customHeight="1">
      <c r="B1536" s="90"/>
      <c r="C1536" s="43" t="s">
        <v>168</v>
      </c>
      <c r="D1536" s="42">
        <v>20</v>
      </c>
      <c r="E1536" s="41">
        <v>2.952334558552175E-4</v>
      </c>
    </row>
    <row r="1537" spans="2:5" ht="15" customHeight="1">
      <c r="B1537" s="90"/>
      <c r="C1537" s="43" t="s">
        <v>206</v>
      </c>
      <c r="D1537" s="42">
        <v>33</v>
      </c>
      <c r="E1537" s="41">
        <v>4.871352021611089E-4</v>
      </c>
    </row>
    <row r="1538" spans="2:5" ht="15" customHeight="1">
      <c r="B1538" s="90"/>
      <c r="C1538" s="43" t="s">
        <v>136</v>
      </c>
      <c r="D1538" s="42">
        <v>54</v>
      </c>
      <c r="E1538" s="41">
        <v>7.9713033080908732E-4</v>
      </c>
    </row>
    <row r="1539" spans="2:5" ht="15" customHeight="1">
      <c r="B1539" s="90"/>
      <c r="C1539" s="43" t="s">
        <v>182</v>
      </c>
      <c r="D1539" s="42">
        <v>21</v>
      </c>
      <c r="E1539" s="41">
        <v>3.0999512864797837E-4</v>
      </c>
    </row>
    <row r="1540" spans="2:5" ht="15" customHeight="1">
      <c r="B1540" s="90"/>
      <c r="C1540" s="43" t="s">
        <v>149</v>
      </c>
      <c r="D1540" s="42">
        <v>20</v>
      </c>
      <c r="E1540" s="41">
        <v>2.952334558552175E-4</v>
      </c>
    </row>
    <row r="1541" spans="2:5" ht="15" customHeight="1">
      <c r="B1541" s="90"/>
      <c r="C1541" s="43" t="s">
        <v>187</v>
      </c>
      <c r="D1541" s="42">
        <v>21</v>
      </c>
      <c r="E1541" s="41">
        <v>3.0999512864797837E-4</v>
      </c>
    </row>
    <row r="1542" spans="2:5" ht="15" customHeight="1">
      <c r="B1542" s="90"/>
      <c r="C1542" s="43" t="s">
        <v>169</v>
      </c>
      <c r="D1542" s="42">
        <v>9</v>
      </c>
      <c r="E1542" s="41">
        <v>1.3285505513484789E-4</v>
      </c>
    </row>
    <row r="1543" spans="2:5" ht="15" customHeight="1">
      <c r="B1543" s="90"/>
      <c r="C1543" s="43" t="s">
        <v>177</v>
      </c>
      <c r="D1543" s="42">
        <v>22</v>
      </c>
      <c r="E1543" s="41">
        <v>3.2475680144073929E-4</v>
      </c>
    </row>
    <row r="1544" spans="2:5" ht="15" customHeight="1">
      <c r="B1544" s="90"/>
      <c r="C1544" s="43" t="s">
        <v>143</v>
      </c>
      <c r="D1544" s="42">
        <v>3</v>
      </c>
      <c r="E1544" s="41">
        <v>4.4285018378282627E-5</v>
      </c>
    </row>
    <row r="1545" spans="2:5" ht="15" customHeight="1">
      <c r="B1545" s="90"/>
      <c r="C1545" s="43" t="s">
        <v>145</v>
      </c>
      <c r="D1545" s="42">
        <v>42</v>
      </c>
      <c r="E1545" s="41">
        <v>6.1999025729595674E-4</v>
      </c>
    </row>
    <row r="1546" spans="2:5" ht="15" customHeight="1">
      <c r="B1546" s="90"/>
      <c r="C1546" s="43" t="s">
        <v>174</v>
      </c>
      <c r="D1546" s="42">
        <v>52</v>
      </c>
      <c r="E1546" s="41">
        <v>7.6760698522356549E-4</v>
      </c>
    </row>
    <row r="1547" spans="2:5" ht="15" customHeight="1">
      <c r="B1547" s="90"/>
      <c r="C1547" s="43" t="s">
        <v>229</v>
      </c>
      <c r="D1547" s="42">
        <v>121</v>
      </c>
      <c r="E1547" s="41">
        <v>1.786162407924066E-3</v>
      </c>
    </row>
    <row r="1548" spans="2:5" ht="15" customHeight="1">
      <c r="B1548" s="90"/>
      <c r="C1548" s="43" t="s">
        <v>152</v>
      </c>
      <c r="D1548" s="42">
        <v>10</v>
      </c>
      <c r="E1548" s="41">
        <v>1.4761672792760875E-4</v>
      </c>
    </row>
    <row r="1549" spans="2:5" ht="15" customHeight="1">
      <c r="B1549" s="90"/>
      <c r="C1549" s="43" t="s">
        <v>153</v>
      </c>
      <c r="D1549" s="42">
        <v>25</v>
      </c>
      <c r="E1549" s="41">
        <v>3.6904181981902188E-4</v>
      </c>
    </row>
    <row r="1550" spans="2:5" ht="15" customHeight="1">
      <c r="B1550" s="90"/>
      <c r="C1550" s="43" t="s">
        <v>227</v>
      </c>
      <c r="D1550" s="42">
        <v>222</v>
      </c>
      <c r="E1550" s="41">
        <v>3.2770913599929146E-3</v>
      </c>
    </row>
    <row r="1551" spans="2:5" ht="15" customHeight="1">
      <c r="B1551" s="90"/>
      <c r="C1551" s="43" t="s">
        <v>131</v>
      </c>
      <c r="D1551" s="42">
        <v>2</v>
      </c>
      <c r="E1551" s="41">
        <v>2.9523345585521752E-5</v>
      </c>
    </row>
    <row r="1552" spans="2:5" ht="15" customHeight="1">
      <c r="B1552" s="90"/>
      <c r="C1552" s="43" t="s">
        <v>159</v>
      </c>
      <c r="D1552" s="42">
        <v>12</v>
      </c>
      <c r="E1552" s="41">
        <v>1.7714007351313051E-4</v>
      </c>
    </row>
    <row r="1553" spans="2:5" ht="15" customHeight="1">
      <c r="B1553" s="90"/>
      <c r="C1553" s="43" t="s">
        <v>186</v>
      </c>
      <c r="D1553" s="42">
        <v>44</v>
      </c>
      <c r="E1553" s="41">
        <v>6.4951360288147857E-4</v>
      </c>
    </row>
    <row r="1554" spans="2:5" ht="15" customHeight="1">
      <c r="B1554" s="90"/>
      <c r="C1554" s="43" t="s">
        <v>180</v>
      </c>
      <c r="D1554" s="42">
        <v>80</v>
      </c>
      <c r="E1554" s="41">
        <v>1.18093382342087E-3</v>
      </c>
    </row>
    <row r="1555" spans="2:5" ht="15" customHeight="1">
      <c r="B1555" s="90"/>
      <c r="C1555" s="43" t="s">
        <v>188</v>
      </c>
      <c r="D1555" s="42">
        <v>75</v>
      </c>
      <c r="E1555" s="41">
        <v>1.1071254594570657E-3</v>
      </c>
    </row>
    <row r="1556" spans="2:5" ht="15" customHeight="1">
      <c r="B1556" s="90"/>
      <c r="C1556" s="43" t="s">
        <v>163</v>
      </c>
      <c r="D1556" s="42">
        <v>49</v>
      </c>
      <c r="E1556" s="41">
        <v>7.2332196684528295E-4</v>
      </c>
    </row>
    <row r="1557" spans="2:5" ht="15" customHeight="1">
      <c r="B1557" s="90"/>
      <c r="C1557" s="43" t="s">
        <v>208</v>
      </c>
      <c r="D1557" s="42">
        <v>131</v>
      </c>
      <c r="E1557" s="41">
        <v>1.9337791358516748E-3</v>
      </c>
    </row>
    <row r="1558" spans="2:5" ht="15" customHeight="1">
      <c r="B1558" s="90"/>
      <c r="C1558" s="43" t="s">
        <v>189</v>
      </c>
      <c r="D1558" s="42">
        <v>33</v>
      </c>
      <c r="E1558" s="41">
        <v>4.871352021611089E-4</v>
      </c>
    </row>
    <row r="1559" spans="2:5" ht="15" customHeight="1">
      <c r="B1559" s="90"/>
      <c r="C1559" s="43" t="s">
        <v>154</v>
      </c>
      <c r="D1559" s="42">
        <v>21</v>
      </c>
      <c r="E1559" s="41">
        <v>3.0999512864797837E-4</v>
      </c>
    </row>
    <row r="1560" spans="2:5" ht="15" customHeight="1">
      <c r="B1560" s="90"/>
      <c r="C1560" s="43" t="s">
        <v>165</v>
      </c>
      <c r="D1560" s="42">
        <v>31</v>
      </c>
      <c r="E1560" s="41">
        <v>4.5761185657558712E-4</v>
      </c>
    </row>
    <row r="1561" spans="2:5" ht="15" customHeight="1">
      <c r="B1561" s="90"/>
      <c r="C1561" s="43" t="s">
        <v>215</v>
      </c>
      <c r="D1561" s="42">
        <v>79</v>
      </c>
      <c r="E1561" s="41">
        <v>1.1661721506281092E-3</v>
      </c>
    </row>
    <row r="1562" spans="2:5" ht="15" customHeight="1">
      <c r="B1562" s="90"/>
      <c r="C1562" s="43" t="s">
        <v>223</v>
      </c>
      <c r="D1562" s="42">
        <v>104</v>
      </c>
      <c r="E1562" s="41">
        <v>1.535213970447131E-3</v>
      </c>
    </row>
    <row r="1563" spans="2:5" ht="15" customHeight="1">
      <c r="B1563" s="90"/>
      <c r="C1563" s="43" t="s">
        <v>128</v>
      </c>
      <c r="D1563" s="42">
        <v>7</v>
      </c>
      <c r="E1563" s="41">
        <v>1.0333170954932613E-4</v>
      </c>
    </row>
    <row r="1564" spans="2:5" ht="15" customHeight="1">
      <c r="B1564" s="90"/>
      <c r="C1564" s="43" t="s">
        <v>224</v>
      </c>
      <c r="D1564" s="42">
        <v>212</v>
      </c>
      <c r="E1564" s="41">
        <v>3.1294746320653056E-3</v>
      </c>
    </row>
    <row r="1565" spans="2:5" ht="15" customHeight="1">
      <c r="B1565" s="90"/>
      <c r="C1565" s="43" t="s">
        <v>204</v>
      </c>
      <c r="D1565" s="42">
        <v>88</v>
      </c>
      <c r="E1565" s="41">
        <v>1.2990272057629571E-3</v>
      </c>
    </row>
    <row r="1566" spans="2:5" ht="15" customHeight="1">
      <c r="B1566" s="90"/>
      <c r="C1566" s="43" t="s">
        <v>192</v>
      </c>
      <c r="D1566" s="42">
        <v>18</v>
      </c>
      <c r="E1566" s="41">
        <v>2.6571011026969577E-4</v>
      </c>
    </row>
    <row r="1567" spans="2:5" ht="15" customHeight="1">
      <c r="B1567" s="90"/>
      <c r="C1567" s="43" t="s">
        <v>225</v>
      </c>
      <c r="D1567" s="42">
        <v>122</v>
      </c>
      <c r="E1567" s="41">
        <v>1.8009240807168269E-3</v>
      </c>
    </row>
    <row r="1568" spans="2:5" ht="15" customHeight="1">
      <c r="B1568" s="90"/>
      <c r="C1568" s="43" t="s">
        <v>133</v>
      </c>
      <c r="D1568" s="42">
        <v>13</v>
      </c>
      <c r="E1568" s="41">
        <v>1.9190174630589137E-4</v>
      </c>
    </row>
    <row r="1569" spans="2:5" ht="15" customHeight="1">
      <c r="B1569" s="90"/>
      <c r="C1569" s="43" t="s">
        <v>231</v>
      </c>
      <c r="D1569" s="42">
        <v>453</v>
      </c>
      <c r="E1569" s="41">
        <v>6.6870377751206767E-3</v>
      </c>
    </row>
    <row r="1570" spans="2:5" ht="15" customHeight="1">
      <c r="B1570" s="90"/>
      <c r="C1570" s="43" t="s">
        <v>147</v>
      </c>
      <c r="D1570" s="42">
        <v>37</v>
      </c>
      <c r="E1570" s="41">
        <v>5.4618189333215236E-4</v>
      </c>
    </row>
    <row r="1571" spans="2:5" ht="15" customHeight="1">
      <c r="B1571" s="90"/>
      <c r="C1571" s="43" t="s">
        <v>214</v>
      </c>
      <c r="D1571" s="42">
        <v>133</v>
      </c>
      <c r="E1571" s="41">
        <v>1.9633024814371966E-3</v>
      </c>
    </row>
    <row r="1572" spans="2:5" ht="15" customHeight="1">
      <c r="B1572" s="90"/>
      <c r="C1572" s="43" t="s">
        <v>146</v>
      </c>
      <c r="D1572" s="42">
        <v>35</v>
      </c>
      <c r="E1572" s="41">
        <v>5.1665854774663063E-4</v>
      </c>
    </row>
    <row r="1573" spans="2:5" ht="15" customHeight="1">
      <c r="B1573" s="90"/>
      <c r="C1573" s="43" t="s">
        <v>191</v>
      </c>
      <c r="D1573" s="42">
        <v>18</v>
      </c>
      <c r="E1573" s="41">
        <v>2.6571011026969577E-4</v>
      </c>
    </row>
    <row r="1574" spans="2:5" ht="15" customHeight="1">
      <c r="B1574" s="90"/>
      <c r="C1574" s="43" t="s">
        <v>139</v>
      </c>
      <c r="D1574" s="42">
        <v>9</v>
      </c>
      <c r="E1574" s="41">
        <v>1.3285505513484789E-4</v>
      </c>
    </row>
    <row r="1575" spans="2:5" ht="15" customHeight="1">
      <c r="B1575" s="90"/>
      <c r="C1575" s="43" t="s">
        <v>129</v>
      </c>
      <c r="D1575" s="42">
        <v>41</v>
      </c>
      <c r="E1575" s="41">
        <v>6.0522858450319593E-4</v>
      </c>
    </row>
    <row r="1576" spans="2:5" ht="15" customHeight="1">
      <c r="B1576" s="90"/>
      <c r="C1576" s="43" t="s">
        <v>126</v>
      </c>
      <c r="D1576" s="42">
        <v>18</v>
      </c>
      <c r="E1576" s="41">
        <v>2.6571011026969577E-4</v>
      </c>
    </row>
    <row r="1577" spans="2:5" ht="15" customHeight="1">
      <c r="B1577" s="90"/>
      <c r="C1577" s="43" t="s">
        <v>134</v>
      </c>
      <c r="D1577" s="42">
        <v>18</v>
      </c>
      <c r="E1577" s="41">
        <v>2.6571011026969577E-4</v>
      </c>
    </row>
    <row r="1578" spans="2:5" ht="15" customHeight="1">
      <c r="B1578" s="90"/>
      <c r="C1578" s="43" t="s">
        <v>196</v>
      </c>
      <c r="D1578" s="42">
        <v>44</v>
      </c>
      <c r="E1578" s="41">
        <v>6.4951360288147857E-4</v>
      </c>
    </row>
    <row r="1579" spans="2:5" ht="15" customHeight="1">
      <c r="B1579" s="90"/>
      <c r="C1579" s="43" t="s">
        <v>200</v>
      </c>
      <c r="D1579" s="42">
        <v>105</v>
      </c>
      <c r="E1579" s="41">
        <v>1.549975643239892E-3</v>
      </c>
    </row>
    <row r="1580" spans="2:5" ht="15" customHeight="1">
      <c r="B1580" s="90"/>
      <c r="C1580" s="43" t="s">
        <v>201</v>
      </c>
      <c r="D1580" s="42">
        <v>53</v>
      </c>
      <c r="E1580" s="41">
        <v>7.8236865801632641E-4</v>
      </c>
    </row>
    <row r="1581" spans="2:5" ht="15" customHeight="1">
      <c r="B1581" s="90"/>
      <c r="C1581" s="43" t="s">
        <v>185</v>
      </c>
      <c r="D1581" s="42">
        <v>36</v>
      </c>
      <c r="E1581" s="41">
        <v>5.3142022053939155E-4</v>
      </c>
    </row>
    <row r="1582" spans="2:5" ht="15" customHeight="1">
      <c r="B1582" s="90"/>
      <c r="C1582" s="43" t="s">
        <v>219</v>
      </c>
      <c r="D1582" s="42">
        <v>181</v>
      </c>
      <c r="E1582" s="41">
        <v>2.6718627754897186E-3</v>
      </c>
    </row>
    <row r="1583" spans="2:5" ht="15" customHeight="1">
      <c r="B1583" s="90"/>
      <c r="C1583" s="43" t="s">
        <v>178</v>
      </c>
      <c r="D1583" s="42">
        <v>36</v>
      </c>
      <c r="E1583" s="41">
        <v>5.3142022053939155E-4</v>
      </c>
    </row>
    <row r="1584" spans="2:5" ht="15" customHeight="1">
      <c r="B1584" s="90"/>
      <c r="C1584" s="43" t="s">
        <v>135</v>
      </c>
      <c r="D1584" s="42">
        <v>38</v>
      </c>
      <c r="E1584" s="41">
        <v>5.6094356612491328E-4</v>
      </c>
    </row>
    <row r="1585" spans="2:5" ht="15" customHeight="1">
      <c r="B1585" s="90"/>
      <c r="C1585" s="43" t="s">
        <v>151</v>
      </c>
      <c r="D1585" s="42">
        <v>38</v>
      </c>
      <c r="E1585" s="41">
        <v>5.6094356612491328E-4</v>
      </c>
    </row>
    <row r="1586" spans="2:5" ht="15" customHeight="1">
      <c r="B1586" s="90"/>
      <c r="C1586" s="43" t="s">
        <v>222</v>
      </c>
      <c r="D1586" s="42">
        <v>137</v>
      </c>
      <c r="E1586" s="41">
        <v>2.0223491726082399E-3</v>
      </c>
    </row>
    <row r="1587" spans="2:5" ht="15" customHeight="1">
      <c r="B1587" s="90"/>
      <c r="C1587" s="43" t="s">
        <v>144</v>
      </c>
      <c r="D1587" s="42">
        <v>16</v>
      </c>
      <c r="E1587" s="41">
        <v>2.3618676468417402E-4</v>
      </c>
    </row>
    <row r="1588" spans="2:5" ht="15" customHeight="1">
      <c r="B1588" s="90"/>
      <c r="C1588" s="43" t="s">
        <v>160</v>
      </c>
      <c r="D1588" s="42">
        <v>15</v>
      </c>
      <c r="E1588" s="41">
        <v>2.2142509189141313E-4</v>
      </c>
    </row>
    <row r="1589" spans="2:5" ht="15" customHeight="1">
      <c r="B1589" s="90"/>
      <c r="C1589" s="43" t="s">
        <v>216</v>
      </c>
      <c r="D1589" s="42">
        <v>187</v>
      </c>
      <c r="E1589" s="41">
        <v>2.7604328122462839E-3</v>
      </c>
    </row>
    <row r="1590" spans="2:5" ht="15" customHeight="1">
      <c r="B1590" s="90"/>
      <c r="C1590" s="43" t="s">
        <v>194</v>
      </c>
      <c r="D1590" s="42">
        <v>38</v>
      </c>
      <c r="E1590" s="41">
        <v>5.6094356612491328E-4</v>
      </c>
    </row>
    <row r="1591" spans="2:5" ht="15" customHeight="1">
      <c r="B1591" s="90"/>
      <c r="C1591" s="43" t="s">
        <v>207</v>
      </c>
      <c r="D1591" s="42">
        <v>37</v>
      </c>
      <c r="E1591" s="41">
        <v>5.4618189333215236E-4</v>
      </c>
    </row>
    <row r="1592" spans="2:5" ht="15" customHeight="1">
      <c r="B1592" s="90"/>
      <c r="C1592" s="43" t="s">
        <v>157</v>
      </c>
      <c r="D1592" s="42">
        <v>3</v>
      </c>
      <c r="E1592" s="41">
        <v>4.4285018378282627E-5</v>
      </c>
    </row>
    <row r="1593" spans="2:5" ht="15" customHeight="1">
      <c r="B1593" s="90"/>
      <c r="C1593" s="43" t="s">
        <v>193</v>
      </c>
      <c r="D1593" s="42">
        <v>9</v>
      </c>
      <c r="E1593" s="41">
        <v>1.3285505513484789E-4</v>
      </c>
    </row>
    <row r="1594" spans="2:5" ht="15" customHeight="1">
      <c r="B1594" s="90"/>
      <c r="C1594" s="43" t="s">
        <v>181</v>
      </c>
      <c r="D1594" s="42">
        <v>24</v>
      </c>
      <c r="E1594" s="41">
        <v>3.5428014702626101E-4</v>
      </c>
    </row>
    <row r="1595" spans="2:5" ht="15" customHeight="1">
      <c r="B1595" s="90"/>
      <c r="C1595" s="43" t="s">
        <v>211</v>
      </c>
      <c r="D1595" s="42">
        <v>51</v>
      </c>
      <c r="E1595" s="41">
        <v>7.5284531243080468E-4</v>
      </c>
    </row>
    <row r="1596" spans="2:5" ht="15" customHeight="1">
      <c r="B1596" s="90"/>
      <c r="C1596" s="43" t="s">
        <v>166</v>
      </c>
      <c r="D1596" s="42">
        <v>34</v>
      </c>
      <c r="E1596" s="41">
        <v>5.0189687495386982E-4</v>
      </c>
    </row>
    <row r="1597" spans="2:5" ht="15" customHeight="1">
      <c r="B1597" s="90"/>
      <c r="C1597" s="43" t="s">
        <v>167</v>
      </c>
      <c r="D1597" s="42">
        <v>55</v>
      </c>
      <c r="E1597" s="41">
        <v>8.1189200360184813E-4</v>
      </c>
    </row>
    <row r="1598" spans="2:5" ht="15" customHeight="1">
      <c r="B1598" s="90"/>
      <c r="C1598" s="43" t="s">
        <v>197</v>
      </c>
      <c r="D1598" s="42">
        <v>54</v>
      </c>
      <c r="E1598" s="41">
        <v>7.9713033080908732E-4</v>
      </c>
    </row>
    <row r="1599" spans="2:5" ht="15" customHeight="1">
      <c r="B1599" s="90"/>
      <c r="C1599" s="43" t="s">
        <v>155</v>
      </c>
      <c r="D1599" s="42">
        <v>56</v>
      </c>
      <c r="E1599" s="41">
        <v>8.2665367639460905E-4</v>
      </c>
    </row>
    <row r="1600" spans="2:5" ht="15" customHeight="1">
      <c r="B1600" s="90"/>
      <c r="C1600" s="43" t="s">
        <v>148</v>
      </c>
      <c r="D1600" s="42">
        <v>21</v>
      </c>
      <c r="E1600" s="41">
        <v>3.0999512864797837E-4</v>
      </c>
    </row>
    <row r="1601" spans="2:5" ht="15" customHeight="1">
      <c r="B1601" s="90"/>
      <c r="C1601" s="43" t="s">
        <v>179</v>
      </c>
      <c r="D1601" s="42">
        <v>16</v>
      </c>
      <c r="E1601" s="41">
        <v>2.3618676468417402E-4</v>
      </c>
    </row>
    <row r="1602" spans="2:5" ht="15" customHeight="1">
      <c r="B1602" s="90"/>
      <c r="C1602" s="43" t="s">
        <v>202</v>
      </c>
      <c r="D1602" s="42">
        <v>85</v>
      </c>
      <c r="E1602" s="41">
        <v>1.2547421873846745E-3</v>
      </c>
    </row>
    <row r="1603" spans="2:5" ht="15" customHeight="1">
      <c r="B1603" s="90"/>
      <c r="C1603" s="43" t="s">
        <v>119</v>
      </c>
      <c r="D1603" s="42">
        <v>6</v>
      </c>
      <c r="E1603" s="41">
        <v>8.8570036756565254E-5</v>
      </c>
    </row>
    <row r="1604" spans="2:5" ht="15" customHeight="1">
      <c r="B1604" s="90"/>
      <c r="C1604" s="43" t="s">
        <v>140</v>
      </c>
      <c r="D1604" s="42">
        <v>20</v>
      </c>
      <c r="E1604" s="41">
        <v>2.952334558552175E-4</v>
      </c>
    </row>
    <row r="1605" spans="2:5" ht="15" customHeight="1">
      <c r="B1605" s="90"/>
      <c r="C1605" s="43" t="s">
        <v>213</v>
      </c>
      <c r="D1605" s="42">
        <v>4</v>
      </c>
      <c r="E1605" s="41">
        <v>5.9046691171043505E-5</v>
      </c>
    </row>
    <row r="1606" spans="2:5" ht="15" customHeight="1">
      <c r="B1606" s="90"/>
      <c r="C1606" s="43" t="s">
        <v>162</v>
      </c>
      <c r="D1606" s="42">
        <v>23</v>
      </c>
      <c r="E1606" s="41">
        <v>3.3951847423350015E-4</v>
      </c>
    </row>
    <row r="1607" spans="2:5" ht="15" customHeight="1">
      <c r="B1607" s="90"/>
      <c r="C1607" s="43" t="s">
        <v>132</v>
      </c>
      <c r="D1607" s="42">
        <v>10</v>
      </c>
      <c r="E1607" s="41">
        <v>1.4761672792760875E-4</v>
      </c>
    </row>
    <row r="1608" spans="2:5" ht="15" customHeight="1">
      <c r="B1608" s="90"/>
      <c r="C1608" s="43" t="s">
        <v>122</v>
      </c>
      <c r="D1608" s="42">
        <v>14</v>
      </c>
      <c r="E1608" s="41">
        <v>2.0666341909865226E-4</v>
      </c>
    </row>
    <row r="1609" spans="2:5" ht="15" customHeight="1">
      <c r="B1609" s="90"/>
      <c r="C1609" s="43" t="s">
        <v>171</v>
      </c>
      <c r="D1609" s="42">
        <v>12</v>
      </c>
      <c r="E1609" s="41">
        <v>1.7714007351313051E-4</v>
      </c>
    </row>
    <row r="1610" spans="2:5" ht="15" customHeight="1">
      <c r="B1610" s="90"/>
      <c r="C1610" s="43" t="s">
        <v>218</v>
      </c>
      <c r="D1610" s="42">
        <v>62</v>
      </c>
      <c r="E1610" s="41">
        <v>9.1522371315117424E-4</v>
      </c>
    </row>
    <row r="1611" spans="2:5" ht="15" customHeight="1">
      <c r="B1611" s="90"/>
      <c r="C1611" s="43" t="s">
        <v>203</v>
      </c>
      <c r="D1611" s="42">
        <v>99</v>
      </c>
      <c r="E1611" s="41">
        <v>1.4614056064833267E-3</v>
      </c>
    </row>
    <row r="1612" spans="2:5" ht="15" customHeight="1">
      <c r="B1612" s="90"/>
      <c r="C1612" s="43" t="s">
        <v>212</v>
      </c>
      <c r="D1612" s="42">
        <v>63</v>
      </c>
      <c r="E1612" s="41">
        <v>9.2998538594393516E-4</v>
      </c>
    </row>
    <row r="1613" spans="2:5" ht="15" customHeight="1">
      <c r="B1613" s="90"/>
      <c r="C1613" s="43" t="s">
        <v>137</v>
      </c>
      <c r="D1613" s="42">
        <v>8</v>
      </c>
      <c r="E1613" s="41">
        <v>1.1809338234208701E-4</v>
      </c>
    </row>
    <row r="1614" spans="2:5" ht="15" customHeight="1">
      <c r="B1614" s="90"/>
      <c r="C1614" s="43" t="s">
        <v>183</v>
      </c>
      <c r="D1614" s="42">
        <v>6</v>
      </c>
      <c r="E1614" s="41">
        <v>8.8570036756565254E-5</v>
      </c>
    </row>
    <row r="1615" spans="2:5" ht="15" customHeight="1">
      <c r="B1615" s="90"/>
      <c r="C1615" s="43" t="s">
        <v>226</v>
      </c>
      <c r="D1615" s="42">
        <v>290</v>
      </c>
      <c r="E1615" s="41">
        <v>4.2808851099006536E-3</v>
      </c>
    </row>
    <row r="1616" spans="2:5" ht="15" customHeight="1">
      <c r="B1616" s="90"/>
      <c r="C1616" s="43" t="s">
        <v>190</v>
      </c>
      <c r="D1616" s="42">
        <v>97</v>
      </c>
      <c r="E1616" s="41">
        <v>1.4318822608978049E-3</v>
      </c>
    </row>
    <row r="1617" spans="2:5" ht="15" customHeight="1">
      <c r="B1617" s="90"/>
      <c r="C1617" s="43" t="s">
        <v>184</v>
      </c>
      <c r="D1617" s="42">
        <v>153</v>
      </c>
      <c r="E1617" s="41">
        <v>2.2585359372924141E-3</v>
      </c>
    </row>
    <row r="1618" spans="2:5" ht="15" customHeight="1">
      <c r="B1618" s="90"/>
      <c r="C1618" s="43" t="s">
        <v>164</v>
      </c>
      <c r="D1618" s="42">
        <v>62</v>
      </c>
      <c r="E1618" s="41">
        <v>9.1522371315117424E-4</v>
      </c>
    </row>
    <row r="1619" spans="2:5" ht="15" customHeight="1">
      <c r="B1619" s="90"/>
      <c r="C1619" s="43" t="s">
        <v>176</v>
      </c>
      <c r="D1619" s="42">
        <v>45</v>
      </c>
      <c r="E1619" s="41">
        <v>6.6427527567423938E-4</v>
      </c>
    </row>
    <row r="1620" spans="2:5" ht="15" customHeight="1">
      <c r="B1620" s="90"/>
      <c r="C1620" s="43" t="s">
        <v>217</v>
      </c>
      <c r="D1620" s="42">
        <v>117</v>
      </c>
      <c r="E1620" s="41">
        <v>1.7271157167530224E-3</v>
      </c>
    </row>
    <row r="1621" spans="2:5" ht="15" customHeight="1">
      <c r="B1621" s="90"/>
      <c r="C1621" s="43" t="s">
        <v>228</v>
      </c>
      <c r="D1621" s="42">
        <v>312</v>
      </c>
      <c r="E1621" s="41">
        <v>4.6056419113413936E-3</v>
      </c>
    </row>
    <row r="1622" spans="2:5" ht="15" customHeight="1">
      <c r="B1622" s="90"/>
      <c r="C1622" s="43" t="s">
        <v>121</v>
      </c>
      <c r="D1622" s="42">
        <v>7</v>
      </c>
      <c r="E1622" s="41">
        <v>1.0333170954932613E-4</v>
      </c>
    </row>
    <row r="1623" spans="2:5" ht="15" customHeight="1">
      <c r="B1623" s="90"/>
      <c r="C1623" s="43" t="s">
        <v>220</v>
      </c>
      <c r="D1623" s="42">
        <v>17</v>
      </c>
      <c r="E1623" s="41">
        <v>2.5094843747693491E-4</v>
      </c>
    </row>
    <row r="1624" spans="2:5" ht="15" customHeight="1">
      <c r="B1624" s="90"/>
      <c r="C1624" s="43" t="s">
        <v>123</v>
      </c>
      <c r="D1624" s="42">
        <v>10</v>
      </c>
      <c r="E1624" s="41">
        <v>1.4761672792760875E-4</v>
      </c>
    </row>
    <row r="1625" spans="2:5" ht="15" customHeight="1">
      <c r="B1625" s="90"/>
      <c r="C1625" s="43" t="s">
        <v>221</v>
      </c>
      <c r="D1625" s="42">
        <v>149</v>
      </c>
      <c r="E1625" s="41">
        <v>2.1994892461213705E-3</v>
      </c>
    </row>
    <row r="1626" spans="2:5" ht="15" customHeight="1">
      <c r="B1626" s="91"/>
      <c r="C1626" s="40" t="s">
        <v>19</v>
      </c>
      <c r="D1626" s="39">
        <v>6582</v>
      </c>
      <c r="E1626" s="38">
        <v>9.716133032195208E-2</v>
      </c>
    </row>
    <row r="1627" spans="2:5" ht="15" customHeight="1">
      <c r="B1627" s="89" t="s">
        <v>96</v>
      </c>
      <c r="C1627" s="43" t="s">
        <v>209</v>
      </c>
      <c r="D1627" s="42">
        <v>3</v>
      </c>
      <c r="E1627" s="41">
        <v>4.4285018378282627E-5</v>
      </c>
    </row>
    <row r="1628" spans="2:5" ht="15" customHeight="1">
      <c r="B1628" s="90"/>
      <c r="C1628" s="43" t="s">
        <v>230</v>
      </c>
      <c r="D1628" s="42">
        <v>19</v>
      </c>
      <c r="E1628" s="41">
        <v>2.8047178306245664E-4</v>
      </c>
    </row>
    <row r="1629" spans="2:5" ht="15" customHeight="1">
      <c r="B1629" s="90"/>
      <c r="C1629" s="43" t="s">
        <v>172</v>
      </c>
      <c r="D1629" s="42">
        <v>1</v>
      </c>
      <c r="E1629" s="41">
        <v>1.4761672792760876E-5</v>
      </c>
    </row>
    <row r="1630" spans="2:5" ht="15" customHeight="1">
      <c r="B1630" s="90"/>
      <c r="C1630" s="43" t="s">
        <v>199</v>
      </c>
      <c r="D1630" s="42">
        <v>2</v>
      </c>
      <c r="E1630" s="41">
        <v>2.9523345585521752E-5</v>
      </c>
    </row>
    <row r="1631" spans="2:5" ht="15" customHeight="1">
      <c r="B1631" s="90"/>
      <c r="C1631" s="43" t="s">
        <v>205</v>
      </c>
      <c r="D1631" s="42">
        <v>4</v>
      </c>
      <c r="E1631" s="41">
        <v>5.9046691171043505E-5</v>
      </c>
    </row>
    <row r="1632" spans="2:5" ht="15" customHeight="1">
      <c r="B1632" s="90"/>
      <c r="C1632" s="43" t="s">
        <v>210</v>
      </c>
      <c r="D1632" s="42">
        <v>2</v>
      </c>
      <c r="E1632" s="41">
        <v>2.9523345585521752E-5</v>
      </c>
    </row>
    <row r="1633" spans="2:5" ht="15" customHeight="1">
      <c r="B1633" s="90"/>
      <c r="C1633" s="43" t="s">
        <v>142</v>
      </c>
      <c r="D1633" s="42">
        <v>1</v>
      </c>
      <c r="E1633" s="41">
        <v>1.4761672792760876E-5</v>
      </c>
    </row>
    <row r="1634" spans="2:5" ht="15" customHeight="1">
      <c r="B1634" s="90"/>
      <c r="C1634" s="43" t="s">
        <v>175</v>
      </c>
      <c r="D1634" s="42">
        <v>1</v>
      </c>
      <c r="E1634" s="41">
        <v>1.4761672792760876E-5</v>
      </c>
    </row>
    <row r="1635" spans="2:5" ht="15" customHeight="1">
      <c r="B1635" s="90"/>
      <c r="C1635" s="43" t="s">
        <v>130</v>
      </c>
      <c r="D1635" s="42">
        <v>1</v>
      </c>
      <c r="E1635" s="41">
        <v>1.4761672792760876E-5</v>
      </c>
    </row>
    <row r="1636" spans="2:5" ht="15" customHeight="1">
      <c r="B1636" s="90"/>
      <c r="C1636" s="43" t="s">
        <v>127</v>
      </c>
      <c r="D1636" s="42">
        <v>1</v>
      </c>
      <c r="E1636" s="41">
        <v>1.4761672792760876E-5</v>
      </c>
    </row>
    <row r="1637" spans="2:5" ht="15" customHeight="1">
      <c r="B1637" s="90"/>
      <c r="C1637" s="43" t="s">
        <v>195</v>
      </c>
      <c r="D1637" s="42">
        <v>2</v>
      </c>
      <c r="E1637" s="41">
        <v>2.9523345585521752E-5</v>
      </c>
    </row>
    <row r="1638" spans="2:5" ht="15" customHeight="1">
      <c r="B1638" s="90"/>
      <c r="C1638" s="43" t="s">
        <v>138</v>
      </c>
      <c r="D1638" s="42">
        <v>1</v>
      </c>
      <c r="E1638" s="41">
        <v>1.4761672792760876E-5</v>
      </c>
    </row>
    <row r="1639" spans="2:5" ht="15" customHeight="1">
      <c r="B1639" s="90"/>
      <c r="C1639" s="43" t="s">
        <v>168</v>
      </c>
      <c r="D1639" s="42">
        <v>5</v>
      </c>
      <c r="E1639" s="41">
        <v>7.3808363963804376E-5</v>
      </c>
    </row>
    <row r="1640" spans="2:5" ht="15" customHeight="1">
      <c r="B1640" s="90"/>
      <c r="C1640" s="43" t="s">
        <v>206</v>
      </c>
      <c r="D1640" s="42">
        <v>1</v>
      </c>
      <c r="E1640" s="41">
        <v>1.4761672792760876E-5</v>
      </c>
    </row>
    <row r="1641" spans="2:5" ht="15" customHeight="1">
      <c r="B1641" s="90"/>
      <c r="C1641" s="43" t="s">
        <v>182</v>
      </c>
      <c r="D1641" s="42">
        <v>4</v>
      </c>
      <c r="E1641" s="41">
        <v>5.9046691171043505E-5</v>
      </c>
    </row>
    <row r="1642" spans="2:5" ht="15" customHeight="1">
      <c r="B1642" s="90"/>
      <c r="C1642" s="43" t="s">
        <v>149</v>
      </c>
      <c r="D1642" s="42">
        <v>2</v>
      </c>
      <c r="E1642" s="41">
        <v>2.9523345585521752E-5</v>
      </c>
    </row>
    <row r="1643" spans="2:5" ht="15" customHeight="1">
      <c r="B1643" s="90"/>
      <c r="C1643" s="43" t="s">
        <v>187</v>
      </c>
      <c r="D1643" s="42">
        <v>1</v>
      </c>
      <c r="E1643" s="41">
        <v>1.4761672792760876E-5</v>
      </c>
    </row>
    <row r="1644" spans="2:5" ht="15" customHeight="1">
      <c r="B1644" s="90"/>
      <c r="C1644" s="43" t="s">
        <v>177</v>
      </c>
      <c r="D1644" s="42">
        <v>2</v>
      </c>
      <c r="E1644" s="41">
        <v>2.9523345585521752E-5</v>
      </c>
    </row>
    <row r="1645" spans="2:5" ht="15" customHeight="1">
      <c r="B1645" s="90"/>
      <c r="C1645" s="43" t="s">
        <v>145</v>
      </c>
      <c r="D1645" s="42">
        <v>2</v>
      </c>
      <c r="E1645" s="41">
        <v>2.9523345585521752E-5</v>
      </c>
    </row>
    <row r="1646" spans="2:5" ht="15" customHeight="1">
      <c r="B1646" s="90"/>
      <c r="C1646" s="43" t="s">
        <v>174</v>
      </c>
      <c r="D1646" s="42">
        <v>2</v>
      </c>
      <c r="E1646" s="41">
        <v>2.9523345585521752E-5</v>
      </c>
    </row>
    <row r="1647" spans="2:5" ht="15" customHeight="1">
      <c r="B1647" s="90"/>
      <c r="C1647" s="43" t="s">
        <v>229</v>
      </c>
      <c r="D1647" s="42">
        <v>6</v>
      </c>
      <c r="E1647" s="41">
        <v>8.8570036756565254E-5</v>
      </c>
    </row>
    <row r="1648" spans="2:5" ht="15" customHeight="1">
      <c r="B1648" s="90"/>
      <c r="C1648" s="43" t="s">
        <v>153</v>
      </c>
      <c r="D1648" s="42">
        <v>2</v>
      </c>
      <c r="E1648" s="41">
        <v>2.9523345585521752E-5</v>
      </c>
    </row>
    <row r="1649" spans="2:5" ht="15" customHeight="1">
      <c r="B1649" s="90"/>
      <c r="C1649" s="43" t="s">
        <v>227</v>
      </c>
      <c r="D1649" s="42">
        <v>3</v>
      </c>
      <c r="E1649" s="41">
        <v>4.4285018378282627E-5</v>
      </c>
    </row>
    <row r="1650" spans="2:5" ht="15" customHeight="1">
      <c r="B1650" s="90"/>
      <c r="C1650" s="43" t="s">
        <v>180</v>
      </c>
      <c r="D1650" s="42">
        <v>3</v>
      </c>
      <c r="E1650" s="41">
        <v>4.4285018378282627E-5</v>
      </c>
    </row>
    <row r="1651" spans="2:5" ht="15" customHeight="1">
      <c r="B1651" s="90"/>
      <c r="C1651" s="43" t="s">
        <v>188</v>
      </c>
      <c r="D1651" s="42">
        <v>1</v>
      </c>
      <c r="E1651" s="41">
        <v>1.4761672792760876E-5</v>
      </c>
    </row>
    <row r="1652" spans="2:5" ht="15" customHeight="1">
      <c r="B1652" s="90"/>
      <c r="C1652" s="43" t="s">
        <v>208</v>
      </c>
      <c r="D1652" s="42">
        <v>1</v>
      </c>
      <c r="E1652" s="41">
        <v>1.4761672792760876E-5</v>
      </c>
    </row>
    <row r="1653" spans="2:5" ht="15" customHeight="1">
      <c r="B1653" s="90"/>
      <c r="C1653" s="43" t="s">
        <v>189</v>
      </c>
      <c r="D1653" s="42">
        <v>1</v>
      </c>
      <c r="E1653" s="41">
        <v>1.4761672792760876E-5</v>
      </c>
    </row>
    <row r="1654" spans="2:5" ht="15" customHeight="1">
      <c r="B1654" s="90"/>
      <c r="C1654" s="43" t="s">
        <v>215</v>
      </c>
      <c r="D1654" s="42">
        <v>3</v>
      </c>
      <c r="E1654" s="41">
        <v>4.4285018378282627E-5</v>
      </c>
    </row>
    <row r="1655" spans="2:5" ht="15" customHeight="1">
      <c r="B1655" s="90"/>
      <c r="C1655" s="43" t="s">
        <v>223</v>
      </c>
      <c r="D1655" s="42">
        <v>1</v>
      </c>
      <c r="E1655" s="41">
        <v>1.4761672792760876E-5</v>
      </c>
    </row>
    <row r="1656" spans="2:5" ht="15" customHeight="1">
      <c r="B1656" s="90"/>
      <c r="C1656" s="43" t="s">
        <v>224</v>
      </c>
      <c r="D1656" s="42">
        <v>9</v>
      </c>
      <c r="E1656" s="41">
        <v>1.3285505513484789E-4</v>
      </c>
    </row>
    <row r="1657" spans="2:5" ht="15" customHeight="1">
      <c r="B1657" s="90"/>
      <c r="C1657" s="43" t="s">
        <v>204</v>
      </c>
      <c r="D1657" s="42">
        <v>2</v>
      </c>
      <c r="E1657" s="41">
        <v>2.9523345585521752E-5</v>
      </c>
    </row>
    <row r="1658" spans="2:5" ht="15" customHeight="1">
      <c r="B1658" s="90"/>
      <c r="C1658" s="43" t="s">
        <v>225</v>
      </c>
      <c r="D1658" s="42">
        <v>2</v>
      </c>
      <c r="E1658" s="41">
        <v>2.9523345585521752E-5</v>
      </c>
    </row>
    <row r="1659" spans="2:5" ht="15" customHeight="1">
      <c r="B1659" s="90"/>
      <c r="C1659" s="43" t="s">
        <v>231</v>
      </c>
      <c r="D1659" s="42">
        <v>15</v>
      </c>
      <c r="E1659" s="41">
        <v>2.2142509189141313E-4</v>
      </c>
    </row>
    <row r="1660" spans="2:5" ht="15" customHeight="1">
      <c r="B1660" s="90"/>
      <c r="C1660" s="43" t="s">
        <v>214</v>
      </c>
      <c r="D1660" s="42">
        <v>4</v>
      </c>
      <c r="E1660" s="41">
        <v>5.9046691171043505E-5</v>
      </c>
    </row>
    <row r="1661" spans="2:5" ht="15" customHeight="1">
      <c r="B1661" s="90"/>
      <c r="C1661" s="43" t="s">
        <v>139</v>
      </c>
      <c r="D1661" s="42">
        <v>2</v>
      </c>
      <c r="E1661" s="41">
        <v>2.9523345585521752E-5</v>
      </c>
    </row>
    <row r="1662" spans="2:5" ht="15" customHeight="1">
      <c r="B1662" s="90"/>
      <c r="C1662" s="43" t="s">
        <v>134</v>
      </c>
      <c r="D1662" s="42">
        <v>1</v>
      </c>
      <c r="E1662" s="41">
        <v>1.4761672792760876E-5</v>
      </c>
    </row>
    <row r="1663" spans="2:5" ht="15" customHeight="1">
      <c r="B1663" s="90"/>
      <c r="C1663" s="43" t="s">
        <v>219</v>
      </c>
      <c r="D1663" s="42">
        <v>5</v>
      </c>
      <c r="E1663" s="41">
        <v>7.3808363963804376E-5</v>
      </c>
    </row>
    <row r="1664" spans="2:5" ht="15" customHeight="1">
      <c r="B1664" s="90"/>
      <c r="C1664" s="43" t="s">
        <v>178</v>
      </c>
      <c r="D1664" s="42">
        <v>2</v>
      </c>
      <c r="E1664" s="41">
        <v>2.9523345585521752E-5</v>
      </c>
    </row>
    <row r="1665" spans="2:5" ht="15" customHeight="1">
      <c r="B1665" s="90"/>
      <c r="C1665" s="43" t="s">
        <v>144</v>
      </c>
      <c r="D1665" s="42">
        <v>1</v>
      </c>
      <c r="E1665" s="41">
        <v>1.4761672792760876E-5</v>
      </c>
    </row>
    <row r="1666" spans="2:5" ht="15" customHeight="1">
      <c r="B1666" s="90"/>
      <c r="C1666" s="43" t="s">
        <v>160</v>
      </c>
      <c r="D1666" s="42">
        <v>1</v>
      </c>
      <c r="E1666" s="41">
        <v>1.4761672792760876E-5</v>
      </c>
    </row>
    <row r="1667" spans="2:5" ht="15" customHeight="1">
      <c r="B1667" s="90"/>
      <c r="C1667" s="43" t="s">
        <v>216</v>
      </c>
      <c r="D1667" s="42">
        <v>1</v>
      </c>
      <c r="E1667" s="41">
        <v>1.4761672792760876E-5</v>
      </c>
    </row>
    <row r="1668" spans="2:5" ht="15" customHeight="1">
      <c r="B1668" s="90"/>
      <c r="C1668" s="43" t="s">
        <v>207</v>
      </c>
      <c r="D1668" s="42">
        <v>2</v>
      </c>
      <c r="E1668" s="41">
        <v>2.9523345585521752E-5</v>
      </c>
    </row>
    <row r="1669" spans="2:5" ht="15" customHeight="1">
      <c r="B1669" s="90"/>
      <c r="C1669" s="43" t="s">
        <v>157</v>
      </c>
      <c r="D1669" s="42">
        <v>2</v>
      </c>
      <c r="E1669" s="41">
        <v>2.9523345585521752E-5</v>
      </c>
    </row>
    <row r="1670" spans="2:5" ht="15" customHeight="1">
      <c r="B1670" s="90"/>
      <c r="C1670" s="43" t="s">
        <v>211</v>
      </c>
      <c r="D1670" s="42">
        <v>2</v>
      </c>
      <c r="E1670" s="41">
        <v>2.9523345585521752E-5</v>
      </c>
    </row>
    <row r="1671" spans="2:5" ht="15" customHeight="1">
      <c r="B1671" s="90"/>
      <c r="C1671" s="43" t="s">
        <v>155</v>
      </c>
      <c r="D1671" s="42">
        <v>1</v>
      </c>
      <c r="E1671" s="41">
        <v>1.4761672792760876E-5</v>
      </c>
    </row>
    <row r="1672" spans="2:5" ht="15" customHeight="1">
      <c r="B1672" s="90"/>
      <c r="C1672" s="43" t="s">
        <v>202</v>
      </c>
      <c r="D1672" s="42">
        <v>24</v>
      </c>
      <c r="E1672" s="41">
        <v>3.5428014702626101E-4</v>
      </c>
    </row>
    <row r="1673" spans="2:5" ht="15" customHeight="1">
      <c r="B1673" s="90"/>
      <c r="C1673" s="43" t="s">
        <v>213</v>
      </c>
      <c r="D1673" s="42">
        <v>6</v>
      </c>
      <c r="E1673" s="41">
        <v>8.8570036756565254E-5</v>
      </c>
    </row>
    <row r="1674" spans="2:5" ht="15" customHeight="1">
      <c r="B1674" s="90"/>
      <c r="C1674" s="43" t="s">
        <v>132</v>
      </c>
      <c r="D1674" s="42">
        <v>1</v>
      </c>
      <c r="E1674" s="41">
        <v>1.4761672792760876E-5</v>
      </c>
    </row>
    <row r="1675" spans="2:5" ht="15" customHeight="1">
      <c r="B1675" s="90"/>
      <c r="C1675" s="43" t="s">
        <v>171</v>
      </c>
      <c r="D1675" s="42">
        <v>2</v>
      </c>
      <c r="E1675" s="41">
        <v>2.9523345585521752E-5</v>
      </c>
    </row>
    <row r="1676" spans="2:5" ht="15" customHeight="1">
      <c r="B1676" s="90"/>
      <c r="C1676" s="43" t="s">
        <v>218</v>
      </c>
      <c r="D1676" s="42">
        <v>3</v>
      </c>
      <c r="E1676" s="41">
        <v>4.4285018378282627E-5</v>
      </c>
    </row>
    <row r="1677" spans="2:5" ht="15" customHeight="1">
      <c r="B1677" s="90"/>
      <c r="C1677" s="43" t="s">
        <v>212</v>
      </c>
      <c r="D1677" s="42">
        <v>1</v>
      </c>
      <c r="E1677" s="41">
        <v>1.4761672792760876E-5</v>
      </c>
    </row>
    <row r="1678" spans="2:5" ht="15" customHeight="1">
      <c r="B1678" s="90"/>
      <c r="C1678" s="43" t="s">
        <v>226</v>
      </c>
      <c r="D1678" s="42">
        <v>18</v>
      </c>
      <c r="E1678" s="41">
        <v>2.6571011026969577E-4</v>
      </c>
    </row>
    <row r="1679" spans="2:5" ht="15" customHeight="1">
      <c r="B1679" s="90"/>
      <c r="C1679" s="43" t="s">
        <v>190</v>
      </c>
      <c r="D1679" s="42">
        <v>1</v>
      </c>
      <c r="E1679" s="41">
        <v>1.4761672792760876E-5</v>
      </c>
    </row>
    <row r="1680" spans="2:5" ht="15" customHeight="1">
      <c r="B1680" s="90"/>
      <c r="C1680" s="43" t="s">
        <v>184</v>
      </c>
      <c r="D1680" s="42">
        <v>1</v>
      </c>
      <c r="E1680" s="41">
        <v>1.4761672792760876E-5</v>
      </c>
    </row>
    <row r="1681" spans="2:5" ht="15" customHeight="1">
      <c r="B1681" s="90"/>
      <c r="C1681" s="43" t="s">
        <v>164</v>
      </c>
      <c r="D1681" s="42">
        <v>1</v>
      </c>
      <c r="E1681" s="41">
        <v>1.4761672792760876E-5</v>
      </c>
    </row>
    <row r="1682" spans="2:5" ht="15" customHeight="1">
      <c r="B1682" s="90"/>
      <c r="C1682" s="43" t="s">
        <v>217</v>
      </c>
      <c r="D1682" s="42">
        <v>2</v>
      </c>
      <c r="E1682" s="41">
        <v>2.9523345585521752E-5</v>
      </c>
    </row>
    <row r="1683" spans="2:5" ht="15" customHeight="1">
      <c r="B1683" s="90"/>
      <c r="C1683" s="43" t="s">
        <v>228</v>
      </c>
      <c r="D1683" s="42">
        <v>5</v>
      </c>
      <c r="E1683" s="41">
        <v>7.3808363963804376E-5</v>
      </c>
    </row>
    <row r="1684" spans="2:5" ht="15" customHeight="1">
      <c r="B1684" s="90"/>
      <c r="C1684" s="43" t="s">
        <v>221</v>
      </c>
      <c r="D1684" s="42">
        <v>3</v>
      </c>
      <c r="E1684" s="41">
        <v>4.4285018378282627E-5</v>
      </c>
    </row>
    <row r="1685" spans="2:5" ht="15" customHeight="1">
      <c r="B1685" s="91"/>
      <c r="C1685" s="40" t="s">
        <v>19</v>
      </c>
      <c r="D1685" s="39">
        <v>198</v>
      </c>
      <c r="E1685" s="38">
        <v>2.9228112129666534E-3</v>
      </c>
    </row>
    <row r="1686" spans="2:5" ht="15" customHeight="1">
      <c r="B1686" s="89" t="s">
        <v>91</v>
      </c>
      <c r="C1686" s="43" t="s">
        <v>158</v>
      </c>
      <c r="D1686" s="42">
        <v>6</v>
      </c>
      <c r="E1686" s="41">
        <v>8.8570036756565254E-5</v>
      </c>
    </row>
    <row r="1687" spans="2:5" ht="15" customHeight="1">
      <c r="B1687" s="90"/>
      <c r="C1687" s="43" t="s">
        <v>209</v>
      </c>
      <c r="D1687" s="42">
        <v>1</v>
      </c>
      <c r="E1687" s="41">
        <v>1.4761672792760876E-5</v>
      </c>
    </row>
    <row r="1688" spans="2:5" ht="15" customHeight="1">
      <c r="B1688" s="90"/>
      <c r="C1688" s="43" t="s">
        <v>173</v>
      </c>
      <c r="D1688" s="42">
        <v>1</v>
      </c>
      <c r="E1688" s="41">
        <v>1.4761672792760876E-5</v>
      </c>
    </row>
    <row r="1689" spans="2:5" ht="15" customHeight="1">
      <c r="B1689" s="90"/>
      <c r="C1689" s="43" t="s">
        <v>161</v>
      </c>
      <c r="D1689" s="42">
        <v>1</v>
      </c>
      <c r="E1689" s="41">
        <v>1.4761672792760876E-5</v>
      </c>
    </row>
    <row r="1690" spans="2:5" ht="15" customHeight="1">
      <c r="B1690" s="90"/>
      <c r="C1690" s="43" t="s">
        <v>125</v>
      </c>
      <c r="D1690" s="42">
        <v>3</v>
      </c>
      <c r="E1690" s="41">
        <v>4.4285018378282627E-5</v>
      </c>
    </row>
    <row r="1691" spans="2:5" ht="15" customHeight="1">
      <c r="B1691" s="90"/>
      <c r="C1691" s="43" t="s">
        <v>230</v>
      </c>
      <c r="D1691" s="42">
        <v>15</v>
      </c>
      <c r="E1691" s="41">
        <v>2.2142509189141313E-4</v>
      </c>
    </row>
    <row r="1692" spans="2:5" ht="15" customHeight="1">
      <c r="B1692" s="90"/>
      <c r="C1692" s="43" t="s">
        <v>172</v>
      </c>
      <c r="D1692" s="42">
        <v>1</v>
      </c>
      <c r="E1692" s="41">
        <v>1.4761672792760876E-5</v>
      </c>
    </row>
    <row r="1693" spans="2:5" ht="15" customHeight="1">
      <c r="B1693" s="90"/>
      <c r="C1693" s="43" t="s">
        <v>199</v>
      </c>
      <c r="D1693" s="42">
        <v>1</v>
      </c>
      <c r="E1693" s="41">
        <v>1.4761672792760876E-5</v>
      </c>
    </row>
    <row r="1694" spans="2:5" ht="15" customHeight="1">
      <c r="B1694" s="90"/>
      <c r="C1694" s="43" t="s">
        <v>198</v>
      </c>
      <c r="D1694" s="42">
        <v>2</v>
      </c>
      <c r="E1694" s="41">
        <v>2.9523345585521752E-5</v>
      </c>
    </row>
    <row r="1695" spans="2:5" ht="15" customHeight="1">
      <c r="B1695" s="90"/>
      <c r="C1695" s="43" t="s">
        <v>205</v>
      </c>
      <c r="D1695" s="42">
        <v>2</v>
      </c>
      <c r="E1695" s="41">
        <v>2.9523345585521752E-5</v>
      </c>
    </row>
    <row r="1696" spans="2:5" ht="15" customHeight="1">
      <c r="B1696" s="90"/>
      <c r="C1696" s="43" t="s">
        <v>210</v>
      </c>
      <c r="D1696" s="42">
        <v>3</v>
      </c>
      <c r="E1696" s="41">
        <v>4.4285018378282627E-5</v>
      </c>
    </row>
    <row r="1697" spans="2:5" ht="15" customHeight="1">
      <c r="B1697" s="90"/>
      <c r="C1697" s="43" t="s">
        <v>170</v>
      </c>
      <c r="D1697" s="42">
        <v>1</v>
      </c>
      <c r="E1697" s="41">
        <v>1.4761672792760876E-5</v>
      </c>
    </row>
    <row r="1698" spans="2:5" ht="15" customHeight="1">
      <c r="B1698" s="90"/>
      <c r="C1698" s="43" t="s">
        <v>142</v>
      </c>
      <c r="D1698" s="42">
        <v>7</v>
      </c>
      <c r="E1698" s="41">
        <v>1.0333170954932613E-4</v>
      </c>
    </row>
    <row r="1699" spans="2:5" ht="15" customHeight="1">
      <c r="B1699" s="90"/>
      <c r="C1699" s="43" t="s">
        <v>150</v>
      </c>
      <c r="D1699" s="42">
        <v>2</v>
      </c>
      <c r="E1699" s="41">
        <v>2.9523345585521752E-5</v>
      </c>
    </row>
    <row r="1700" spans="2:5" ht="15" customHeight="1">
      <c r="B1700" s="90"/>
      <c r="C1700" s="43" t="s">
        <v>175</v>
      </c>
      <c r="D1700" s="42">
        <v>1</v>
      </c>
      <c r="E1700" s="41">
        <v>1.4761672792760876E-5</v>
      </c>
    </row>
    <row r="1701" spans="2:5" ht="15" customHeight="1">
      <c r="B1701" s="90"/>
      <c r="C1701" s="43" t="s">
        <v>127</v>
      </c>
      <c r="D1701" s="42">
        <v>1</v>
      </c>
      <c r="E1701" s="41">
        <v>1.4761672792760876E-5</v>
      </c>
    </row>
    <row r="1702" spans="2:5" ht="15" customHeight="1">
      <c r="B1702" s="90"/>
      <c r="C1702" s="43" t="s">
        <v>195</v>
      </c>
      <c r="D1702" s="42">
        <v>1</v>
      </c>
      <c r="E1702" s="41">
        <v>1.4761672792760876E-5</v>
      </c>
    </row>
    <row r="1703" spans="2:5" ht="15" customHeight="1">
      <c r="B1703" s="90"/>
      <c r="C1703" s="43" t="s">
        <v>138</v>
      </c>
      <c r="D1703" s="42">
        <v>1</v>
      </c>
      <c r="E1703" s="41">
        <v>1.4761672792760876E-5</v>
      </c>
    </row>
    <row r="1704" spans="2:5" ht="15" customHeight="1">
      <c r="B1704" s="90"/>
      <c r="C1704" s="43" t="s">
        <v>206</v>
      </c>
      <c r="D1704" s="42">
        <v>2</v>
      </c>
      <c r="E1704" s="41">
        <v>2.9523345585521752E-5</v>
      </c>
    </row>
    <row r="1705" spans="2:5" ht="15" customHeight="1">
      <c r="B1705" s="90"/>
      <c r="C1705" s="43" t="s">
        <v>182</v>
      </c>
      <c r="D1705" s="42">
        <v>9</v>
      </c>
      <c r="E1705" s="41">
        <v>1.3285505513484789E-4</v>
      </c>
    </row>
    <row r="1706" spans="2:5" ht="15" customHeight="1">
      <c r="B1706" s="90"/>
      <c r="C1706" s="43" t="s">
        <v>187</v>
      </c>
      <c r="D1706" s="42">
        <v>5</v>
      </c>
      <c r="E1706" s="41">
        <v>7.3808363963804376E-5</v>
      </c>
    </row>
    <row r="1707" spans="2:5" ht="15" customHeight="1">
      <c r="B1707" s="90"/>
      <c r="C1707" s="43" t="s">
        <v>169</v>
      </c>
      <c r="D1707" s="42">
        <v>3</v>
      </c>
      <c r="E1707" s="41">
        <v>4.4285018378282627E-5</v>
      </c>
    </row>
    <row r="1708" spans="2:5" ht="15" customHeight="1">
      <c r="B1708" s="90"/>
      <c r="C1708" s="43" t="s">
        <v>177</v>
      </c>
      <c r="D1708" s="42">
        <v>3</v>
      </c>
      <c r="E1708" s="41">
        <v>4.4285018378282627E-5</v>
      </c>
    </row>
    <row r="1709" spans="2:5" ht="15" customHeight="1">
      <c r="B1709" s="90"/>
      <c r="C1709" s="43" t="s">
        <v>143</v>
      </c>
      <c r="D1709" s="42">
        <v>4</v>
      </c>
      <c r="E1709" s="41">
        <v>5.9046691171043505E-5</v>
      </c>
    </row>
    <row r="1710" spans="2:5" ht="15" customHeight="1">
      <c r="B1710" s="90"/>
      <c r="C1710" s="43" t="s">
        <v>145</v>
      </c>
      <c r="D1710" s="42">
        <v>1</v>
      </c>
      <c r="E1710" s="41">
        <v>1.4761672792760876E-5</v>
      </c>
    </row>
    <row r="1711" spans="2:5" ht="15" customHeight="1">
      <c r="B1711" s="90"/>
      <c r="C1711" s="43" t="s">
        <v>229</v>
      </c>
      <c r="D1711" s="42">
        <v>20</v>
      </c>
      <c r="E1711" s="41">
        <v>2.952334558552175E-4</v>
      </c>
    </row>
    <row r="1712" spans="2:5" ht="15" customHeight="1">
      <c r="B1712" s="90"/>
      <c r="C1712" s="43" t="s">
        <v>152</v>
      </c>
      <c r="D1712" s="42">
        <v>13</v>
      </c>
      <c r="E1712" s="41">
        <v>1.9190174630589137E-4</v>
      </c>
    </row>
    <row r="1713" spans="2:5" ht="15" customHeight="1">
      <c r="B1713" s="90"/>
      <c r="C1713" s="43" t="s">
        <v>227</v>
      </c>
      <c r="D1713" s="42">
        <v>72</v>
      </c>
      <c r="E1713" s="41">
        <v>1.0628404410787831E-3</v>
      </c>
    </row>
    <row r="1714" spans="2:5" ht="15" customHeight="1">
      <c r="B1714" s="90"/>
      <c r="C1714" s="43" t="s">
        <v>159</v>
      </c>
      <c r="D1714" s="42">
        <v>1</v>
      </c>
      <c r="E1714" s="41">
        <v>1.4761672792760876E-5</v>
      </c>
    </row>
    <row r="1715" spans="2:5" ht="15" customHeight="1">
      <c r="B1715" s="90"/>
      <c r="C1715" s="43" t="s">
        <v>186</v>
      </c>
      <c r="D1715" s="42">
        <v>4</v>
      </c>
      <c r="E1715" s="41">
        <v>5.9046691171043505E-5</v>
      </c>
    </row>
    <row r="1716" spans="2:5" ht="15" customHeight="1">
      <c r="B1716" s="90"/>
      <c r="C1716" s="43" t="s">
        <v>180</v>
      </c>
      <c r="D1716" s="42">
        <v>2</v>
      </c>
      <c r="E1716" s="41">
        <v>2.9523345585521752E-5</v>
      </c>
    </row>
    <row r="1717" spans="2:5" ht="15" customHeight="1">
      <c r="B1717" s="90"/>
      <c r="C1717" s="43" t="s">
        <v>188</v>
      </c>
      <c r="D1717" s="42">
        <v>2</v>
      </c>
      <c r="E1717" s="41">
        <v>2.9523345585521752E-5</v>
      </c>
    </row>
    <row r="1718" spans="2:5" ht="15" customHeight="1">
      <c r="B1718" s="90"/>
      <c r="C1718" s="43" t="s">
        <v>208</v>
      </c>
      <c r="D1718" s="42">
        <v>4</v>
      </c>
      <c r="E1718" s="41">
        <v>5.9046691171043505E-5</v>
      </c>
    </row>
    <row r="1719" spans="2:5" ht="15" customHeight="1">
      <c r="B1719" s="90"/>
      <c r="C1719" s="43" t="s">
        <v>154</v>
      </c>
      <c r="D1719" s="42">
        <v>3</v>
      </c>
      <c r="E1719" s="41">
        <v>4.4285018378282627E-5</v>
      </c>
    </row>
    <row r="1720" spans="2:5" ht="15" customHeight="1">
      <c r="B1720" s="90"/>
      <c r="C1720" s="43" t="s">
        <v>165</v>
      </c>
      <c r="D1720" s="42">
        <v>2</v>
      </c>
      <c r="E1720" s="41">
        <v>2.9523345585521752E-5</v>
      </c>
    </row>
    <row r="1721" spans="2:5" ht="15" customHeight="1">
      <c r="B1721" s="90"/>
      <c r="C1721" s="43" t="s">
        <v>215</v>
      </c>
      <c r="D1721" s="42">
        <v>5</v>
      </c>
      <c r="E1721" s="41">
        <v>7.3808363963804376E-5</v>
      </c>
    </row>
    <row r="1722" spans="2:5" ht="15" customHeight="1">
      <c r="B1722" s="90"/>
      <c r="C1722" s="43" t="s">
        <v>223</v>
      </c>
      <c r="D1722" s="42">
        <v>7</v>
      </c>
      <c r="E1722" s="41">
        <v>1.0333170954932613E-4</v>
      </c>
    </row>
    <row r="1723" spans="2:5" ht="15" customHeight="1">
      <c r="B1723" s="90"/>
      <c r="C1723" s="43" t="s">
        <v>224</v>
      </c>
      <c r="D1723" s="42">
        <v>28</v>
      </c>
      <c r="E1723" s="41">
        <v>4.1332683819730453E-4</v>
      </c>
    </row>
    <row r="1724" spans="2:5" ht="15" customHeight="1">
      <c r="B1724" s="90"/>
      <c r="C1724" s="43" t="s">
        <v>204</v>
      </c>
      <c r="D1724" s="42">
        <v>1</v>
      </c>
      <c r="E1724" s="41">
        <v>1.4761672792760876E-5</v>
      </c>
    </row>
    <row r="1725" spans="2:5" ht="15" customHeight="1">
      <c r="B1725" s="90"/>
      <c r="C1725" s="43" t="s">
        <v>192</v>
      </c>
      <c r="D1725" s="42">
        <v>8</v>
      </c>
      <c r="E1725" s="41">
        <v>1.1809338234208701E-4</v>
      </c>
    </row>
    <row r="1726" spans="2:5" ht="15" customHeight="1">
      <c r="B1726" s="90"/>
      <c r="C1726" s="43" t="s">
        <v>225</v>
      </c>
      <c r="D1726" s="42">
        <v>19</v>
      </c>
      <c r="E1726" s="41">
        <v>2.8047178306245664E-4</v>
      </c>
    </row>
    <row r="1727" spans="2:5" ht="15" customHeight="1">
      <c r="B1727" s="90"/>
      <c r="C1727" s="43" t="s">
        <v>133</v>
      </c>
      <c r="D1727" s="42">
        <v>1</v>
      </c>
      <c r="E1727" s="41">
        <v>1.4761672792760876E-5</v>
      </c>
    </row>
    <row r="1728" spans="2:5" ht="15" customHeight="1">
      <c r="B1728" s="90"/>
      <c r="C1728" s="43" t="s">
        <v>231</v>
      </c>
      <c r="D1728" s="42">
        <v>75</v>
      </c>
      <c r="E1728" s="41">
        <v>1.1071254594570657E-3</v>
      </c>
    </row>
    <row r="1729" spans="2:5" ht="15" customHeight="1">
      <c r="B1729" s="90"/>
      <c r="C1729" s="43" t="s">
        <v>147</v>
      </c>
      <c r="D1729" s="42">
        <v>2</v>
      </c>
      <c r="E1729" s="41">
        <v>2.9523345585521752E-5</v>
      </c>
    </row>
    <row r="1730" spans="2:5" ht="15" customHeight="1">
      <c r="B1730" s="90"/>
      <c r="C1730" s="43" t="s">
        <v>214</v>
      </c>
      <c r="D1730" s="42">
        <v>5</v>
      </c>
      <c r="E1730" s="41">
        <v>7.3808363963804376E-5</v>
      </c>
    </row>
    <row r="1731" spans="2:5" ht="15" customHeight="1">
      <c r="B1731" s="90"/>
      <c r="C1731" s="43" t="s">
        <v>191</v>
      </c>
      <c r="D1731" s="42">
        <v>5</v>
      </c>
      <c r="E1731" s="41">
        <v>7.3808363963804376E-5</v>
      </c>
    </row>
    <row r="1732" spans="2:5" ht="15" customHeight="1">
      <c r="B1732" s="90"/>
      <c r="C1732" s="43" t="s">
        <v>129</v>
      </c>
      <c r="D1732" s="42">
        <v>2</v>
      </c>
      <c r="E1732" s="41">
        <v>2.9523345585521752E-5</v>
      </c>
    </row>
    <row r="1733" spans="2:5" ht="15" customHeight="1">
      <c r="B1733" s="90"/>
      <c r="C1733" s="43" t="s">
        <v>196</v>
      </c>
      <c r="D1733" s="42">
        <v>1</v>
      </c>
      <c r="E1733" s="41">
        <v>1.4761672792760876E-5</v>
      </c>
    </row>
    <row r="1734" spans="2:5" ht="15" customHeight="1">
      <c r="B1734" s="90"/>
      <c r="C1734" s="43" t="s">
        <v>200</v>
      </c>
      <c r="D1734" s="42">
        <v>2</v>
      </c>
      <c r="E1734" s="41">
        <v>2.9523345585521752E-5</v>
      </c>
    </row>
    <row r="1735" spans="2:5" ht="15" customHeight="1">
      <c r="B1735" s="90"/>
      <c r="C1735" s="43" t="s">
        <v>201</v>
      </c>
      <c r="D1735" s="42">
        <v>2</v>
      </c>
      <c r="E1735" s="41">
        <v>2.9523345585521752E-5</v>
      </c>
    </row>
    <row r="1736" spans="2:5" ht="15" customHeight="1">
      <c r="B1736" s="90"/>
      <c r="C1736" s="43" t="s">
        <v>185</v>
      </c>
      <c r="D1736" s="42">
        <v>5</v>
      </c>
      <c r="E1736" s="41">
        <v>7.3808363963804376E-5</v>
      </c>
    </row>
    <row r="1737" spans="2:5" ht="15" customHeight="1">
      <c r="B1737" s="90"/>
      <c r="C1737" s="43" t="s">
        <v>219</v>
      </c>
      <c r="D1737" s="42">
        <v>2</v>
      </c>
      <c r="E1737" s="41">
        <v>2.9523345585521752E-5</v>
      </c>
    </row>
    <row r="1738" spans="2:5" ht="15" customHeight="1">
      <c r="B1738" s="90"/>
      <c r="C1738" s="43" t="s">
        <v>151</v>
      </c>
      <c r="D1738" s="42">
        <v>9</v>
      </c>
      <c r="E1738" s="41">
        <v>1.3285505513484789E-4</v>
      </c>
    </row>
    <row r="1739" spans="2:5" ht="15" customHeight="1">
      <c r="B1739" s="90"/>
      <c r="C1739" s="43" t="s">
        <v>222</v>
      </c>
      <c r="D1739" s="42">
        <v>14</v>
      </c>
      <c r="E1739" s="41">
        <v>2.0666341909865226E-4</v>
      </c>
    </row>
    <row r="1740" spans="2:5" ht="15" customHeight="1">
      <c r="B1740" s="90"/>
      <c r="C1740" s="43" t="s">
        <v>144</v>
      </c>
      <c r="D1740" s="42">
        <v>2</v>
      </c>
      <c r="E1740" s="41">
        <v>2.9523345585521752E-5</v>
      </c>
    </row>
    <row r="1741" spans="2:5" ht="15" customHeight="1">
      <c r="B1741" s="90"/>
      <c r="C1741" s="43" t="s">
        <v>160</v>
      </c>
      <c r="D1741" s="42">
        <v>3</v>
      </c>
      <c r="E1741" s="41">
        <v>4.4285018378282627E-5</v>
      </c>
    </row>
    <row r="1742" spans="2:5" ht="15" customHeight="1">
      <c r="B1742" s="90"/>
      <c r="C1742" s="43" t="s">
        <v>216</v>
      </c>
      <c r="D1742" s="42">
        <v>8</v>
      </c>
      <c r="E1742" s="41">
        <v>1.1809338234208701E-4</v>
      </c>
    </row>
    <row r="1743" spans="2:5" ht="15" customHeight="1">
      <c r="B1743" s="90"/>
      <c r="C1743" s="43" t="s">
        <v>194</v>
      </c>
      <c r="D1743" s="42">
        <v>4</v>
      </c>
      <c r="E1743" s="41">
        <v>5.9046691171043505E-5</v>
      </c>
    </row>
    <row r="1744" spans="2:5" ht="15" customHeight="1">
      <c r="B1744" s="90"/>
      <c r="C1744" s="43" t="s">
        <v>207</v>
      </c>
      <c r="D1744" s="42">
        <v>55</v>
      </c>
      <c r="E1744" s="41">
        <v>8.1189200360184813E-4</v>
      </c>
    </row>
    <row r="1745" spans="2:5" ht="15" customHeight="1">
      <c r="B1745" s="90"/>
      <c r="C1745" s="43" t="s">
        <v>157</v>
      </c>
      <c r="D1745" s="42">
        <v>13</v>
      </c>
      <c r="E1745" s="41">
        <v>1.9190174630589137E-4</v>
      </c>
    </row>
    <row r="1746" spans="2:5" ht="15" customHeight="1">
      <c r="B1746" s="90"/>
      <c r="C1746" s="43" t="s">
        <v>211</v>
      </c>
      <c r="D1746" s="42">
        <v>7</v>
      </c>
      <c r="E1746" s="41">
        <v>1.0333170954932613E-4</v>
      </c>
    </row>
    <row r="1747" spans="2:5" ht="15" customHeight="1">
      <c r="B1747" s="90"/>
      <c r="C1747" s="43" t="s">
        <v>166</v>
      </c>
      <c r="D1747" s="42">
        <v>1</v>
      </c>
      <c r="E1747" s="41">
        <v>1.4761672792760876E-5</v>
      </c>
    </row>
    <row r="1748" spans="2:5" ht="15" customHeight="1">
      <c r="B1748" s="90"/>
      <c r="C1748" s="43" t="s">
        <v>197</v>
      </c>
      <c r="D1748" s="42">
        <v>7</v>
      </c>
      <c r="E1748" s="41">
        <v>1.0333170954932613E-4</v>
      </c>
    </row>
    <row r="1749" spans="2:5" ht="15" customHeight="1">
      <c r="B1749" s="90"/>
      <c r="C1749" s="43" t="s">
        <v>155</v>
      </c>
      <c r="D1749" s="42">
        <v>1</v>
      </c>
      <c r="E1749" s="41">
        <v>1.4761672792760876E-5</v>
      </c>
    </row>
    <row r="1750" spans="2:5" ht="15" customHeight="1">
      <c r="B1750" s="90"/>
      <c r="C1750" s="43" t="s">
        <v>179</v>
      </c>
      <c r="D1750" s="42">
        <v>15</v>
      </c>
      <c r="E1750" s="41">
        <v>2.2142509189141313E-4</v>
      </c>
    </row>
    <row r="1751" spans="2:5" ht="15" customHeight="1">
      <c r="B1751" s="90"/>
      <c r="C1751" s="43" t="s">
        <v>119</v>
      </c>
      <c r="D1751" s="42">
        <v>1</v>
      </c>
      <c r="E1751" s="41">
        <v>1.4761672792760876E-5</v>
      </c>
    </row>
    <row r="1752" spans="2:5" ht="15" customHeight="1">
      <c r="B1752" s="90"/>
      <c r="C1752" s="43" t="s">
        <v>140</v>
      </c>
      <c r="D1752" s="42">
        <v>1</v>
      </c>
      <c r="E1752" s="41">
        <v>1.4761672792760876E-5</v>
      </c>
    </row>
    <row r="1753" spans="2:5" ht="15" customHeight="1">
      <c r="B1753" s="90"/>
      <c r="C1753" s="43" t="s">
        <v>213</v>
      </c>
      <c r="D1753" s="42">
        <v>28</v>
      </c>
      <c r="E1753" s="41">
        <v>4.1332683819730453E-4</v>
      </c>
    </row>
    <row r="1754" spans="2:5" ht="15" customHeight="1">
      <c r="B1754" s="90"/>
      <c r="C1754" s="43" t="s">
        <v>162</v>
      </c>
      <c r="D1754" s="42">
        <v>1</v>
      </c>
      <c r="E1754" s="41">
        <v>1.4761672792760876E-5</v>
      </c>
    </row>
    <row r="1755" spans="2:5" ht="15" customHeight="1">
      <c r="B1755" s="90"/>
      <c r="C1755" s="43" t="s">
        <v>132</v>
      </c>
      <c r="D1755" s="42">
        <v>20</v>
      </c>
      <c r="E1755" s="41">
        <v>2.952334558552175E-4</v>
      </c>
    </row>
    <row r="1756" spans="2:5" ht="15" customHeight="1">
      <c r="B1756" s="90"/>
      <c r="C1756" s="43" t="s">
        <v>171</v>
      </c>
      <c r="D1756" s="42">
        <v>2</v>
      </c>
      <c r="E1756" s="41">
        <v>2.9523345585521752E-5</v>
      </c>
    </row>
    <row r="1757" spans="2:5" ht="15" customHeight="1">
      <c r="B1757" s="90"/>
      <c r="C1757" s="43" t="s">
        <v>218</v>
      </c>
      <c r="D1757" s="42">
        <v>6</v>
      </c>
      <c r="E1757" s="41">
        <v>8.8570036756565254E-5</v>
      </c>
    </row>
    <row r="1758" spans="2:5" ht="15" customHeight="1">
      <c r="B1758" s="90"/>
      <c r="C1758" s="43" t="s">
        <v>203</v>
      </c>
      <c r="D1758" s="42">
        <v>4</v>
      </c>
      <c r="E1758" s="41">
        <v>5.9046691171043505E-5</v>
      </c>
    </row>
    <row r="1759" spans="2:5" ht="15" customHeight="1">
      <c r="B1759" s="90"/>
      <c r="C1759" s="43" t="s">
        <v>212</v>
      </c>
      <c r="D1759" s="42">
        <v>2</v>
      </c>
      <c r="E1759" s="41">
        <v>2.9523345585521752E-5</v>
      </c>
    </row>
    <row r="1760" spans="2:5" ht="15" customHeight="1">
      <c r="B1760" s="90"/>
      <c r="C1760" s="43" t="s">
        <v>183</v>
      </c>
      <c r="D1760" s="42">
        <v>72</v>
      </c>
      <c r="E1760" s="41">
        <v>1.0628404410787831E-3</v>
      </c>
    </row>
    <row r="1761" spans="2:5" ht="15" customHeight="1">
      <c r="B1761" s="90"/>
      <c r="C1761" s="43" t="s">
        <v>226</v>
      </c>
      <c r="D1761" s="42">
        <v>10</v>
      </c>
      <c r="E1761" s="41">
        <v>1.4761672792760875E-4</v>
      </c>
    </row>
    <row r="1762" spans="2:5" ht="15" customHeight="1">
      <c r="B1762" s="90"/>
      <c r="C1762" s="43" t="s">
        <v>190</v>
      </c>
      <c r="D1762" s="42">
        <v>1</v>
      </c>
      <c r="E1762" s="41">
        <v>1.4761672792760876E-5</v>
      </c>
    </row>
    <row r="1763" spans="2:5" ht="15" customHeight="1">
      <c r="B1763" s="90"/>
      <c r="C1763" s="43" t="s">
        <v>184</v>
      </c>
      <c r="D1763" s="42">
        <v>1</v>
      </c>
      <c r="E1763" s="41">
        <v>1.4761672792760876E-5</v>
      </c>
    </row>
    <row r="1764" spans="2:5" ht="15" customHeight="1">
      <c r="B1764" s="90"/>
      <c r="C1764" s="43" t="s">
        <v>164</v>
      </c>
      <c r="D1764" s="42">
        <v>1</v>
      </c>
      <c r="E1764" s="41">
        <v>1.4761672792760876E-5</v>
      </c>
    </row>
    <row r="1765" spans="2:5" ht="15" customHeight="1">
      <c r="B1765" s="90"/>
      <c r="C1765" s="43" t="s">
        <v>176</v>
      </c>
      <c r="D1765" s="42">
        <v>3</v>
      </c>
      <c r="E1765" s="41">
        <v>4.4285018378282627E-5</v>
      </c>
    </row>
    <row r="1766" spans="2:5" ht="15" customHeight="1">
      <c r="B1766" s="90"/>
      <c r="C1766" s="43" t="s">
        <v>217</v>
      </c>
      <c r="D1766" s="42">
        <v>7</v>
      </c>
      <c r="E1766" s="41">
        <v>1.0333170954932613E-4</v>
      </c>
    </row>
    <row r="1767" spans="2:5" ht="15" customHeight="1">
      <c r="B1767" s="90"/>
      <c r="C1767" s="43" t="s">
        <v>228</v>
      </c>
      <c r="D1767" s="42">
        <v>11</v>
      </c>
      <c r="E1767" s="41">
        <v>1.6237840072036964E-4</v>
      </c>
    </row>
    <row r="1768" spans="2:5" ht="15" customHeight="1">
      <c r="B1768" s="90"/>
      <c r="C1768" s="43" t="s">
        <v>220</v>
      </c>
      <c r="D1768" s="42">
        <v>13</v>
      </c>
      <c r="E1768" s="41">
        <v>1.9190174630589137E-4</v>
      </c>
    </row>
    <row r="1769" spans="2:5" ht="15" customHeight="1">
      <c r="B1769" s="90"/>
      <c r="C1769" s="43" t="s">
        <v>123</v>
      </c>
      <c r="D1769" s="42">
        <v>1</v>
      </c>
      <c r="E1769" s="41">
        <v>1.4761672792760876E-5</v>
      </c>
    </row>
    <row r="1770" spans="2:5" ht="15" customHeight="1">
      <c r="B1770" s="90"/>
      <c r="C1770" s="43" t="s">
        <v>221</v>
      </c>
      <c r="D1770" s="42">
        <v>14</v>
      </c>
      <c r="E1770" s="41">
        <v>2.0666341909865226E-4</v>
      </c>
    </row>
    <row r="1771" spans="2:5" ht="15" customHeight="1">
      <c r="B1771" s="91"/>
      <c r="C1771" s="40" t="s">
        <v>19</v>
      </c>
      <c r="D1771" s="39">
        <v>708</v>
      </c>
      <c r="E1771" s="38">
        <v>1.04512643372747E-2</v>
      </c>
    </row>
    <row r="1772" spans="2:5" ht="15" customHeight="1">
      <c r="B1772" s="89" t="s">
        <v>90</v>
      </c>
      <c r="C1772" s="43" t="s">
        <v>158</v>
      </c>
      <c r="D1772" s="42">
        <v>1</v>
      </c>
      <c r="E1772" s="41">
        <v>1.4761672792760876E-5</v>
      </c>
    </row>
    <row r="1773" spans="2:5" ht="15" customHeight="1">
      <c r="B1773" s="90"/>
      <c r="C1773" s="43" t="s">
        <v>209</v>
      </c>
      <c r="D1773" s="42">
        <v>1</v>
      </c>
      <c r="E1773" s="41">
        <v>1.4761672792760876E-5</v>
      </c>
    </row>
    <row r="1774" spans="2:5" ht="15" customHeight="1">
      <c r="B1774" s="90"/>
      <c r="C1774" s="43" t="s">
        <v>173</v>
      </c>
      <c r="D1774" s="42">
        <v>6</v>
      </c>
      <c r="E1774" s="41">
        <v>8.8570036756565254E-5</v>
      </c>
    </row>
    <row r="1775" spans="2:5" ht="15" customHeight="1">
      <c r="B1775" s="90"/>
      <c r="C1775" s="43" t="s">
        <v>161</v>
      </c>
      <c r="D1775" s="42">
        <v>1</v>
      </c>
      <c r="E1775" s="41">
        <v>1.4761672792760876E-5</v>
      </c>
    </row>
    <row r="1776" spans="2:5" ht="15" customHeight="1">
      <c r="B1776" s="90"/>
      <c r="C1776" s="43" t="s">
        <v>230</v>
      </c>
      <c r="D1776" s="42">
        <v>9</v>
      </c>
      <c r="E1776" s="41">
        <v>1.3285505513484789E-4</v>
      </c>
    </row>
    <row r="1777" spans="2:5" ht="15" customHeight="1">
      <c r="B1777" s="90"/>
      <c r="C1777" s="43" t="s">
        <v>120</v>
      </c>
      <c r="D1777" s="42">
        <v>3</v>
      </c>
      <c r="E1777" s="41">
        <v>4.4285018378282627E-5</v>
      </c>
    </row>
    <row r="1778" spans="2:5" ht="15" customHeight="1">
      <c r="B1778" s="90"/>
      <c r="C1778" s="43" t="s">
        <v>172</v>
      </c>
      <c r="D1778" s="42">
        <v>1</v>
      </c>
      <c r="E1778" s="41">
        <v>1.4761672792760876E-5</v>
      </c>
    </row>
    <row r="1779" spans="2:5" ht="15" customHeight="1">
      <c r="B1779" s="90"/>
      <c r="C1779" s="43" t="s">
        <v>199</v>
      </c>
      <c r="D1779" s="42">
        <v>3</v>
      </c>
      <c r="E1779" s="41">
        <v>4.4285018378282627E-5</v>
      </c>
    </row>
    <row r="1780" spans="2:5" ht="15" customHeight="1">
      <c r="B1780" s="90"/>
      <c r="C1780" s="43" t="s">
        <v>198</v>
      </c>
      <c r="D1780" s="42">
        <v>7</v>
      </c>
      <c r="E1780" s="41">
        <v>1.0333170954932613E-4</v>
      </c>
    </row>
    <row r="1781" spans="2:5" ht="15" customHeight="1">
      <c r="B1781" s="90"/>
      <c r="C1781" s="43" t="s">
        <v>205</v>
      </c>
      <c r="D1781" s="42">
        <v>2</v>
      </c>
      <c r="E1781" s="41">
        <v>2.9523345585521752E-5</v>
      </c>
    </row>
    <row r="1782" spans="2:5" ht="15" customHeight="1">
      <c r="B1782" s="90"/>
      <c r="C1782" s="43" t="s">
        <v>210</v>
      </c>
      <c r="D1782" s="42">
        <v>5</v>
      </c>
      <c r="E1782" s="41">
        <v>7.3808363963804376E-5</v>
      </c>
    </row>
    <row r="1783" spans="2:5" ht="15" customHeight="1">
      <c r="B1783" s="90"/>
      <c r="C1783" s="43" t="s">
        <v>142</v>
      </c>
      <c r="D1783" s="42">
        <v>1</v>
      </c>
      <c r="E1783" s="41">
        <v>1.4761672792760876E-5</v>
      </c>
    </row>
    <row r="1784" spans="2:5" ht="15" customHeight="1">
      <c r="B1784" s="90"/>
      <c r="C1784" s="43" t="s">
        <v>150</v>
      </c>
      <c r="D1784" s="42">
        <v>2</v>
      </c>
      <c r="E1784" s="41">
        <v>2.9523345585521752E-5</v>
      </c>
    </row>
    <row r="1785" spans="2:5" ht="15" customHeight="1">
      <c r="B1785" s="90"/>
      <c r="C1785" s="43" t="s">
        <v>175</v>
      </c>
      <c r="D1785" s="42">
        <v>3</v>
      </c>
      <c r="E1785" s="41">
        <v>4.4285018378282627E-5</v>
      </c>
    </row>
    <row r="1786" spans="2:5" ht="15" customHeight="1">
      <c r="B1786" s="90"/>
      <c r="C1786" s="43" t="s">
        <v>130</v>
      </c>
      <c r="D1786" s="42">
        <v>1</v>
      </c>
      <c r="E1786" s="41">
        <v>1.4761672792760876E-5</v>
      </c>
    </row>
    <row r="1787" spans="2:5" ht="15" customHeight="1">
      <c r="B1787" s="90"/>
      <c r="C1787" s="43" t="s">
        <v>127</v>
      </c>
      <c r="D1787" s="42">
        <v>1</v>
      </c>
      <c r="E1787" s="41">
        <v>1.4761672792760876E-5</v>
      </c>
    </row>
    <row r="1788" spans="2:5" ht="15" customHeight="1">
      <c r="B1788" s="90"/>
      <c r="C1788" s="43" t="s">
        <v>195</v>
      </c>
      <c r="D1788" s="42">
        <v>2</v>
      </c>
      <c r="E1788" s="41">
        <v>2.9523345585521752E-5</v>
      </c>
    </row>
    <row r="1789" spans="2:5" ht="15" customHeight="1">
      <c r="B1789" s="90"/>
      <c r="C1789" s="43" t="s">
        <v>206</v>
      </c>
      <c r="D1789" s="42">
        <v>4</v>
      </c>
      <c r="E1789" s="41">
        <v>5.9046691171043505E-5</v>
      </c>
    </row>
    <row r="1790" spans="2:5" ht="15" customHeight="1">
      <c r="B1790" s="90"/>
      <c r="C1790" s="43" t="s">
        <v>182</v>
      </c>
      <c r="D1790" s="42">
        <v>4</v>
      </c>
      <c r="E1790" s="41">
        <v>5.9046691171043505E-5</v>
      </c>
    </row>
    <row r="1791" spans="2:5" ht="15" customHeight="1">
      <c r="B1791" s="90"/>
      <c r="C1791" s="43" t="s">
        <v>169</v>
      </c>
      <c r="D1791" s="42">
        <v>1</v>
      </c>
      <c r="E1791" s="41">
        <v>1.4761672792760876E-5</v>
      </c>
    </row>
    <row r="1792" spans="2:5" ht="15" customHeight="1">
      <c r="B1792" s="90"/>
      <c r="C1792" s="43" t="s">
        <v>177</v>
      </c>
      <c r="D1792" s="42">
        <v>8</v>
      </c>
      <c r="E1792" s="41">
        <v>1.1809338234208701E-4</v>
      </c>
    </row>
    <row r="1793" spans="2:5" ht="15" customHeight="1">
      <c r="B1793" s="90"/>
      <c r="C1793" s="43" t="s">
        <v>174</v>
      </c>
      <c r="D1793" s="42">
        <v>2</v>
      </c>
      <c r="E1793" s="41">
        <v>2.9523345585521752E-5</v>
      </c>
    </row>
    <row r="1794" spans="2:5" ht="15" customHeight="1">
      <c r="B1794" s="90"/>
      <c r="C1794" s="43" t="s">
        <v>229</v>
      </c>
      <c r="D1794" s="42">
        <v>62</v>
      </c>
      <c r="E1794" s="41">
        <v>9.1522371315117424E-4</v>
      </c>
    </row>
    <row r="1795" spans="2:5" ht="15" customHeight="1">
      <c r="B1795" s="90"/>
      <c r="C1795" s="43" t="s">
        <v>153</v>
      </c>
      <c r="D1795" s="42">
        <v>3</v>
      </c>
      <c r="E1795" s="41">
        <v>4.4285018378282627E-5</v>
      </c>
    </row>
    <row r="1796" spans="2:5" ht="15" customHeight="1">
      <c r="B1796" s="90"/>
      <c r="C1796" s="43" t="s">
        <v>227</v>
      </c>
      <c r="D1796" s="42">
        <v>5</v>
      </c>
      <c r="E1796" s="41">
        <v>7.3808363963804376E-5</v>
      </c>
    </row>
    <row r="1797" spans="2:5" ht="15" customHeight="1">
      <c r="B1797" s="90"/>
      <c r="C1797" s="43" t="s">
        <v>131</v>
      </c>
      <c r="D1797" s="42">
        <v>3</v>
      </c>
      <c r="E1797" s="41">
        <v>4.4285018378282627E-5</v>
      </c>
    </row>
    <row r="1798" spans="2:5" ht="15" customHeight="1">
      <c r="B1798" s="90"/>
      <c r="C1798" s="43" t="s">
        <v>159</v>
      </c>
      <c r="D1798" s="42">
        <v>4</v>
      </c>
      <c r="E1798" s="41">
        <v>5.9046691171043505E-5</v>
      </c>
    </row>
    <row r="1799" spans="2:5" ht="15" customHeight="1">
      <c r="B1799" s="90"/>
      <c r="C1799" s="43" t="s">
        <v>186</v>
      </c>
      <c r="D1799" s="42">
        <v>59</v>
      </c>
      <c r="E1799" s="41">
        <v>8.709386947728917E-4</v>
      </c>
    </row>
    <row r="1800" spans="2:5" ht="15" customHeight="1">
      <c r="B1800" s="90"/>
      <c r="C1800" s="43" t="s">
        <v>180</v>
      </c>
      <c r="D1800" s="42">
        <v>2</v>
      </c>
      <c r="E1800" s="41">
        <v>2.9523345585521752E-5</v>
      </c>
    </row>
    <row r="1801" spans="2:5" ht="15" customHeight="1">
      <c r="B1801" s="90"/>
      <c r="C1801" s="43" t="s">
        <v>188</v>
      </c>
      <c r="D1801" s="42">
        <v>1</v>
      </c>
      <c r="E1801" s="41">
        <v>1.4761672792760876E-5</v>
      </c>
    </row>
    <row r="1802" spans="2:5" ht="15" customHeight="1">
      <c r="B1802" s="90"/>
      <c r="C1802" s="43" t="s">
        <v>208</v>
      </c>
      <c r="D1802" s="42">
        <v>1</v>
      </c>
      <c r="E1802" s="41">
        <v>1.4761672792760876E-5</v>
      </c>
    </row>
    <row r="1803" spans="2:5" ht="15" customHeight="1">
      <c r="B1803" s="90"/>
      <c r="C1803" s="43" t="s">
        <v>189</v>
      </c>
      <c r="D1803" s="42">
        <v>1</v>
      </c>
      <c r="E1803" s="41">
        <v>1.4761672792760876E-5</v>
      </c>
    </row>
    <row r="1804" spans="2:5" ht="15" customHeight="1">
      <c r="B1804" s="90"/>
      <c r="C1804" s="43" t="s">
        <v>154</v>
      </c>
      <c r="D1804" s="42">
        <v>3</v>
      </c>
      <c r="E1804" s="41">
        <v>4.4285018378282627E-5</v>
      </c>
    </row>
    <row r="1805" spans="2:5" ht="15" customHeight="1">
      <c r="B1805" s="90"/>
      <c r="C1805" s="43" t="s">
        <v>165</v>
      </c>
      <c r="D1805" s="42">
        <v>2</v>
      </c>
      <c r="E1805" s="41">
        <v>2.9523345585521752E-5</v>
      </c>
    </row>
    <row r="1806" spans="2:5" ht="15" customHeight="1">
      <c r="B1806" s="90"/>
      <c r="C1806" s="43" t="s">
        <v>215</v>
      </c>
      <c r="D1806" s="42">
        <v>4</v>
      </c>
      <c r="E1806" s="41">
        <v>5.9046691171043505E-5</v>
      </c>
    </row>
    <row r="1807" spans="2:5" ht="15" customHeight="1">
      <c r="B1807" s="90"/>
      <c r="C1807" s="43" t="s">
        <v>223</v>
      </c>
      <c r="D1807" s="42">
        <v>13</v>
      </c>
      <c r="E1807" s="41">
        <v>1.9190174630589137E-4</v>
      </c>
    </row>
    <row r="1808" spans="2:5" ht="15" customHeight="1">
      <c r="B1808" s="90"/>
      <c r="C1808" s="43" t="s">
        <v>224</v>
      </c>
      <c r="D1808" s="42">
        <v>16</v>
      </c>
      <c r="E1808" s="41">
        <v>2.3618676468417402E-4</v>
      </c>
    </row>
    <row r="1809" spans="2:5" ht="15" customHeight="1">
      <c r="B1809" s="90"/>
      <c r="C1809" s="43" t="s">
        <v>204</v>
      </c>
      <c r="D1809" s="42">
        <v>2</v>
      </c>
      <c r="E1809" s="41">
        <v>2.9523345585521752E-5</v>
      </c>
    </row>
    <row r="1810" spans="2:5" ht="15" customHeight="1">
      <c r="B1810" s="90"/>
      <c r="C1810" s="43" t="s">
        <v>192</v>
      </c>
      <c r="D1810" s="42">
        <v>11</v>
      </c>
      <c r="E1810" s="41">
        <v>1.6237840072036964E-4</v>
      </c>
    </row>
    <row r="1811" spans="2:5" ht="15" customHeight="1">
      <c r="B1811" s="90"/>
      <c r="C1811" s="43" t="s">
        <v>225</v>
      </c>
      <c r="D1811" s="42">
        <v>59</v>
      </c>
      <c r="E1811" s="41">
        <v>8.709386947728917E-4</v>
      </c>
    </row>
    <row r="1812" spans="2:5" ht="15" customHeight="1">
      <c r="B1812" s="90"/>
      <c r="C1812" s="43" t="s">
        <v>231</v>
      </c>
      <c r="D1812" s="42">
        <v>33</v>
      </c>
      <c r="E1812" s="41">
        <v>4.871352021611089E-4</v>
      </c>
    </row>
    <row r="1813" spans="2:5" ht="15" customHeight="1">
      <c r="B1813" s="90"/>
      <c r="C1813" s="43" t="s">
        <v>147</v>
      </c>
      <c r="D1813" s="42">
        <v>2</v>
      </c>
      <c r="E1813" s="41">
        <v>2.9523345585521752E-5</v>
      </c>
    </row>
    <row r="1814" spans="2:5" ht="15" customHeight="1">
      <c r="B1814" s="90"/>
      <c r="C1814" s="43" t="s">
        <v>214</v>
      </c>
      <c r="D1814" s="42">
        <v>11</v>
      </c>
      <c r="E1814" s="41">
        <v>1.6237840072036964E-4</v>
      </c>
    </row>
    <row r="1815" spans="2:5" ht="15" customHeight="1">
      <c r="B1815" s="90"/>
      <c r="C1815" s="43" t="s">
        <v>146</v>
      </c>
      <c r="D1815" s="42">
        <v>1</v>
      </c>
      <c r="E1815" s="41">
        <v>1.4761672792760876E-5</v>
      </c>
    </row>
    <row r="1816" spans="2:5" ht="15" customHeight="1">
      <c r="B1816" s="90"/>
      <c r="C1816" s="43" t="s">
        <v>191</v>
      </c>
      <c r="D1816" s="42">
        <v>2</v>
      </c>
      <c r="E1816" s="41">
        <v>2.9523345585521752E-5</v>
      </c>
    </row>
    <row r="1817" spans="2:5" ht="15" customHeight="1">
      <c r="B1817" s="90"/>
      <c r="C1817" s="43" t="s">
        <v>129</v>
      </c>
      <c r="D1817" s="42">
        <v>2</v>
      </c>
      <c r="E1817" s="41">
        <v>2.9523345585521752E-5</v>
      </c>
    </row>
    <row r="1818" spans="2:5" ht="15" customHeight="1">
      <c r="B1818" s="90"/>
      <c r="C1818" s="43" t="s">
        <v>134</v>
      </c>
      <c r="D1818" s="42">
        <v>1</v>
      </c>
      <c r="E1818" s="41">
        <v>1.4761672792760876E-5</v>
      </c>
    </row>
    <row r="1819" spans="2:5" ht="15" customHeight="1">
      <c r="B1819" s="90"/>
      <c r="C1819" s="43" t="s">
        <v>196</v>
      </c>
      <c r="D1819" s="42">
        <v>5</v>
      </c>
      <c r="E1819" s="41">
        <v>7.3808363963804376E-5</v>
      </c>
    </row>
    <row r="1820" spans="2:5" ht="15" customHeight="1">
      <c r="B1820" s="90"/>
      <c r="C1820" s="43" t="s">
        <v>200</v>
      </c>
      <c r="D1820" s="42">
        <v>2</v>
      </c>
      <c r="E1820" s="41">
        <v>2.9523345585521752E-5</v>
      </c>
    </row>
    <row r="1821" spans="2:5" ht="15" customHeight="1">
      <c r="B1821" s="90"/>
      <c r="C1821" s="43" t="s">
        <v>201</v>
      </c>
      <c r="D1821" s="42">
        <v>8</v>
      </c>
      <c r="E1821" s="41">
        <v>1.1809338234208701E-4</v>
      </c>
    </row>
    <row r="1822" spans="2:5" ht="15" customHeight="1">
      <c r="B1822" s="90"/>
      <c r="C1822" s="43" t="s">
        <v>185</v>
      </c>
      <c r="D1822" s="42">
        <v>1</v>
      </c>
      <c r="E1822" s="41">
        <v>1.4761672792760876E-5</v>
      </c>
    </row>
    <row r="1823" spans="2:5" ht="15" customHeight="1">
      <c r="B1823" s="90"/>
      <c r="C1823" s="43" t="s">
        <v>219</v>
      </c>
      <c r="D1823" s="42">
        <v>1</v>
      </c>
      <c r="E1823" s="41">
        <v>1.4761672792760876E-5</v>
      </c>
    </row>
    <row r="1824" spans="2:5" ht="15" customHeight="1">
      <c r="B1824" s="90"/>
      <c r="C1824" s="43" t="s">
        <v>178</v>
      </c>
      <c r="D1824" s="42">
        <v>2</v>
      </c>
      <c r="E1824" s="41">
        <v>2.9523345585521752E-5</v>
      </c>
    </row>
    <row r="1825" spans="2:5" ht="15" customHeight="1">
      <c r="B1825" s="90"/>
      <c r="C1825" s="43" t="s">
        <v>151</v>
      </c>
      <c r="D1825" s="42">
        <v>4</v>
      </c>
      <c r="E1825" s="41">
        <v>5.9046691171043505E-5</v>
      </c>
    </row>
    <row r="1826" spans="2:5" ht="15" customHeight="1">
      <c r="B1826" s="90"/>
      <c r="C1826" s="43" t="s">
        <v>222</v>
      </c>
      <c r="D1826" s="42">
        <v>7</v>
      </c>
      <c r="E1826" s="41">
        <v>1.0333170954932613E-4</v>
      </c>
    </row>
    <row r="1827" spans="2:5" ht="15" customHeight="1">
      <c r="B1827" s="90"/>
      <c r="C1827" s="43" t="s">
        <v>144</v>
      </c>
      <c r="D1827" s="42">
        <v>2</v>
      </c>
      <c r="E1827" s="41">
        <v>2.9523345585521752E-5</v>
      </c>
    </row>
    <row r="1828" spans="2:5" ht="15" customHeight="1">
      <c r="B1828" s="90"/>
      <c r="C1828" s="43" t="s">
        <v>160</v>
      </c>
      <c r="D1828" s="42">
        <v>2</v>
      </c>
      <c r="E1828" s="41">
        <v>2.9523345585521752E-5</v>
      </c>
    </row>
    <row r="1829" spans="2:5" ht="15" customHeight="1">
      <c r="B1829" s="90"/>
      <c r="C1829" s="43" t="s">
        <v>216</v>
      </c>
      <c r="D1829" s="42">
        <v>7</v>
      </c>
      <c r="E1829" s="41">
        <v>1.0333170954932613E-4</v>
      </c>
    </row>
    <row r="1830" spans="2:5" ht="15" customHeight="1">
      <c r="B1830" s="90"/>
      <c r="C1830" s="43" t="s">
        <v>194</v>
      </c>
      <c r="D1830" s="42">
        <v>3</v>
      </c>
      <c r="E1830" s="41">
        <v>4.4285018378282627E-5</v>
      </c>
    </row>
    <row r="1831" spans="2:5" ht="15" customHeight="1">
      <c r="B1831" s="90"/>
      <c r="C1831" s="43" t="s">
        <v>207</v>
      </c>
      <c r="D1831" s="42">
        <v>1</v>
      </c>
      <c r="E1831" s="41">
        <v>1.4761672792760876E-5</v>
      </c>
    </row>
    <row r="1832" spans="2:5" ht="15" customHeight="1">
      <c r="B1832" s="90"/>
      <c r="C1832" s="43" t="s">
        <v>157</v>
      </c>
      <c r="D1832" s="42">
        <v>1</v>
      </c>
      <c r="E1832" s="41">
        <v>1.4761672792760876E-5</v>
      </c>
    </row>
    <row r="1833" spans="2:5" ht="15" customHeight="1">
      <c r="B1833" s="90"/>
      <c r="C1833" s="43" t="s">
        <v>193</v>
      </c>
      <c r="D1833" s="42">
        <v>7</v>
      </c>
      <c r="E1833" s="41">
        <v>1.0333170954932613E-4</v>
      </c>
    </row>
    <row r="1834" spans="2:5" ht="15" customHeight="1">
      <c r="B1834" s="90"/>
      <c r="C1834" s="43" t="s">
        <v>181</v>
      </c>
      <c r="D1834" s="42">
        <v>2</v>
      </c>
      <c r="E1834" s="41">
        <v>2.9523345585521752E-5</v>
      </c>
    </row>
    <row r="1835" spans="2:5" ht="15" customHeight="1">
      <c r="B1835" s="90"/>
      <c r="C1835" s="43" t="s">
        <v>211</v>
      </c>
      <c r="D1835" s="42">
        <v>1</v>
      </c>
      <c r="E1835" s="41">
        <v>1.4761672792760876E-5</v>
      </c>
    </row>
    <row r="1836" spans="2:5" ht="15" customHeight="1">
      <c r="B1836" s="90"/>
      <c r="C1836" s="43" t="s">
        <v>167</v>
      </c>
      <c r="D1836" s="42">
        <v>3</v>
      </c>
      <c r="E1836" s="41">
        <v>4.4285018378282627E-5</v>
      </c>
    </row>
    <row r="1837" spans="2:5" ht="15" customHeight="1">
      <c r="B1837" s="90"/>
      <c r="C1837" s="43" t="s">
        <v>197</v>
      </c>
      <c r="D1837" s="42">
        <v>1</v>
      </c>
      <c r="E1837" s="41">
        <v>1.4761672792760876E-5</v>
      </c>
    </row>
    <row r="1838" spans="2:5" ht="15" customHeight="1">
      <c r="B1838" s="90"/>
      <c r="C1838" s="43" t="s">
        <v>148</v>
      </c>
      <c r="D1838" s="42">
        <v>1</v>
      </c>
      <c r="E1838" s="41">
        <v>1.4761672792760876E-5</v>
      </c>
    </row>
    <row r="1839" spans="2:5" ht="15" customHeight="1">
      <c r="B1839" s="90"/>
      <c r="C1839" s="43" t="s">
        <v>202</v>
      </c>
      <c r="D1839" s="42">
        <v>6</v>
      </c>
      <c r="E1839" s="41">
        <v>8.8570036756565254E-5</v>
      </c>
    </row>
    <row r="1840" spans="2:5" ht="15" customHeight="1">
      <c r="B1840" s="90"/>
      <c r="C1840" s="43" t="s">
        <v>132</v>
      </c>
      <c r="D1840" s="42">
        <v>12</v>
      </c>
      <c r="E1840" s="41">
        <v>1.7714007351313051E-4</v>
      </c>
    </row>
    <row r="1841" spans="2:5" ht="15" customHeight="1">
      <c r="B1841" s="90"/>
      <c r="C1841" s="43" t="s">
        <v>122</v>
      </c>
      <c r="D1841" s="42">
        <v>1</v>
      </c>
      <c r="E1841" s="41">
        <v>1.4761672792760876E-5</v>
      </c>
    </row>
    <row r="1842" spans="2:5" ht="15" customHeight="1">
      <c r="B1842" s="90"/>
      <c r="C1842" s="43" t="s">
        <v>218</v>
      </c>
      <c r="D1842" s="42">
        <v>4</v>
      </c>
      <c r="E1842" s="41">
        <v>5.9046691171043505E-5</v>
      </c>
    </row>
    <row r="1843" spans="2:5" ht="15" customHeight="1">
      <c r="B1843" s="90"/>
      <c r="C1843" s="43" t="s">
        <v>203</v>
      </c>
      <c r="D1843" s="42">
        <v>9</v>
      </c>
      <c r="E1843" s="41">
        <v>1.3285505513484789E-4</v>
      </c>
    </row>
    <row r="1844" spans="2:5" ht="15" customHeight="1">
      <c r="B1844" s="90"/>
      <c r="C1844" s="43" t="s">
        <v>212</v>
      </c>
      <c r="D1844" s="42">
        <v>3</v>
      </c>
      <c r="E1844" s="41">
        <v>4.4285018378282627E-5</v>
      </c>
    </row>
    <row r="1845" spans="2:5" ht="15" customHeight="1">
      <c r="B1845" s="90"/>
      <c r="C1845" s="43" t="s">
        <v>183</v>
      </c>
      <c r="D1845" s="42">
        <v>2</v>
      </c>
      <c r="E1845" s="41">
        <v>2.9523345585521752E-5</v>
      </c>
    </row>
    <row r="1846" spans="2:5" ht="15" customHeight="1">
      <c r="B1846" s="90"/>
      <c r="C1846" s="43" t="s">
        <v>226</v>
      </c>
      <c r="D1846" s="42">
        <v>14</v>
      </c>
      <c r="E1846" s="41">
        <v>2.0666341909865226E-4</v>
      </c>
    </row>
    <row r="1847" spans="2:5" ht="15" customHeight="1">
      <c r="B1847" s="90"/>
      <c r="C1847" s="43" t="s">
        <v>164</v>
      </c>
      <c r="D1847" s="42">
        <v>3</v>
      </c>
      <c r="E1847" s="41">
        <v>4.4285018378282627E-5</v>
      </c>
    </row>
    <row r="1848" spans="2:5" ht="15" customHeight="1">
      <c r="B1848" s="90"/>
      <c r="C1848" s="43" t="s">
        <v>176</v>
      </c>
      <c r="D1848" s="42">
        <v>2</v>
      </c>
      <c r="E1848" s="41">
        <v>2.9523345585521752E-5</v>
      </c>
    </row>
    <row r="1849" spans="2:5" ht="15" customHeight="1">
      <c r="B1849" s="90"/>
      <c r="C1849" s="43" t="s">
        <v>217</v>
      </c>
      <c r="D1849" s="42">
        <v>4</v>
      </c>
      <c r="E1849" s="41">
        <v>5.9046691171043505E-5</v>
      </c>
    </row>
    <row r="1850" spans="2:5" ht="15" customHeight="1">
      <c r="B1850" s="90"/>
      <c r="C1850" s="43" t="s">
        <v>228</v>
      </c>
      <c r="D1850" s="42">
        <v>10</v>
      </c>
      <c r="E1850" s="41">
        <v>1.4761672792760875E-4</v>
      </c>
    </row>
    <row r="1851" spans="2:5" ht="15" customHeight="1">
      <c r="B1851" s="90"/>
      <c r="C1851" s="43" t="s">
        <v>121</v>
      </c>
      <c r="D1851" s="42">
        <v>1</v>
      </c>
      <c r="E1851" s="41">
        <v>1.4761672792760876E-5</v>
      </c>
    </row>
    <row r="1852" spans="2:5" ht="15" customHeight="1">
      <c r="B1852" s="90"/>
      <c r="C1852" s="43" t="s">
        <v>220</v>
      </c>
      <c r="D1852" s="42">
        <v>16</v>
      </c>
      <c r="E1852" s="41">
        <v>2.3618676468417402E-4</v>
      </c>
    </row>
    <row r="1853" spans="2:5" ht="15" customHeight="1">
      <c r="B1853" s="90"/>
      <c r="C1853" s="43" t="s">
        <v>221</v>
      </c>
      <c r="D1853" s="42">
        <v>7</v>
      </c>
      <c r="E1853" s="41">
        <v>1.0333170954932613E-4</v>
      </c>
    </row>
    <row r="1854" spans="2:5" ht="15" customHeight="1">
      <c r="B1854" s="91"/>
      <c r="C1854" s="40" t="s">
        <v>19</v>
      </c>
      <c r="D1854" s="39">
        <v>526</v>
      </c>
      <c r="E1854" s="38">
        <v>7.7646398889922204E-3</v>
      </c>
    </row>
    <row r="1855" spans="2:5" ht="15" customHeight="1">
      <c r="B1855" s="89" t="s">
        <v>318</v>
      </c>
      <c r="C1855" s="43" t="s">
        <v>231</v>
      </c>
      <c r="D1855" s="42">
        <v>1</v>
      </c>
      <c r="E1855" s="41">
        <v>1.4761672792760876E-5</v>
      </c>
    </row>
    <row r="1856" spans="2:5" ht="15" customHeight="1">
      <c r="B1856" s="90"/>
      <c r="C1856" s="43" t="s">
        <v>179</v>
      </c>
      <c r="D1856" s="42">
        <v>1</v>
      </c>
      <c r="E1856" s="41">
        <v>1.4761672792760876E-5</v>
      </c>
    </row>
    <row r="1857" spans="2:5" ht="15" customHeight="1">
      <c r="B1857" s="91"/>
      <c r="C1857" s="40" t="s">
        <v>19</v>
      </c>
      <c r="D1857" s="39">
        <v>2</v>
      </c>
      <c r="E1857" s="38">
        <v>2.9523345585521752E-5</v>
      </c>
    </row>
    <row r="1858" spans="2:5" ht="15" customHeight="1">
      <c r="B1858" s="89" t="s">
        <v>83</v>
      </c>
      <c r="C1858" s="43" t="s">
        <v>158</v>
      </c>
      <c r="D1858" s="42">
        <v>2</v>
      </c>
      <c r="E1858" s="41">
        <v>2.9523345585521752E-5</v>
      </c>
    </row>
    <row r="1859" spans="2:5" ht="15" customHeight="1">
      <c r="B1859" s="90"/>
      <c r="C1859" s="43" t="s">
        <v>161</v>
      </c>
      <c r="D1859" s="42">
        <v>1</v>
      </c>
      <c r="E1859" s="41">
        <v>1.4761672792760876E-5</v>
      </c>
    </row>
    <row r="1860" spans="2:5" ht="15" customHeight="1">
      <c r="B1860" s="90"/>
      <c r="C1860" s="43" t="s">
        <v>230</v>
      </c>
      <c r="D1860" s="42">
        <v>8</v>
      </c>
      <c r="E1860" s="41">
        <v>1.1809338234208701E-4</v>
      </c>
    </row>
    <row r="1861" spans="2:5" ht="15" customHeight="1">
      <c r="B1861" s="90"/>
      <c r="C1861" s="43" t="s">
        <v>199</v>
      </c>
      <c r="D1861" s="42">
        <v>3</v>
      </c>
      <c r="E1861" s="41">
        <v>4.4285018378282627E-5</v>
      </c>
    </row>
    <row r="1862" spans="2:5" ht="15" customHeight="1">
      <c r="B1862" s="90"/>
      <c r="C1862" s="43" t="s">
        <v>205</v>
      </c>
      <c r="D1862" s="42">
        <v>6</v>
      </c>
      <c r="E1862" s="41">
        <v>8.8570036756565254E-5</v>
      </c>
    </row>
    <row r="1863" spans="2:5" ht="15" customHeight="1">
      <c r="B1863" s="90"/>
      <c r="C1863" s="43" t="s">
        <v>210</v>
      </c>
      <c r="D1863" s="42">
        <v>3</v>
      </c>
      <c r="E1863" s="41">
        <v>4.4285018378282627E-5</v>
      </c>
    </row>
    <row r="1864" spans="2:5" ht="15" customHeight="1">
      <c r="B1864" s="90"/>
      <c r="C1864" s="43" t="s">
        <v>175</v>
      </c>
      <c r="D1864" s="42">
        <v>3</v>
      </c>
      <c r="E1864" s="41">
        <v>4.4285018378282627E-5</v>
      </c>
    </row>
    <row r="1865" spans="2:5" ht="15" customHeight="1">
      <c r="B1865" s="90"/>
      <c r="C1865" s="43" t="s">
        <v>168</v>
      </c>
      <c r="D1865" s="42">
        <v>1</v>
      </c>
      <c r="E1865" s="41">
        <v>1.4761672792760876E-5</v>
      </c>
    </row>
    <row r="1866" spans="2:5" ht="15" customHeight="1">
      <c r="B1866" s="90"/>
      <c r="C1866" s="43" t="s">
        <v>206</v>
      </c>
      <c r="D1866" s="42">
        <v>1</v>
      </c>
      <c r="E1866" s="41">
        <v>1.4761672792760876E-5</v>
      </c>
    </row>
    <row r="1867" spans="2:5" ht="15" customHeight="1">
      <c r="B1867" s="90"/>
      <c r="C1867" s="43" t="s">
        <v>182</v>
      </c>
      <c r="D1867" s="42">
        <v>7</v>
      </c>
      <c r="E1867" s="41">
        <v>1.0333170954932613E-4</v>
      </c>
    </row>
    <row r="1868" spans="2:5" ht="15" customHeight="1">
      <c r="B1868" s="90"/>
      <c r="C1868" s="43" t="s">
        <v>187</v>
      </c>
      <c r="D1868" s="42">
        <v>1</v>
      </c>
      <c r="E1868" s="41">
        <v>1.4761672792760876E-5</v>
      </c>
    </row>
    <row r="1869" spans="2:5" ht="15" customHeight="1">
      <c r="B1869" s="90"/>
      <c r="C1869" s="43" t="s">
        <v>169</v>
      </c>
      <c r="D1869" s="42">
        <v>1</v>
      </c>
      <c r="E1869" s="41">
        <v>1.4761672792760876E-5</v>
      </c>
    </row>
    <row r="1870" spans="2:5" ht="15" customHeight="1">
      <c r="B1870" s="90"/>
      <c r="C1870" s="43" t="s">
        <v>143</v>
      </c>
      <c r="D1870" s="42">
        <v>2</v>
      </c>
      <c r="E1870" s="41">
        <v>2.9523345585521752E-5</v>
      </c>
    </row>
    <row r="1871" spans="2:5" ht="15" customHeight="1">
      <c r="B1871" s="90"/>
      <c r="C1871" s="43" t="s">
        <v>145</v>
      </c>
      <c r="D1871" s="42">
        <v>1</v>
      </c>
      <c r="E1871" s="41">
        <v>1.4761672792760876E-5</v>
      </c>
    </row>
    <row r="1872" spans="2:5" ht="15" customHeight="1">
      <c r="B1872" s="90"/>
      <c r="C1872" s="43" t="s">
        <v>229</v>
      </c>
      <c r="D1872" s="42">
        <v>8</v>
      </c>
      <c r="E1872" s="41">
        <v>1.1809338234208701E-4</v>
      </c>
    </row>
    <row r="1873" spans="2:5" ht="15" customHeight="1">
      <c r="B1873" s="90"/>
      <c r="C1873" s="43" t="s">
        <v>227</v>
      </c>
      <c r="D1873" s="42">
        <v>7</v>
      </c>
      <c r="E1873" s="41">
        <v>1.0333170954932613E-4</v>
      </c>
    </row>
    <row r="1874" spans="2:5" ht="15" customHeight="1">
      <c r="B1874" s="90"/>
      <c r="C1874" s="43" t="s">
        <v>180</v>
      </c>
      <c r="D1874" s="42">
        <v>1</v>
      </c>
      <c r="E1874" s="41">
        <v>1.4761672792760876E-5</v>
      </c>
    </row>
    <row r="1875" spans="2:5" ht="15" customHeight="1">
      <c r="B1875" s="90"/>
      <c r="C1875" s="43" t="s">
        <v>189</v>
      </c>
      <c r="D1875" s="42">
        <v>1</v>
      </c>
      <c r="E1875" s="41">
        <v>1.4761672792760876E-5</v>
      </c>
    </row>
    <row r="1876" spans="2:5" ht="15" customHeight="1">
      <c r="B1876" s="90"/>
      <c r="C1876" s="43" t="s">
        <v>165</v>
      </c>
      <c r="D1876" s="42">
        <v>2</v>
      </c>
      <c r="E1876" s="41">
        <v>2.9523345585521752E-5</v>
      </c>
    </row>
    <row r="1877" spans="2:5" ht="15" customHeight="1">
      <c r="B1877" s="90"/>
      <c r="C1877" s="43" t="s">
        <v>215</v>
      </c>
      <c r="D1877" s="42">
        <v>5</v>
      </c>
      <c r="E1877" s="41">
        <v>7.3808363963804376E-5</v>
      </c>
    </row>
    <row r="1878" spans="2:5" ht="15" customHeight="1">
      <c r="B1878" s="90"/>
      <c r="C1878" s="43" t="s">
        <v>223</v>
      </c>
      <c r="D1878" s="42">
        <v>6</v>
      </c>
      <c r="E1878" s="41">
        <v>8.8570036756565254E-5</v>
      </c>
    </row>
    <row r="1879" spans="2:5" ht="15" customHeight="1">
      <c r="B1879" s="90"/>
      <c r="C1879" s="43" t="s">
        <v>224</v>
      </c>
      <c r="D1879" s="42">
        <v>8</v>
      </c>
      <c r="E1879" s="41">
        <v>1.1809338234208701E-4</v>
      </c>
    </row>
    <row r="1880" spans="2:5" ht="15" customHeight="1">
      <c r="B1880" s="90"/>
      <c r="C1880" s="43" t="s">
        <v>204</v>
      </c>
      <c r="D1880" s="42">
        <v>7</v>
      </c>
      <c r="E1880" s="41">
        <v>1.0333170954932613E-4</v>
      </c>
    </row>
    <row r="1881" spans="2:5" ht="15" customHeight="1">
      <c r="B1881" s="90"/>
      <c r="C1881" s="43" t="s">
        <v>192</v>
      </c>
      <c r="D1881" s="42">
        <v>3</v>
      </c>
      <c r="E1881" s="41">
        <v>4.4285018378282627E-5</v>
      </c>
    </row>
    <row r="1882" spans="2:5" ht="15" customHeight="1">
      <c r="B1882" s="90"/>
      <c r="C1882" s="43" t="s">
        <v>225</v>
      </c>
      <c r="D1882" s="42">
        <v>3</v>
      </c>
      <c r="E1882" s="41">
        <v>4.4285018378282627E-5</v>
      </c>
    </row>
    <row r="1883" spans="2:5" ht="15" customHeight="1">
      <c r="B1883" s="90"/>
      <c r="C1883" s="43" t="s">
        <v>133</v>
      </c>
      <c r="D1883" s="42">
        <v>1</v>
      </c>
      <c r="E1883" s="41">
        <v>1.4761672792760876E-5</v>
      </c>
    </row>
    <row r="1884" spans="2:5" ht="15" customHeight="1">
      <c r="B1884" s="90"/>
      <c r="C1884" s="43" t="s">
        <v>231</v>
      </c>
      <c r="D1884" s="42">
        <v>17</v>
      </c>
      <c r="E1884" s="41">
        <v>2.5094843747693491E-4</v>
      </c>
    </row>
    <row r="1885" spans="2:5" ht="15" customHeight="1">
      <c r="B1885" s="90"/>
      <c r="C1885" s="43" t="s">
        <v>214</v>
      </c>
      <c r="D1885" s="42">
        <v>6</v>
      </c>
      <c r="E1885" s="41">
        <v>8.8570036756565254E-5</v>
      </c>
    </row>
    <row r="1886" spans="2:5" ht="15" customHeight="1">
      <c r="B1886" s="90"/>
      <c r="C1886" s="43" t="s">
        <v>146</v>
      </c>
      <c r="D1886" s="42">
        <v>2</v>
      </c>
      <c r="E1886" s="41">
        <v>2.9523345585521752E-5</v>
      </c>
    </row>
    <row r="1887" spans="2:5" ht="15" customHeight="1">
      <c r="B1887" s="90"/>
      <c r="C1887" s="43" t="s">
        <v>191</v>
      </c>
      <c r="D1887" s="42">
        <v>3</v>
      </c>
      <c r="E1887" s="41">
        <v>4.4285018378282627E-5</v>
      </c>
    </row>
    <row r="1888" spans="2:5" ht="15" customHeight="1">
      <c r="B1888" s="90"/>
      <c r="C1888" s="43" t="s">
        <v>134</v>
      </c>
      <c r="D1888" s="42">
        <v>3</v>
      </c>
      <c r="E1888" s="41">
        <v>4.4285018378282627E-5</v>
      </c>
    </row>
    <row r="1889" spans="2:5" ht="15" customHeight="1">
      <c r="B1889" s="90"/>
      <c r="C1889" s="43" t="s">
        <v>196</v>
      </c>
      <c r="D1889" s="42">
        <v>1</v>
      </c>
      <c r="E1889" s="41">
        <v>1.4761672792760876E-5</v>
      </c>
    </row>
    <row r="1890" spans="2:5" ht="15" customHeight="1">
      <c r="B1890" s="90"/>
      <c r="C1890" s="43" t="s">
        <v>201</v>
      </c>
      <c r="D1890" s="42">
        <v>5</v>
      </c>
      <c r="E1890" s="41">
        <v>7.3808363963804376E-5</v>
      </c>
    </row>
    <row r="1891" spans="2:5" ht="15" customHeight="1">
      <c r="B1891" s="90"/>
      <c r="C1891" s="43" t="s">
        <v>185</v>
      </c>
      <c r="D1891" s="42">
        <v>1</v>
      </c>
      <c r="E1891" s="41">
        <v>1.4761672792760876E-5</v>
      </c>
    </row>
    <row r="1892" spans="2:5" ht="15" customHeight="1">
      <c r="B1892" s="90"/>
      <c r="C1892" s="43" t="s">
        <v>178</v>
      </c>
      <c r="D1892" s="42">
        <v>1</v>
      </c>
      <c r="E1892" s="41">
        <v>1.4761672792760876E-5</v>
      </c>
    </row>
    <row r="1893" spans="2:5" ht="15" customHeight="1">
      <c r="B1893" s="90"/>
      <c r="C1893" s="43" t="s">
        <v>135</v>
      </c>
      <c r="D1893" s="42">
        <v>1</v>
      </c>
      <c r="E1893" s="41">
        <v>1.4761672792760876E-5</v>
      </c>
    </row>
    <row r="1894" spans="2:5" ht="15" customHeight="1">
      <c r="B1894" s="90"/>
      <c r="C1894" s="43" t="s">
        <v>151</v>
      </c>
      <c r="D1894" s="42">
        <v>2</v>
      </c>
      <c r="E1894" s="41">
        <v>2.9523345585521752E-5</v>
      </c>
    </row>
    <row r="1895" spans="2:5" ht="15" customHeight="1">
      <c r="B1895" s="90"/>
      <c r="C1895" s="43" t="s">
        <v>222</v>
      </c>
      <c r="D1895" s="42">
        <v>4</v>
      </c>
      <c r="E1895" s="41">
        <v>5.9046691171043505E-5</v>
      </c>
    </row>
    <row r="1896" spans="2:5" ht="15" customHeight="1">
      <c r="B1896" s="90"/>
      <c r="C1896" s="43" t="s">
        <v>160</v>
      </c>
      <c r="D1896" s="42">
        <v>1</v>
      </c>
      <c r="E1896" s="41">
        <v>1.4761672792760876E-5</v>
      </c>
    </row>
    <row r="1897" spans="2:5" ht="15" customHeight="1">
      <c r="B1897" s="90"/>
      <c r="C1897" s="43" t="s">
        <v>216</v>
      </c>
      <c r="D1897" s="42">
        <v>4</v>
      </c>
      <c r="E1897" s="41">
        <v>5.9046691171043505E-5</v>
      </c>
    </row>
    <row r="1898" spans="2:5" ht="15" customHeight="1">
      <c r="B1898" s="90"/>
      <c r="C1898" s="43" t="s">
        <v>207</v>
      </c>
      <c r="D1898" s="42">
        <v>6</v>
      </c>
      <c r="E1898" s="41">
        <v>8.8570036756565254E-5</v>
      </c>
    </row>
    <row r="1899" spans="2:5" ht="15" customHeight="1">
      <c r="B1899" s="90"/>
      <c r="C1899" s="43" t="s">
        <v>157</v>
      </c>
      <c r="D1899" s="42">
        <v>9</v>
      </c>
      <c r="E1899" s="41">
        <v>1.3285505513484789E-4</v>
      </c>
    </row>
    <row r="1900" spans="2:5" ht="15" customHeight="1">
      <c r="B1900" s="90"/>
      <c r="C1900" s="43" t="s">
        <v>193</v>
      </c>
      <c r="D1900" s="42">
        <v>2</v>
      </c>
      <c r="E1900" s="41">
        <v>2.9523345585521752E-5</v>
      </c>
    </row>
    <row r="1901" spans="2:5" ht="15" customHeight="1">
      <c r="B1901" s="90"/>
      <c r="C1901" s="43" t="s">
        <v>211</v>
      </c>
      <c r="D1901" s="42">
        <v>1</v>
      </c>
      <c r="E1901" s="41">
        <v>1.4761672792760876E-5</v>
      </c>
    </row>
    <row r="1902" spans="2:5" ht="15" customHeight="1">
      <c r="B1902" s="90"/>
      <c r="C1902" s="43" t="s">
        <v>166</v>
      </c>
      <c r="D1902" s="42">
        <v>1</v>
      </c>
      <c r="E1902" s="41">
        <v>1.4761672792760876E-5</v>
      </c>
    </row>
    <row r="1903" spans="2:5" ht="15" customHeight="1">
      <c r="B1903" s="90"/>
      <c r="C1903" s="43" t="s">
        <v>202</v>
      </c>
      <c r="D1903" s="42">
        <v>3</v>
      </c>
      <c r="E1903" s="41">
        <v>4.4285018378282627E-5</v>
      </c>
    </row>
    <row r="1904" spans="2:5" ht="15" customHeight="1">
      <c r="B1904" s="90"/>
      <c r="C1904" s="43" t="s">
        <v>213</v>
      </c>
      <c r="D1904" s="42">
        <v>7</v>
      </c>
      <c r="E1904" s="41">
        <v>1.0333170954932613E-4</v>
      </c>
    </row>
    <row r="1905" spans="2:5" ht="15" customHeight="1">
      <c r="B1905" s="90"/>
      <c r="C1905" s="43" t="s">
        <v>122</v>
      </c>
      <c r="D1905" s="42">
        <v>1</v>
      </c>
      <c r="E1905" s="41">
        <v>1.4761672792760876E-5</v>
      </c>
    </row>
    <row r="1906" spans="2:5" ht="15" customHeight="1">
      <c r="B1906" s="90"/>
      <c r="C1906" s="43" t="s">
        <v>171</v>
      </c>
      <c r="D1906" s="42">
        <v>2</v>
      </c>
      <c r="E1906" s="41">
        <v>2.9523345585521752E-5</v>
      </c>
    </row>
    <row r="1907" spans="2:5" ht="15" customHeight="1">
      <c r="B1907" s="90"/>
      <c r="C1907" s="43" t="s">
        <v>218</v>
      </c>
      <c r="D1907" s="42">
        <v>2</v>
      </c>
      <c r="E1907" s="41">
        <v>2.9523345585521752E-5</v>
      </c>
    </row>
    <row r="1908" spans="2:5" ht="15" customHeight="1">
      <c r="B1908" s="90"/>
      <c r="C1908" s="43" t="s">
        <v>203</v>
      </c>
      <c r="D1908" s="42">
        <v>1</v>
      </c>
      <c r="E1908" s="41">
        <v>1.4761672792760876E-5</v>
      </c>
    </row>
    <row r="1909" spans="2:5" ht="15" customHeight="1">
      <c r="B1909" s="90"/>
      <c r="C1909" s="43" t="s">
        <v>212</v>
      </c>
      <c r="D1909" s="42">
        <v>4</v>
      </c>
      <c r="E1909" s="41">
        <v>5.9046691171043505E-5</v>
      </c>
    </row>
    <row r="1910" spans="2:5" ht="15" customHeight="1">
      <c r="B1910" s="90"/>
      <c r="C1910" s="43" t="s">
        <v>137</v>
      </c>
      <c r="D1910" s="42">
        <v>1</v>
      </c>
      <c r="E1910" s="41">
        <v>1.4761672792760876E-5</v>
      </c>
    </row>
    <row r="1911" spans="2:5" ht="15" customHeight="1">
      <c r="B1911" s="90"/>
      <c r="C1911" s="43" t="s">
        <v>183</v>
      </c>
      <c r="D1911" s="42">
        <v>4</v>
      </c>
      <c r="E1911" s="41">
        <v>5.9046691171043505E-5</v>
      </c>
    </row>
    <row r="1912" spans="2:5" ht="15" customHeight="1">
      <c r="B1912" s="90"/>
      <c r="C1912" s="43" t="s">
        <v>226</v>
      </c>
      <c r="D1912" s="42">
        <v>4</v>
      </c>
      <c r="E1912" s="41">
        <v>5.9046691171043505E-5</v>
      </c>
    </row>
    <row r="1913" spans="2:5" ht="15" customHeight="1">
      <c r="B1913" s="90"/>
      <c r="C1913" s="43" t="s">
        <v>184</v>
      </c>
      <c r="D1913" s="42">
        <v>4</v>
      </c>
      <c r="E1913" s="41">
        <v>5.9046691171043505E-5</v>
      </c>
    </row>
    <row r="1914" spans="2:5" ht="15" customHeight="1">
      <c r="B1914" s="90"/>
      <c r="C1914" s="43" t="s">
        <v>164</v>
      </c>
      <c r="D1914" s="42">
        <v>1</v>
      </c>
      <c r="E1914" s="41">
        <v>1.4761672792760876E-5</v>
      </c>
    </row>
    <row r="1915" spans="2:5" ht="15" customHeight="1">
      <c r="B1915" s="90"/>
      <c r="C1915" s="43" t="s">
        <v>176</v>
      </c>
      <c r="D1915" s="42">
        <v>2</v>
      </c>
      <c r="E1915" s="41">
        <v>2.9523345585521752E-5</v>
      </c>
    </row>
    <row r="1916" spans="2:5" ht="15" customHeight="1">
      <c r="B1916" s="90"/>
      <c r="C1916" s="43" t="s">
        <v>217</v>
      </c>
      <c r="D1916" s="42">
        <v>5</v>
      </c>
      <c r="E1916" s="41">
        <v>7.3808363963804376E-5</v>
      </c>
    </row>
    <row r="1917" spans="2:5" ht="15" customHeight="1">
      <c r="B1917" s="90"/>
      <c r="C1917" s="43" t="s">
        <v>228</v>
      </c>
      <c r="D1917" s="42">
        <v>6</v>
      </c>
      <c r="E1917" s="41">
        <v>8.8570036756565254E-5</v>
      </c>
    </row>
    <row r="1918" spans="2:5" ht="15" customHeight="1">
      <c r="B1918" s="90"/>
      <c r="C1918" s="43" t="s">
        <v>220</v>
      </c>
      <c r="D1918" s="42">
        <v>1</v>
      </c>
      <c r="E1918" s="41">
        <v>1.4761672792760876E-5</v>
      </c>
    </row>
    <row r="1919" spans="2:5" ht="15" customHeight="1">
      <c r="B1919" s="90"/>
      <c r="C1919" s="43" t="s">
        <v>221</v>
      </c>
      <c r="D1919" s="42">
        <v>13</v>
      </c>
      <c r="E1919" s="41">
        <v>1.9190174630589137E-4</v>
      </c>
    </row>
    <row r="1920" spans="2:5" ht="15" customHeight="1">
      <c r="B1920" s="91"/>
      <c r="C1920" s="40" t="s">
        <v>19</v>
      </c>
      <c r="D1920" s="39">
        <v>223</v>
      </c>
      <c r="E1920" s="38">
        <v>3.2918530327856752E-3</v>
      </c>
    </row>
    <row r="1921" spans="2:5" ht="15" customHeight="1">
      <c r="B1921" s="89" t="s">
        <v>112</v>
      </c>
      <c r="C1921" s="43" t="s">
        <v>158</v>
      </c>
      <c r="D1921" s="42">
        <v>5</v>
      </c>
      <c r="E1921" s="41">
        <v>7.3808363963804376E-5</v>
      </c>
    </row>
    <row r="1922" spans="2:5" ht="15" customHeight="1">
      <c r="B1922" s="90"/>
      <c r="C1922" s="43" t="s">
        <v>209</v>
      </c>
      <c r="D1922" s="42">
        <v>4</v>
      </c>
      <c r="E1922" s="41">
        <v>5.9046691171043505E-5</v>
      </c>
    </row>
    <row r="1923" spans="2:5" ht="15" customHeight="1">
      <c r="B1923" s="90"/>
      <c r="C1923" s="43" t="s">
        <v>173</v>
      </c>
      <c r="D1923" s="42">
        <v>3</v>
      </c>
      <c r="E1923" s="41">
        <v>4.4285018378282627E-5</v>
      </c>
    </row>
    <row r="1924" spans="2:5" ht="15" customHeight="1">
      <c r="B1924" s="90"/>
      <c r="C1924" s="43" t="s">
        <v>161</v>
      </c>
      <c r="D1924" s="42">
        <v>2</v>
      </c>
      <c r="E1924" s="41">
        <v>2.9523345585521752E-5</v>
      </c>
    </row>
    <row r="1925" spans="2:5" ht="15" customHeight="1">
      <c r="B1925" s="90"/>
      <c r="C1925" s="43" t="s">
        <v>125</v>
      </c>
      <c r="D1925" s="42">
        <v>6</v>
      </c>
      <c r="E1925" s="41">
        <v>8.8570036756565254E-5</v>
      </c>
    </row>
    <row r="1926" spans="2:5" ht="15" customHeight="1">
      <c r="B1926" s="90"/>
      <c r="C1926" s="43" t="s">
        <v>230</v>
      </c>
      <c r="D1926" s="42">
        <v>19</v>
      </c>
      <c r="E1926" s="41">
        <v>2.8047178306245664E-4</v>
      </c>
    </row>
    <row r="1927" spans="2:5" ht="15" customHeight="1">
      <c r="B1927" s="90"/>
      <c r="C1927" s="43" t="s">
        <v>120</v>
      </c>
      <c r="D1927" s="42">
        <v>5</v>
      </c>
      <c r="E1927" s="41">
        <v>7.3808363963804376E-5</v>
      </c>
    </row>
    <row r="1928" spans="2:5" ht="15" customHeight="1">
      <c r="B1928" s="90"/>
      <c r="C1928" s="43" t="s">
        <v>199</v>
      </c>
      <c r="D1928" s="42">
        <v>2</v>
      </c>
      <c r="E1928" s="41">
        <v>2.9523345585521752E-5</v>
      </c>
    </row>
    <row r="1929" spans="2:5" ht="15" customHeight="1">
      <c r="B1929" s="90"/>
      <c r="C1929" s="43" t="s">
        <v>198</v>
      </c>
      <c r="D1929" s="42">
        <v>5</v>
      </c>
      <c r="E1929" s="41">
        <v>7.3808363963804376E-5</v>
      </c>
    </row>
    <row r="1930" spans="2:5" ht="15" customHeight="1">
      <c r="B1930" s="90"/>
      <c r="C1930" s="43" t="s">
        <v>205</v>
      </c>
      <c r="D1930" s="42">
        <v>9</v>
      </c>
      <c r="E1930" s="41">
        <v>1.3285505513484789E-4</v>
      </c>
    </row>
    <row r="1931" spans="2:5" ht="15" customHeight="1">
      <c r="B1931" s="90"/>
      <c r="C1931" s="43" t="s">
        <v>210</v>
      </c>
      <c r="D1931" s="42">
        <v>17</v>
      </c>
      <c r="E1931" s="41">
        <v>2.5094843747693491E-4</v>
      </c>
    </row>
    <row r="1932" spans="2:5" ht="15" customHeight="1">
      <c r="B1932" s="90"/>
      <c r="C1932" s="43" t="s">
        <v>170</v>
      </c>
      <c r="D1932" s="42">
        <v>2</v>
      </c>
      <c r="E1932" s="41">
        <v>2.9523345585521752E-5</v>
      </c>
    </row>
    <row r="1933" spans="2:5" ht="15" customHeight="1">
      <c r="B1933" s="90"/>
      <c r="C1933" s="43" t="s">
        <v>142</v>
      </c>
      <c r="D1933" s="42">
        <v>3</v>
      </c>
      <c r="E1933" s="41">
        <v>4.4285018378282627E-5</v>
      </c>
    </row>
    <row r="1934" spans="2:5" ht="15" customHeight="1">
      <c r="B1934" s="90"/>
      <c r="C1934" s="43" t="s">
        <v>175</v>
      </c>
      <c r="D1934" s="42">
        <v>4</v>
      </c>
      <c r="E1934" s="41">
        <v>5.9046691171043505E-5</v>
      </c>
    </row>
    <row r="1935" spans="2:5" ht="15" customHeight="1">
      <c r="B1935" s="90"/>
      <c r="C1935" s="43" t="s">
        <v>156</v>
      </c>
      <c r="D1935" s="42">
        <v>2</v>
      </c>
      <c r="E1935" s="41">
        <v>2.9523345585521752E-5</v>
      </c>
    </row>
    <row r="1936" spans="2:5" ht="15" customHeight="1">
      <c r="B1936" s="90"/>
      <c r="C1936" s="43" t="s">
        <v>130</v>
      </c>
      <c r="D1936" s="42">
        <v>1</v>
      </c>
      <c r="E1936" s="41">
        <v>1.4761672792760876E-5</v>
      </c>
    </row>
    <row r="1937" spans="2:5" ht="15" customHeight="1">
      <c r="B1937" s="90"/>
      <c r="C1937" s="43" t="s">
        <v>141</v>
      </c>
      <c r="D1937" s="42">
        <v>1</v>
      </c>
      <c r="E1937" s="41">
        <v>1.4761672792760876E-5</v>
      </c>
    </row>
    <row r="1938" spans="2:5" ht="15" customHeight="1">
      <c r="B1938" s="90"/>
      <c r="C1938" s="43" t="s">
        <v>195</v>
      </c>
      <c r="D1938" s="42">
        <v>2</v>
      </c>
      <c r="E1938" s="41">
        <v>2.9523345585521752E-5</v>
      </c>
    </row>
    <row r="1939" spans="2:5" ht="15" customHeight="1">
      <c r="B1939" s="90"/>
      <c r="C1939" s="43" t="s">
        <v>206</v>
      </c>
      <c r="D1939" s="42">
        <v>2</v>
      </c>
      <c r="E1939" s="41">
        <v>2.9523345585521752E-5</v>
      </c>
    </row>
    <row r="1940" spans="2:5" ht="15" customHeight="1">
      <c r="B1940" s="90"/>
      <c r="C1940" s="43" t="s">
        <v>182</v>
      </c>
      <c r="D1940" s="42">
        <v>16</v>
      </c>
      <c r="E1940" s="41">
        <v>2.3618676468417402E-4</v>
      </c>
    </row>
    <row r="1941" spans="2:5" ht="15" customHeight="1">
      <c r="B1941" s="90"/>
      <c r="C1941" s="43" t="s">
        <v>187</v>
      </c>
      <c r="D1941" s="42">
        <v>82</v>
      </c>
      <c r="E1941" s="41">
        <v>1.2104571690063919E-3</v>
      </c>
    </row>
    <row r="1942" spans="2:5" ht="15" customHeight="1">
      <c r="B1942" s="90"/>
      <c r="C1942" s="43" t="s">
        <v>169</v>
      </c>
      <c r="D1942" s="42">
        <v>1</v>
      </c>
      <c r="E1942" s="41">
        <v>1.4761672792760876E-5</v>
      </c>
    </row>
    <row r="1943" spans="2:5" ht="15" customHeight="1">
      <c r="B1943" s="90"/>
      <c r="C1943" s="43" t="s">
        <v>143</v>
      </c>
      <c r="D1943" s="42">
        <v>2</v>
      </c>
      <c r="E1943" s="41">
        <v>2.9523345585521752E-5</v>
      </c>
    </row>
    <row r="1944" spans="2:5" ht="15" customHeight="1">
      <c r="B1944" s="90"/>
      <c r="C1944" s="43" t="s">
        <v>145</v>
      </c>
      <c r="D1944" s="42">
        <v>2</v>
      </c>
      <c r="E1944" s="41">
        <v>2.9523345585521752E-5</v>
      </c>
    </row>
    <row r="1945" spans="2:5" ht="15" customHeight="1">
      <c r="B1945" s="90"/>
      <c r="C1945" s="43" t="s">
        <v>174</v>
      </c>
      <c r="D1945" s="42">
        <v>5</v>
      </c>
      <c r="E1945" s="41">
        <v>7.3808363963804376E-5</v>
      </c>
    </row>
    <row r="1946" spans="2:5" ht="15" customHeight="1">
      <c r="B1946" s="90"/>
      <c r="C1946" s="43" t="s">
        <v>229</v>
      </c>
      <c r="D1946" s="42">
        <v>8</v>
      </c>
      <c r="E1946" s="41">
        <v>1.1809338234208701E-4</v>
      </c>
    </row>
    <row r="1947" spans="2:5" ht="15" customHeight="1">
      <c r="B1947" s="90"/>
      <c r="C1947" s="43" t="s">
        <v>153</v>
      </c>
      <c r="D1947" s="42">
        <v>1</v>
      </c>
      <c r="E1947" s="41">
        <v>1.4761672792760876E-5</v>
      </c>
    </row>
    <row r="1948" spans="2:5" ht="15" customHeight="1">
      <c r="B1948" s="90"/>
      <c r="C1948" s="43" t="s">
        <v>227</v>
      </c>
      <c r="D1948" s="42">
        <v>3</v>
      </c>
      <c r="E1948" s="41">
        <v>4.4285018378282627E-5</v>
      </c>
    </row>
    <row r="1949" spans="2:5" ht="15" customHeight="1">
      <c r="B1949" s="90"/>
      <c r="C1949" s="43" t="s">
        <v>131</v>
      </c>
      <c r="D1949" s="42">
        <v>1</v>
      </c>
      <c r="E1949" s="41">
        <v>1.4761672792760876E-5</v>
      </c>
    </row>
    <row r="1950" spans="2:5" ht="15" customHeight="1">
      <c r="B1950" s="90"/>
      <c r="C1950" s="43" t="s">
        <v>159</v>
      </c>
      <c r="D1950" s="42">
        <v>1</v>
      </c>
      <c r="E1950" s="41">
        <v>1.4761672792760876E-5</v>
      </c>
    </row>
    <row r="1951" spans="2:5" ht="15" customHeight="1">
      <c r="B1951" s="90"/>
      <c r="C1951" s="43" t="s">
        <v>186</v>
      </c>
      <c r="D1951" s="42">
        <v>4</v>
      </c>
      <c r="E1951" s="41">
        <v>5.9046691171043505E-5</v>
      </c>
    </row>
    <row r="1952" spans="2:5" ht="15" customHeight="1">
      <c r="B1952" s="90"/>
      <c r="C1952" s="43" t="s">
        <v>188</v>
      </c>
      <c r="D1952" s="42">
        <v>5</v>
      </c>
      <c r="E1952" s="41">
        <v>7.3808363963804376E-5</v>
      </c>
    </row>
    <row r="1953" spans="2:5" ht="15" customHeight="1">
      <c r="B1953" s="90"/>
      <c r="C1953" s="43" t="s">
        <v>208</v>
      </c>
      <c r="D1953" s="42">
        <v>108</v>
      </c>
      <c r="E1953" s="41">
        <v>1.5942606616181746E-3</v>
      </c>
    </row>
    <row r="1954" spans="2:5" ht="15" customHeight="1">
      <c r="B1954" s="90"/>
      <c r="C1954" s="43" t="s">
        <v>189</v>
      </c>
      <c r="D1954" s="42">
        <v>8</v>
      </c>
      <c r="E1954" s="41">
        <v>1.1809338234208701E-4</v>
      </c>
    </row>
    <row r="1955" spans="2:5" ht="15" customHeight="1">
      <c r="B1955" s="90"/>
      <c r="C1955" s="43" t="s">
        <v>154</v>
      </c>
      <c r="D1955" s="42">
        <v>3</v>
      </c>
      <c r="E1955" s="41">
        <v>4.4285018378282627E-5</v>
      </c>
    </row>
    <row r="1956" spans="2:5" ht="15" customHeight="1">
      <c r="B1956" s="90"/>
      <c r="C1956" s="43" t="s">
        <v>165</v>
      </c>
      <c r="D1956" s="42">
        <v>1</v>
      </c>
      <c r="E1956" s="41">
        <v>1.4761672792760876E-5</v>
      </c>
    </row>
    <row r="1957" spans="2:5" ht="15" customHeight="1">
      <c r="B1957" s="90"/>
      <c r="C1957" s="43" t="s">
        <v>215</v>
      </c>
      <c r="D1957" s="42">
        <v>5</v>
      </c>
      <c r="E1957" s="41">
        <v>7.3808363963804376E-5</v>
      </c>
    </row>
    <row r="1958" spans="2:5" ht="15" customHeight="1">
      <c r="B1958" s="90"/>
      <c r="C1958" s="43" t="s">
        <v>223</v>
      </c>
      <c r="D1958" s="42">
        <v>6</v>
      </c>
      <c r="E1958" s="41">
        <v>8.8570036756565254E-5</v>
      </c>
    </row>
    <row r="1959" spans="2:5" ht="15" customHeight="1">
      <c r="B1959" s="90"/>
      <c r="C1959" s="43" t="s">
        <v>128</v>
      </c>
      <c r="D1959" s="42">
        <v>4</v>
      </c>
      <c r="E1959" s="41">
        <v>5.9046691171043505E-5</v>
      </c>
    </row>
    <row r="1960" spans="2:5" ht="15" customHeight="1">
      <c r="B1960" s="90"/>
      <c r="C1960" s="43" t="s">
        <v>224</v>
      </c>
      <c r="D1960" s="42">
        <v>24</v>
      </c>
      <c r="E1960" s="41">
        <v>3.5428014702626101E-4</v>
      </c>
    </row>
    <row r="1961" spans="2:5" ht="15" customHeight="1">
      <c r="B1961" s="90"/>
      <c r="C1961" s="43" t="s">
        <v>204</v>
      </c>
      <c r="D1961" s="42">
        <v>36</v>
      </c>
      <c r="E1961" s="41">
        <v>5.3142022053939155E-4</v>
      </c>
    </row>
    <row r="1962" spans="2:5" ht="15" customHeight="1">
      <c r="B1962" s="90"/>
      <c r="C1962" s="43" t="s">
        <v>192</v>
      </c>
      <c r="D1962" s="42">
        <v>8</v>
      </c>
      <c r="E1962" s="41">
        <v>1.1809338234208701E-4</v>
      </c>
    </row>
    <row r="1963" spans="2:5" ht="15" customHeight="1">
      <c r="B1963" s="90"/>
      <c r="C1963" s="43" t="s">
        <v>225</v>
      </c>
      <c r="D1963" s="42">
        <v>14</v>
      </c>
      <c r="E1963" s="41">
        <v>2.0666341909865226E-4</v>
      </c>
    </row>
    <row r="1964" spans="2:5" ht="15" customHeight="1">
      <c r="B1964" s="90"/>
      <c r="C1964" s="43" t="s">
        <v>133</v>
      </c>
      <c r="D1964" s="42">
        <v>16</v>
      </c>
      <c r="E1964" s="41">
        <v>2.3618676468417402E-4</v>
      </c>
    </row>
    <row r="1965" spans="2:5" ht="15" customHeight="1">
      <c r="B1965" s="90"/>
      <c r="C1965" s="43" t="s">
        <v>231</v>
      </c>
      <c r="D1965" s="42">
        <v>50</v>
      </c>
      <c r="E1965" s="41">
        <v>7.3808363963804376E-4</v>
      </c>
    </row>
    <row r="1966" spans="2:5" ht="15" customHeight="1">
      <c r="B1966" s="90"/>
      <c r="C1966" s="43" t="s">
        <v>214</v>
      </c>
      <c r="D1966" s="42">
        <v>9</v>
      </c>
      <c r="E1966" s="41">
        <v>1.3285505513484789E-4</v>
      </c>
    </row>
    <row r="1967" spans="2:5" ht="15" customHeight="1">
      <c r="B1967" s="90"/>
      <c r="C1967" s="43" t="s">
        <v>191</v>
      </c>
      <c r="D1967" s="42">
        <v>3</v>
      </c>
      <c r="E1967" s="41">
        <v>4.4285018378282627E-5</v>
      </c>
    </row>
    <row r="1968" spans="2:5" ht="15" customHeight="1">
      <c r="B1968" s="90"/>
      <c r="C1968" s="43" t="s">
        <v>134</v>
      </c>
      <c r="D1968" s="42">
        <v>7</v>
      </c>
      <c r="E1968" s="41">
        <v>1.0333170954932613E-4</v>
      </c>
    </row>
    <row r="1969" spans="2:5" ht="15" customHeight="1">
      <c r="B1969" s="90"/>
      <c r="C1969" s="43" t="s">
        <v>196</v>
      </c>
      <c r="D1969" s="42">
        <v>3</v>
      </c>
      <c r="E1969" s="41">
        <v>4.4285018378282627E-5</v>
      </c>
    </row>
    <row r="1970" spans="2:5" ht="15" customHeight="1">
      <c r="B1970" s="90"/>
      <c r="C1970" s="43" t="s">
        <v>201</v>
      </c>
      <c r="D1970" s="42">
        <v>2</v>
      </c>
      <c r="E1970" s="41">
        <v>2.9523345585521752E-5</v>
      </c>
    </row>
    <row r="1971" spans="2:5" ht="15" customHeight="1">
      <c r="B1971" s="90"/>
      <c r="C1971" s="43" t="s">
        <v>185</v>
      </c>
      <c r="D1971" s="42">
        <v>8</v>
      </c>
      <c r="E1971" s="41">
        <v>1.1809338234208701E-4</v>
      </c>
    </row>
    <row r="1972" spans="2:5" ht="15" customHeight="1">
      <c r="B1972" s="90"/>
      <c r="C1972" s="43" t="s">
        <v>219</v>
      </c>
      <c r="D1972" s="42">
        <v>11</v>
      </c>
      <c r="E1972" s="41">
        <v>1.6237840072036964E-4</v>
      </c>
    </row>
    <row r="1973" spans="2:5" ht="15" customHeight="1">
      <c r="B1973" s="90"/>
      <c r="C1973" s="43" t="s">
        <v>178</v>
      </c>
      <c r="D1973" s="42">
        <v>2</v>
      </c>
      <c r="E1973" s="41">
        <v>2.9523345585521752E-5</v>
      </c>
    </row>
    <row r="1974" spans="2:5" ht="15" customHeight="1">
      <c r="B1974" s="90"/>
      <c r="C1974" s="43" t="s">
        <v>135</v>
      </c>
      <c r="D1974" s="42">
        <v>6</v>
      </c>
      <c r="E1974" s="41">
        <v>8.8570036756565254E-5</v>
      </c>
    </row>
    <row r="1975" spans="2:5" ht="15" customHeight="1">
      <c r="B1975" s="90"/>
      <c r="C1975" s="43" t="s">
        <v>151</v>
      </c>
      <c r="D1975" s="42">
        <v>1</v>
      </c>
      <c r="E1975" s="41">
        <v>1.4761672792760876E-5</v>
      </c>
    </row>
    <row r="1976" spans="2:5" ht="15" customHeight="1">
      <c r="B1976" s="90"/>
      <c r="C1976" s="43" t="s">
        <v>222</v>
      </c>
      <c r="D1976" s="42">
        <v>23</v>
      </c>
      <c r="E1976" s="41">
        <v>3.3951847423350015E-4</v>
      </c>
    </row>
    <row r="1977" spans="2:5" ht="15" customHeight="1">
      <c r="B1977" s="90"/>
      <c r="C1977" s="43" t="s">
        <v>144</v>
      </c>
      <c r="D1977" s="42">
        <v>2</v>
      </c>
      <c r="E1977" s="41">
        <v>2.9523345585521752E-5</v>
      </c>
    </row>
    <row r="1978" spans="2:5" ht="15" customHeight="1">
      <c r="B1978" s="90"/>
      <c r="C1978" s="43" t="s">
        <v>160</v>
      </c>
      <c r="D1978" s="42">
        <v>1</v>
      </c>
      <c r="E1978" s="41">
        <v>1.4761672792760876E-5</v>
      </c>
    </row>
    <row r="1979" spans="2:5" ht="15" customHeight="1">
      <c r="B1979" s="90"/>
      <c r="C1979" s="43" t="s">
        <v>216</v>
      </c>
      <c r="D1979" s="42">
        <v>35</v>
      </c>
      <c r="E1979" s="41">
        <v>5.1665854774663063E-4</v>
      </c>
    </row>
    <row r="1980" spans="2:5" ht="15" customHeight="1">
      <c r="B1980" s="90"/>
      <c r="C1980" s="43" t="s">
        <v>207</v>
      </c>
      <c r="D1980" s="42">
        <v>6</v>
      </c>
      <c r="E1980" s="41">
        <v>8.8570036756565254E-5</v>
      </c>
    </row>
    <row r="1981" spans="2:5" ht="15" customHeight="1">
      <c r="B1981" s="90"/>
      <c r="C1981" s="43" t="s">
        <v>157</v>
      </c>
      <c r="D1981" s="42">
        <v>1</v>
      </c>
      <c r="E1981" s="41">
        <v>1.4761672792760876E-5</v>
      </c>
    </row>
    <row r="1982" spans="2:5" ht="15" customHeight="1">
      <c r="B1982" s="90"/>
      <c r="C1982" s="43" t="s">
        <v>193</v>
      </c>
      <c r="D1982" s="42">
        <v>41</v>
      </c>
      <c r="E1982" s="41">
        <v>6.0522858450319593E-4</v>
      </c>
    </row>
    <row r="1983" spans="2:5" ht="15" customHeight="1">
      <c r="B1983" s="90"/>
      <c r="C1983" s="43" t="s">
        <v>181</v>
      </c>
      <c r="D1983" s="42">
        <v>3</v>
      </c>
      <c r="E1983" s="41">
        <v>4.4285018378282627E-5</v>
      </c>
    </row>
    <row r="1984" spans="2:5" ht="15" customHeight="1">
      <c r="B1984" s="90"/>
      <c r="C1984" s="43" t="s">
        <v>211</v>
      </c>
      <c r="D1984" s="42">
        <v>6</v>
      </c>
      <c r="E1984" s="41">
        <v>8.8570036756565254E-5</v>
      </c>
    </row>
    <row r="1985" spans="2:5" ht="15" customHeight="1">
      <c r="B1985" s="90"/>
      <c r="C1985" s="43" t="s">
        <v>166</v>
      </c>
      <c r="D1985" s="42">
        <v>1</v>
      </c>
      <c r="E1985" s="41">
        <v>1.4761672792760876E-5</v>
      </c>
    </row>
    <row r="1986" spans="2:5" ht="15" customHeight="1">
      <c r="B1986" s="90"/>
      <c r="C1986" s="43" t="s">
        <v>167</v>
      </c>
      <c r="D1986" s="42">
        <v>4</v>
      </c>
      <c r="E1986" s="41">
        <v>5.9046691171043505E-5</v>
      </c>
    </row>
    <row r="1987" spans="2:5" ht="15" customHeight="1">
      <c r="B1987" s="90"/>
      <c r="C1987" s="43" t="s">
        <v>148</v>
      </c>
      <c r="D1987" s="42">
        <v>8</v>
      </c>
      <c r="E1987" s="41">
        <v>1.1809338234208701E-4</v>
      </c>
    </row>
    <row r="1988" spans="2:5" ht="15" customHeight="1">
      <c r="B1988" s="90"/>
      <c r="C1988" s="43" t="s">
        <v>213</v>
      </c>
      <c r="D1988" s="42">
        <v>1</v>
      </c>
      <c r="E1988" s="41">
        <v>1.4761672792760876E-5</v>
      </c>
    </row>
    <row r="1989" spans="2:5" ht="15" customHeight="1">
      <c r="B1989" s="90"/>
      <c r="C1989" s="43" t="s">
        <v>162</v>
      </c>
      <c r="D1989" s="42">
        <v>8</v>
      </c>
      <c r="E1989" s="41">
        <v>1.1809338234208701E-4</v>
      </c>
    </row>
    <row r="1990" spans="2:5" ht="15" customHeight="1">
      <c r="B1990" s="90"/>
      <c r="C1990" s="43" t="s">
        <v>132</v>
      </c>
      <c r="D1990" s="42">
        <v>1</v>
      </c>
      <c r="E1990" s="41">
        <v>1.4761672792760876E-5</v>
      </c>
    </row>
    <row r="1991" spans="2:5" ht="15" customHeight="1">
      <c r="B1991" s="90"/>
      <c r="C1991" s="43" t="s">
        <v>218</v>
      </c>
      <c r="D1991" s="42">
        <v>3</v>
      </c>
      <c r="E1991" s="41">
        <v>4.4285018378282627E-5</v>
      </c>
    </row>
    <row r="1992" spans="2:5" ht="15" customHeight="1">
      <c r="B1992" s="90"/>
      <c r="C1992" s="43" t="s">
        <v>203</v>
      </c>
      <c r="D1992" s="42">
        <v>20</v>
      </c>
      <c r="E1992" s="41">
        <v>2.952334558552175E-4</v>
      </c>
    </row>
    <row r="1993" spans="2:5" ht="15" customHeight="1">
      <c r="B1993" s="90"/>
      <c r="C1993" s="43" t="s">
        <v>212</v>
      </c>
      <c r="D1993" s="42">
        <v>3</v>
      </c>
      <c r="E1993" s="41">
        <v>4.4285018378282627E-5</v>
      </c>
    </row>
    <row r="1994" spans="2:5" ht="15" customHeight="1">
      <c r="B1994" s="90"/>
      <c r="C1994" s="43" t="s">
        <v>137</v>
      </c>
      <c r="D1994" s="42">
        <v>1</v>
      </c>
      <c r="E1994" s="41">
        <v>1.4761672792760876E-5</v>
      </c>
    </row>
    <row r="1995" spans="2:5" ht="15" customHeight="1">
      <c r="B1995" s="90"/>
      <c r="C1995" s="43" t="s">
        <v>183</v>
      </c>
      <c r="D1995" s="42">
        <v>3</v>
      </c>
      <c r="E1995" s="41">
        <v>4.4285018378282627E-5</v>
      </c>
    </row>
    <row r="1996" spans="2:5" ht="15" customHeight="1">
      <c r="B1996" s="90"/>
      <c r="C1996" s="43" t="s">
        <v>226</v>
      </c>
      <c r="D1996" s="42">
        <v>20</v>
      </c>
      <c r="E1996" s="41">
        <v>2.952334558552175E-4</v>
      </c>
    </row>
    <row r="1997" spans="2:5" ht="15" customHeight="1">
      <c r="B1997" s="90"/>
      <c r="C1997" s="43" t="s">
        <v>190</v>
      </c>
      <c r="D1997" s="42">
        <v>5</v>
      </c>
      <c r="E1997" s="41">
        <v>7.3808363963804376E-5</v>
      </c>
    </row>
    <row r="1998" spans="2:5" ht="15" customHeight="1">
      <c r="B1998" s="90"/>
      <c r="C1998" s="43" t="s">
        <v>164</v>
      </c>
      <c r="D1998" s="42">
        <v>2</v>
      </c>
      <c r="E1998" s="41">
        <v>2.9523345585521752E-5</v>
      </c>
    </row>
    <row r="1999" spans="2:5" ht="15" customHeight="1">
      <c r="B1999" s="90"/>
      <c r="C1999" s="43" t="s">
        <v>176</v>
      </c>
      <c r="D1999" s="42">
        <v>1</v>
      </c>
      <c r="E1999" s="41">
        <v>1.4761672792760876E-5</v>
      </c>
    </row>
    <row r="2000" spans="2:5" ht="15" customHeight="1">
      <c r="B2000" s="90"/>
      <c r="C2000" s="43" t="s">
        <v>217</v>
      </c>
      <c r="D2000" s="42">
        <v>5</v>
      </c>
      <c r="E2000" s="41">
        <v>7.3808363963804376E-5</v>
      </c>
    </row>
    <row r="2001" spans="2:5" ht="15" customHeight="1">
      <c r="B2001" s="90"/>
      <c r="C2001" s="43" t="s">
        <v>228</v>
      </c>
      <c r="D2001" s="42">
        <v>28</v>
      </c>
      <c r="E2001" s="41">
        <v>4.1332683819730453E-4</v>
      </c>
    </row>
    <row r="2002" spans="2:5" ht="15" customHeight="1">
      <c r="B2002" s="90"/>
      <c r="C2002" s="43" t="s">
        <v>121</v>
      </c>
      <c r="D2002" s="42">
        <v>1</v>
      </c>
      <c r="E2002" s="41">
        <v>1.4761672792760876E-5</v>
      </c>
    </row>
    <row r="2003" spans="2:5" ht="15" customHeight="1">
      <c r="B2003" s="90"/>
      <c r="C2003" s="43" t="s">
        <v>220</v>
      </c>
      <c r="D2003" s="42">
        <v>4</v>
      </c>
      <c r="E2003" s="41">
        <v>5.9046691171043505E-5</v>
      </c>
    </row>
    <row r="2004" spans="2:5" ht="15" customHeight="1">
      <c r="B2004" s="90"/>
      <c r="C2004" s="43" t="s">
        <v>221</v>
      </c>
      <c r="D2004" s="42">
        <v>64</v>
      </c>
      <c r="E2004" s="41">
        <v>9.4474705873669608E-4</v>
      </c>
    </row>
    <row r="2005" spans="2:5" ht="15" customHeight="1">
      <c r="B2005" s="91"/>
      <c r="C2005" s="40" t="s">
        <v>19</v>
      </c>
      <c r="D2005" s="39">
        <v>861</v>
      </c>
      <c r="E2005" s="38">
        <v>1.2709800274567114E-2</v>
      </c>
    </row>
    <row r="2006" spans="2:5" ht="15" customHeight="1">
      <c r="B2006" s="89" t="s">
        <v>85</v>
      </c>
      <c r="C2006" s="43" t="s">
        <v>158</v>
      </c>
      <c r="D2006" s="42">
        <v>5</v>
      </c>
      <c r="E2006" s="41">
        <v>7.3808363963804376E-5</v>
      </c>
    </row>
    <row r="2007" spans="2:5" ht="15" customHeight="1">
      <c r="B2007" s="90"/>
      <c r="C2007" s="43" t="s">
        <v>173</v>
      </c>
      <c r="D2007" s="42">
        <v>3</v>
      </c>
      <c r="E2007" s="41">
        <v>4.4285018378282627E-5</v>
      </c>
    </row>
    <row r="2008" spans="2:5" ht="15" customHeight="1">
      <c r="B2008" s="90"/>
      <c r="C2008" s="43" t="s">
        <v>161</v>
      </c>
      <c r="D2008" s="42">
        <v>20</v>
      </c>
      <c r="E2008" s="41">
        <v>2.952334558552175E-4</v>
      </c>
    </row>
    <row r="2009" spans="2:5" ht="15" customHeight="1">
      <c r="B2009" s="90"/>
      <c r="C2009" s="43" t="s">
        <v>230</v>
      </c>
      <c r="D2009" s="42">
        <v>6</v>
      </c>
      <c r="E2009" s="41">
        <v>8.8570036756565254E-5</v>
      </c>
    </row>
    <row r="2010" spans="2:5" ht="15" customHeight="1">
      <c r="B2010" s="90"/>
      <c r="C2010" s="43" t="s">
        <v>172</v>
      </c>
      <c r="D2010" s="42">
        <v>3</v>
      </c>
      <c r="E2010" s="41">
        <v>4.4285018378282627E-5</v>
      </c>
    </row>
    <row r="2011" spans="2:5" ht="15" customHeight="1">
      <c r="B2011" s="90"/>
      <c r="C2011" s="43" t="s">
        <v>199</v>
      </c>
      <c r="D2011" s="42">
        <v>5</v>
      </c>
      <c r="E2011" s="41">
        <v>7.3808363963804376E-5</v>
      </c>
    </row>
    <row r="2012" spans="2:5" ht="15" customHeight="1">
      <c r="B2012" s="90"/>
      <c r="C2012" s="43" t="s">
        <v>198</v>
      </c>
      <c r="D2012" s="42">
        <v>3</v>
      </c>
      <c r="E2012" s="41">
        <v>4.4285018378282627E-5</v>
      </c>
    </row>
    <row r="2013" spans="2:5" ht="15" customHeight="1">
      <c r="B2013" s="90"/>
      <c r="C2013" s="43" t="s">
        <v>210</v>
      </c>
      <c r="D2013" s="42">
        <v>2</v>
      </c>
      <c r="E2013" s="41">
        <v>2.9523345585521752E-5</v>
      </c>
    </row>
    <row r="2014" spans="2:5" ht="15" customHeight="1">
      <c r="B2014" s="90"/>
      <c r="C2014" s="43" t="s">
        <v>142</v>
      </c>
      <c r="D2014" s="42">
        <v>1</v>
      </c>
      <c r="E2014" s="41">
        <v>1.4761672792760876E-5</v>
      </c>
    </row>
    <row r="2015" spans="2:5" ht="15" customHeight="1">
      <c r="B2015" s="90"/>
      <c r="C2015" s="43" t="s">
        <v>150</v>
      </c>
      <c r="D2015" s="42">
        <v>2</v>
      </c>
      <c r="E2015" s="41">
        <v>2.9523345585521752E-5</v>
      </c>
    </row>
    <row r="2016" spans="2:5" ht="15" customHeight="1">
      <c r="B2016" s="90"/>
      <c r="C2016" s="43" t="s">
        <v>156</v>
      </c>
      <c r="D2016" s="42">
        <v>2</v>
      </c>
      <c r="E2016" s="41">
        <v>2.9523345585521752E-5</v>
      </c>
    </row>
    <row r="2017" spans="2:5" ht="15" customHeight="1">
      <c r="B2017" s="90"/>
      <c r="C2017" s="43" t="s">
        <v>130</v>
      </c>
      <c r="D2017" s="42">
        <v>1</v>
      </c>
      <c r="E2017" s="41">
        <v>1.4761672792760876E-5</v>
      </c>
    </row>
    <row r="2018" spans="2:5" ht="15" customHeight="1">
      <c r="B2018" s="90"/>
      <c r="C2018" s="43" t="s">
        <v>141</v>
      </c>
      <c r="D2018" s="42">
        <v>1</v>
      </c>
      <c r="E2018" s="41">
        <v>1.4761672792760876E-5</v>
      </c>
    </row>
    <row r="2019" spans="2:5" ht="15" customHeight="1">
      <c r="B2019" s="90"/>
      <c r="C2019" s="43" t="s">
        <v>195</v>
      </c>
      <c r="D2019" s="42">
        <v>4</v>
      </c>
      <c r="E2019" s="41">
        <v>5.9046691171043505E-5</v>
      </c>
    </row>
    <row r="2020" spans="2:5" ht="15" customHeight="1">
      <c r="B2020" s="90"/>
      <c r="C2020" s="43" t="s">
        <v>168</v>
      </c>
      <c r="D2020" s="42">
        <v>1</v>
      </c>
      <c r="E2020" s="41">
        <v>1.4761672792760876E-5</v>
      </c>
    </row>
    <row r="2021" spans="2:5" ht="15" customHeight="1">
      <c r="B2021" s="90"/>
      <c r="C2021" s="43" t="s">
        <v>206</v>
      </c>
      <c r="D2021" s="42">
        <v>11</v>
      </c>
      <c r="E2021" s="41">
        <v>1.6237840072036964E-4</v>
      </c>
    </row>
    <row r="2022" spans="2:5" ht="15" customHeight="1">
      <c r="B2022" s="90"/>
      <c r="C2022" s="43" t="s">
        <v>136</v>
      </c>
      <c r="D2022" s="42">
        <v>2</v>
      </c>
      <c r="E2022" s="41">
        <v>2.9523345585521752E-5</v>
      </c>
    </row>
    <row r="2023" spans="2:5" ht="15" customHeight="1">
      <c r="B2023" s="90"/>
      <c r="C2023" s="43" t="s">
        <v>182</v>
      </c>
      <c r="D2023" s="42">
        <v>11</v>
      </c>
      <c r="E2023" s="41">
        <v>1.6237840072036964E-4</v>
      </c>
    </row>
    <row r="2024" spans="2:5" ht="15" customHeight="1">
      <c r="B2024" s="90"/>
      <c r="C2024" s="43" t="s">
        <v>187</v>
      </c>
      <c r="D2024" s="42">
        <v>3</v>
      </c>
      <c r="E2024" s="41">
        <v>4.4285018378282627E-5</v>
      </c>
    </row>
    <row r="2025" spans="2:5" ht="15" customHeight="1">
      <c r="B2025" s="90"/>
      <c r="C2025" s="43" t="s">
        <v>169</v>
      </c>
      <c r="D2025" s="42">
        <v>10</v>
      </c>
      <c r="E2025" s="41">
        <v>1.4761672792760875E-4</v>
      </c>
    </row>
    <row r="2026" spans="2:5" ht="15" customHeight="1">
      <c r="B2026" s="90"/>
      <c r="C2026" s="43" t="s">
        <v>177</v>
      </c>
      <c r="D2026" s="42">
        <v>1</v>
      </c>
      <c r="E2026" s="41">
        <v>1.4761672792760876E-5</v>
      </c>
    </row>
    <row r="2027" spans="2:5" ht="15" customHeight="1">
      <c r="B2027" s="90"/>
      <c r="C2027" s="43" t="s">
        <v>143</v>
      </c>
      <c r="D2027" s="42">
        <v>4</v>
      </c>
      <c r="E2027" s="41">
        <v>5.9046691171043505E-5</v>
      </c>
    </row>
    <row r="2028" spans="2:5" ht="15" customHeight="1">
      <c r="B2028" s="90"/>
      <c r="C2028" s="43" t="s">
        <v>145</v>
      </c>
      <c r="D2028" s="42">
        <v>1</v>
      </c>
      <c r="E2028" s="41">
        <v>1.4761672792760876E-5</v>
      </c>
    </row>
    <row r="2029" spans="2:5" ht="15" customHeight="1">
      <c r="B2029" s="90"/>
      <c r="C2029" s="43" t="s">
        <v>174</v>
      </c>
      <c r="D2029" s="42">
        <v>1</v>
      </c>
      <c r="E2029" s="41">
        <v>1.4761672792760876E-5</v>
      </c>
    </row>
    <row r="2030" spans="2:5" ht="15" customHeight="1">
      <c r="B2030" s="90"/>
      <c r="C2030" s="43" t="s">
        <v>229</v>
      </c>
      <c r="D2030" s="42">
        <v>33</v>
      </c>
      <c r="E2030" s="41">
        <v>4.871352021611089E-4</v>
      </c>
    </row>
    <row r="2031" spans="2:5" ht="15" customHeight="1">
      <c r="B2031" s="90"/>
      <c r="C2031" s="43" t="s">
        <v>152</v>
      </c>
      <c r="D2031" s="42">
        <v>2</v>
      </c>
      <c r="E2031" s="41">
        <v>2.9523345585521752E-5</v>
      </c>
    </row>
    <row r="2032" spans="2:5" ht="15" customHeight="1">
      <c r="B2032" s="90"/>
      <c r="C2032" s="43" t="s">
        <v>227</v>
      </c>
      <c r="D2032" s="42">
        <v>1</v>
      </c>
      <c r="E2032" s="41">
        <v>1.4761672792760876E-5</v>
      </c>
    </row>
    <row r="2033" spans="2:5" ht="15" customHeight="1">
      <c r="B2033" s="90"/>
      <c r="C2033" s="43" t="s">
        <v>186</v>
      </c>
      <c r="D2033" s="42">
        <v>3</v>
      </c>
      <c r="E2033" s="41">
        <v>4.4285018378282627E-5</v>
      </c>
    </row>
    <row r="2034" spans="2:5" ht="15" customHeight="1">
      <c r="B2034" s="90"/>
      <c r="C2034" s="43" t="s">
        <v>180</v>
      </c>
      <c r="D2034" s="42">
        <v>2</v>
      </c>
      <c r="E2034" s="41">
        <v>2.9523345585521752E-5</v>
      </c>
    </row>
    <row r="2035" spans="2:5" ht="15" customHeight="1">
      <c r="B2035" s="90"/>
      <c r="C2035" s="43" t="s">
        <v>188</v>
      </c>
      <c r="D2035" s="42">
        <v>3</v>
      </c>
      <c r="E2035" s="41">
        <v>4.4285018378282627E-5</v>
      </c>
    </row>
    <row r="2036" spans="2:5" ht="15" customHeight="1">
      <c r="B2036" s="90"/>
      <c r="C2036" s="43" t="s">
        <v>163</v>
      </c>
      <c r="D2036" s="42">
        <v>2</v>
      </c>
      <c r="E2036" s="41">
        <v>2.9523345585521752E-5</v>
      </c>
    </row>
    <row r="2037" spans="2:5" ht="15" customHeight="1">
      <c r="B2037" s="90"/>
      <c r="C2037" s="43" t="s">
        <v>208</v>
      </c>
      <c r="D2037" s="42">
        <v>6</v>
      </c>
      <c r="E2037" s="41">
        <v>8.8570036756565254E-5</v>
      </c>
    </row>
    <row r="2038" spans="2:5" ht="15" customHeight="1">
      <c r="B2038" s="90"/>
      <c r="C2038" s="43" t="s">
        <v>189</v>
      </c>
      <c r="D2038" s="42">
        <v>34</v>
      </c>
      <c r="E2038" s="41">
        <v>5.0189687495386982E-4</v>
      </c>
    </row>
    <row r="2039" spans="2:5" ht="15" customHeight="1">
      <c r="B2039" s="90"/>
      <c r="C2039" s="43" t="s">
        <v>154</v>
      </c>
      <c r="D2039" s="42">
        <v>1</v>
      </c>
      <c r="E2039" s="41">
        <v>1.4761672792760876E-5</v>
      </c>
    </row>
    <row r="2040" spans="2:5" ht="15" customHeight="1">
      <c r="B2040" s="90"/>
      <c r="C2040" s="43" t="s">
        <v>165</v>
      </c>
      <c r="D2040" s="42">
        <v>2</v>
      </c>
      <c r="E2040" s="41">
        <v>2.9523345585521752E-5</v>
      </c>
    </row>
    <row r="2041" spans="2:5" ht="15" customHeight="1">
      <c r="B2041" s="90"/>
      <c r="C2041" s="43" t="s">
        <v>215</v>
      </c>
      <c r="D2041" s="42">
        <v>4</v>
      </c>
      <c r="E2041" s="41">
        <v>5.9046691171043505E-5</v>
      </c>
    </row>
    <row r="2042" spans="2:5" ht="15" customHeight="1">
      <c r="B2042" s="90"/>
      <c r="C2042" s="43" t="s">
        <v>223</v>
      </c>
      <c r="D2042" s="42">
        <v>52</v>
      </c>
      <c r="E2042" s="41">
        <v>7.6760698522356549E-4</v>
      </c>
    </row>
    <row r="2043" spans="2:5" ht="15" customHeight="1">
      <c r="B2043" s="90"/>
      <c r="C2043" s="43" t="s">
        <v>224</v>
      </c>
      <c r="D2043" s="42">
        <v>10</v>
      </c>
      <c r="E2043" s="41">
        <v>1.4761672792760875E-4</v>
      </c>
    </row>
    <row r="2044" spans="2:5" ht="15" customHeight="1">
      <c r="B2044" s="90"/>
      <c r="C2044" s="43" t="s">
        <v>204</v>
      </c>
      <c r="D2044" s="42">
        <v>3</v>
      </c>
      <c r="E2044" s="41">
        <v>4.4285018378282627E-5</v>
      </c>
    </row>
    <row r="2045" spans="2:5" ht="15" customHeight="1">
      <c r="B2045" s="90"/>
      <c r="C2045" s="43" t="s">
        <v>192</v>
      </c>
      <c r="D2045" s="42">
        <v>4</v>
      </c>
      <c r="E2045" s="41">
        <v>5.9046691171043505E-5</v>
      </c>
    </row>
    <row r="2046" spans="2:5" ht="15" customHeight="1">
      <c r="B2046" s="90"/>
      <c r="C2046" s="43" t="s">
        <v>225</v>
      </c>
      <c r="D2046" s="42">
        <v>38</v>
      </c>
      <c r="E2046" s="41">
        <v>5.6094356612491328E-4</v>
      </c>
    </row>
    <row r="2047" spans="2:5" ht="15" customHeight="1">
      <c r="B2047" s="90"/>
      <c r="C2047" s="43" t="s">
        <v>231</v>
      </c>
      <c r="D2047" s="42">
        <v>51</v>
      </c>
      <c r="E2047" s="41">
        <v>7.5284531243080468E-4</v>
      </c>
    </row>
    <row r="2048" spans="2:5" ht="15" customHeight="1">
      <c r="B2048" s="90"/>
      <c r="C2048" s="43" t="s">
        <v>147</v>
      </c>
      <c r="D2048" s="42">
        <v>5</v>
      </c>
      <c r="E2048" s="41">
        <v>7.3808363963804376E-5</v>
      </c>
    </row>
    <row r="2049" spans="2:5" ht="15" customHeight="1">
      <c r="B2049" s="90"/>
      <c r="C2049" s="43" t="s">
        <v>214</v>
      </c>
      <c r="D2049" s="42">
        <v>3</v>
      </c>
      <c r="E2049" s="41">
        <v>4.4285018378282627E-5</v>
      </c>
    </row>
    <row r="2050" spans="2:5" ht="15" customHeight="1">
      <c r="B2050" s="90"/>
      <c r="C2050" s="43" t="s">
        <v>146</v>
      </c>
      <c r="D2050" s="42">
        <v>6</v>
      </c>
      <c r="E2050" s="41">
        <v>8.8570036756565254E-5</v>
      </c>
    </row>
    <row r="2051" spans="2:5" ht="15" customHeight="1">
      <c r="B2051" s="90"/>
      <c r="C2051" s="43" t="s">
        <v>139</v>
      </c>
      <c r="D2051" s="42">
        <v>3</v>
      </c>
      <c r="E2051" s="41">
        <v>4.4285018378282627E-5</v>
      </c>
    </row>
    <row r="2052" spans="2:5" ht="15" customHeight="1">
      <c r="B2052" s="90"/>
      <c r="C2052" s="43" t="s">
        <v>129</v>
      </c>
      <c r="D2052" s="42">
        <v>2</v>
      </c>
      <c r="E2052" s="41">
        <v>2.9523345585521752E-5</v>
      </c>
    </row>
    <row r="2053" spans="2:5" ht="15" customHeight="1">
      <c r="B2053" s="90"/>
      <c r="C2053" s="43" t="s">
        <v>126</v>
      </c>
      <c r="D2053" s="42">
        <v>14</v>
      </c>
      <c r="E2053" s="41">
        <v>2.0666341909865226E-4</v>
      </c>
    </row>
    <row r="2054" spans="2:5" ht="15" customHeight="1">
      <c r="B2054" s="90"/>
      <c r="C2054" s="43" t="s">
        <v>134</v>
      </c>
      <c r="D2054" s="42">
        <v>4</v>
      </c>
      <c r="E2054" s="41">
        <v>5.9046691171043505E-5</v>
      </c>
    </row>
    <row r="2055" spans="2:5" ht="15" customHeight="1">
      <c r="B2055" s="90"/>
      <c r="C2055" s="43" t="s">
        <v>196</v>
      </c>
      <c r="D2055" s="42">
        <v>2</v>
      </c>
      <c r="E2055" s="41">
        <v>2.9523345585521752E-5</v>
      </c>
    </row>
    <row r="2056" spans="2:5" ht="15" customHeight="1">
      <c r="B2056" s="90"/>
      <c r="C2056" s="43" t="s">
        <v>200</v>
      </c>
      <c r="D2056" s="42">
        <v>5</v>
      </c>
      <c r="E2056" s="41">
        <v>7.3808363963804376E-5</v>
      </c>
    </row>
    <row r="2057" spans="2:5" ht="15" customHeight="1">
      <c r="B2057" s="90"/>
      <c r="C2057" s="43" t="s">
        <v>201</v>
      </c>
      <c r="D2057" s="42">
        <v>19</v>
      </c>
      <c r="E2057" s="41">
        <v>2.8047178306245664E-4</v>
      </c>
    </row>
    <row r="2058" spans="2:5" ht="15" customHeight="1">
      <c r="B2058" s="90"/>
      <c r="C2058" s="43" t="s">
        <v>219</v>
      </c>
      <c r="D2058" s="42">
        <v>5</v>
      </c>
      <c r="E2058" s="41">
        <v>7.3808363963804376E-5</v>
      </c>
    </row>
    <row r="2059" spans="2:5" ht="15" customHeight="1">
      <c r="B2059" s="90"/>
      <c r="C2059" s="43" t="s">
        <v>135</v>
      </c>
      <c r="D2059" s="42">
        <v>2</v>
      </c>
      <c r="E2059" s="41">
        <v>2.9523345585521752E-5</v>
      </c>
    </row>
    <row r="2060" spans="2:5" ht="15" customHeight="1">
      <c r="B2060" s="90"/>
      <c r="C2060" s="43" t="s">
        <v>151</v>
      </c>
      <c r="D2060" s="42">
        <v>2</v>
      </c>
      <c r="E2060" s="41">
        <v>2.9523345585521752E-5</v>
      </c>
    </row>
    <row r="2061" spans="2:5" ht="15" customHeight="1">
      <c r="B2061" s="90"/>
      <c r="C2061" s="43" t="s">
        <v>222</v>
      </c>
      <c r="D2061" s="42">
        <v>196</v>
      </c>
      <c r="E2061" s="41">
        <v>2.8932878673811318E-3</v>
      </c>
    </row>
    <row r="2062" spans="2:5" ht="15" customHeight="1">
      <c r="B2062" s="90"/>
      <c r="C2062" s="43" t="s">
        <v>144</v>
      </c>
      <c r="D2062" s="42">
        <v>7</v>
      </c>
      <c r="E2062" s="41">
        <v>1.0333170954932613E-4</v>
      </c>
    </row>
    <row r="2063" spans="2:5" ht="15" customHeight="1">
      <c r="B2063" s="90"/>
      <c r="C2063" s="43" t="s">
        <v>160</v>
      </c>
      <c r="D2063" s="42">
        <v>2</v>
      </c>
      <c r="E2063" s="41">
        <v>2.9523345585521752E-5</v>
      </c>
    </row>
    <row r="2064" spans="2:5" ht="15" customHeight="1">
      <c r="B2064" s="90"/>
      <c r="C2064" s="43" t="s">
        <v>216</v>
      </c>
      <c r="D2064" s="42">
        <v>7</v>
      </c>
      <c r="E2064" s="41">
        <v>1.0333170954932613E-4</v>
      </c>
    </row>
    <row r="2065" spans="2:5" ht="15" customHeight="1">
      <c r="B2065" s="90"/>
      <c r="C2065" s="43" t="s">
        <v>194</v>
      </c>
      <c r="D2065" s="42">
        <v>4</v>
      </c>
      <c r="E2065" s="41">
        <v>5.9046691171043505E-5</v>
      </c>
    </row>
    <row r="2066" spans="2:5" ht="15" customHeight="1">
      <c r="B2066" s="90"/>
      <c r="C2066" s="43" t="s">
        <v>207</v>
      </c>
      <c r="D2066" s="42">
        <v>3</v>
      </c>
      <c r="E2066" s="41">
        <v>4.4285018378282627E-5</v>
      </c>
    </row>
    <row r="2067" spans="2:5" ht="15" customHeight="1">
      <c r="B2067" s="90"/>
      <c r="C2067" s="43" t="s">
        <v>157</v>
      </c>
      <c r="D2067" s="42">
        <v>6</v>
      </c>
      <c r="E2067" s="41">
        <v>8.8570036756565254E-5</v>
      </c>
    </row>
    <row r="2068" spans="2:5" ht="15" customHeight="1">
      <c r="B2068" s="90"/>
      <c r="C2068" s="43" t="s">
        <v>193</v>
      </c>
      <c r="D2068" s="42">
        <v>1</v>
      </c>
      <c r="E2068" s="41">
        <v>1.4761672792760876E-5</v>
      </c>
    </row>
    <row r="2069" spans="2:5" ht="15" customHeight="1">
      <c r="B2069" s="90"/>
      <c r="C2069" s="43" t="s">
        <v>181</v>
      </c>
      <c r="D2069" s="42">
        <v>1</v>
      </c>
      <c r="E2069" s="41">
        <v>1.4761672792760876E-5</v>
      </c>
    </row>
    <row r="2070" spans="2:5" ht="15" customHeight="1">
      <c r="B2070" s="90"/>
      <c r="C2070" s="43" t="s">
        <v>211</v>
      </c>
      <c r="D2070" s="42">
        <v>2</v>
      </c>
      <c r="E2070" s="41">
        <v>2.9523345585521752E-5</v>
      </c>
    </row>
    <row r="2071" spans="2:5" ht="15" customHeight="1">
      <c r="B2071" s="90"/>
      <c r="C2071" s="43" t="s">
        <v>166</v>
      </c>
      <c r="D2071" s="42">
        <v>1</v>
      </c>
      <c r="E2071" s="41">
        <v>1.4761672792760876E-5</v>
      </c>
    </row>
    <row r="2072" spans="2:5" ht="15" customHeight="1">
      <c r="B2072" s="90"/>
      <c r="C2072" s="43" t="s">
        <v>167</v>
      </c>
      <c r="D2072" s="42">
        <v>7</v>
      </c>
      <c r="E2072" s="41">
        <v>1.0333170954932613E-4</v>
      </c>
    </row>
    <row r="2073" spans="2:5" ht="15" customHeight="1">
      <c r="B2073" s="90"/>
      <c r="C2073" s="43" t="s">
        <v>197</v>
      </c>
      <c r="D2073" s="42">
        <v>7</v>
      </c>
      <c r="E2073" s="41">
        <v>1.0333170954932613E-4</v>
      </c>
    </row>
    <row r="2074" spans="2:5" ht="15" customHeight="1">
      <c r="B2074" s="90"/>
      <c r="C2074" s="43" t="s">
        <v>179</v>
      </c>
      <c r="D2074" s="42">
        <v>1</v>
      </c>
      <c r="E2074" s="41">
        <v>1.4761672792760876E-5</v>
      </c>
    </row>
    <row r="2075" spans="2:5" ht="15" customHeight="1">
      <c r="B2075" s="90"/>
      <c r="C2075" s="43" t="s">
        <v>202</v>
      </c>
      <c r="D2075" s="42">
        <v>6</v>
      </c>
      <c r="E2075" s="41">
        <v>8.8570036756565254E-5</v>
      </c>
    </row>
    <row r="2076" spans="2:5" ht="15" customHeight="1">
      <c r="B2076" s="90"/>
      <c r="C2076" s="43" t="s">
        <v>119</v>
      </c>
      <c r="D2076" s="42">
        <v>1</v>
      </c>
      <c r="E2076" s="41">
        <v>1.4761672792760876E-5</v>
      </c>
    </row>
    <row r="2077" spans="2:5" ht="15" customHeight="1">
      <c r="B2077" s="90"/>
      <c r="C2077" s="43" t="s">
        <v>162</v>
      </c>
      <c r="D2077" s="42">
        <v>1</v>
      </c>
      <c r="E2077" s="41">
        <v>1.4761672792760876E-5</v>
      </c>
    </row>
    <row r="2078" spans="2:5" ht="15" customHeight="1">
      <c r="B2078" s="90"/>
      <c r="C2078" s="43" t="s">
        <v>122</v>
      </c>
      <c r="D2078" s="42">
        <v>2</v>
      </c>
      <c r="E2078" s="41">
        <v>2.9523345585521752E-5</v>
      </c>
    </row>
    <row r="2079" spans="2:5" ht="15" customHeight="1">
      <c r="B2079" s="90"/>
      <c r="C2079" s="43" t="s">
        <v>218</v>
      </c>
      <c r="D2079" s="42">
        <v>3</v>
      </c>
      <c r="E2079" s="41">
        <v>4.4285018378282627E-5</v>
      </c>
    </row>
    <row r="2080" spans="2:5" ht="15" customHeight="1">
      <c r="B2080" s="90"/>
      <c r="C2080" s="43" t="s">
        <v>203</v>
      </c>
      <c r="D2080" s="42">
        <v>4</v>
      </c>
      <c r="E2080" s="41">
        <v>5.9046691171043505E-5</v>
      </c>
    </row>
    <row r="2081" spans="2:5" ht="15" customHeight="1">
      <c r="B2081" s="90"/>
      <c r="C2081" s="43" t="s">
        <v>212</v>
      </c>
      <c r="D2081" s="42">
        <v>2</v>
      </c>
      <c r="E2081" s="41">
        <v>2.9523345585521752E-5</v>
      </c>
    </row>
    <row r="2082" spans="2:5" ht="15" customHeight="1">
      <c r="B2082" s="90"/>
      <c r="C2082" s="43" t="s">
        <v>183</v>
      </c>
      <c r="D2082" s="42">
        <v>3</v>
      </c>
      <c r="E2082" s="41">
        <v>4.4285018378282627E-5</v>
      </c>
    </row>
    <row r="2083" spans="2:5" ht="15" customHeight="1">
      <c r="B2083" s="90"/>
      <c r="C2083" s="43" t="s">
        <v>226</v>
      </c>
      <c r="D2083" s="42">
        <v>26</v>
      </c>
      <c r="E2083" s="41">
        <v>3.8380349261178274E-4</v>
      </c>
    </row>
    <row r="2084" spans="2:5" ht="15" customHeight="1">
      <c r="B2084" s="90"/>
      <c r="C2084" s="43" t="s">
        <v>190</v>
      </c>
      <c r="D2084" s="42">
        <v>3</v>
      </c>
      <c r="E2084" s="41">
        <v>4.4285018378282627E-5</v>
      </c>
    </row>
    <row r="2085" spans="2:5" ht="15" customHeight="1">
      <c r="B2085" s="90"/>
      <c r="C2085" s="43" t="s">
        <v>184</v>
      </c>
      <c r="D2085" s="42">
        <v>4</v>
      </c>
      <c r="E2085" s="41">
        <v>5.9046691171043505E-5</v>
      </c>
    </row>
    <row r="2086" spans="2:5" ht="15" customHeight="1">
      <c r="B2086" s="90"/>
      <c r="C2086" s="43" t="s">
        <v>164</v>
      </c>
      <c r="D2086" s="42">
        <v>2</v>
      </c>
      <c r="E2086" s="41">
        <v>2.9523345585521752E-5</v>
      </c>
    </row>
    <row r="2087" spans="2:5" ht="15" customHeight="1">
      <c r="B2087" s="90"/>
      <c r="C2087" s="43" t="s">
        <v>176</v>
      </c>
      <c r="D2087" s="42">
        <v>5</v>
      </c>
      <c r="E2087" s="41">
        <v>7.3808363963804376E-5</v>
      </c>
    </row>
    <row r="2088" spans="2:5" ht="15" customHeight="1">
      <c r="B2088" s="90"/>
      <c r="C2088" s="43" t="s">
        <v>217</v>
      </c>
      <c r="D2088" s="42">
        <v>10</v>
      </c>
      <c r="E2088" s="41">
        <v>1.4761672792760875E-4</v>
      </c>
    </row>
    <row r="2089" spans="2:5" ht="15" customHeight="1">
      <c r="B2089" s="90"/>
      <c r="C2089" s="43" t="s">
        <v>228</v>
      </c>
      <c r="D2089" s="42">
        <v>12</v>
      </c>
      <c r="E2089" s="41">
        <v>1.7714007351313051E-4</v>
      </c>
    </row>
    <row r="2090" spans="2:5" ht="15" customHeight="1">
      <c r="B2090" s="90"/>
      <c r="C2090" s="43" t="s">
        <v>121</v>
      </c>
      <c r="D2090" s="42">
        <v>1</v>
      </c>
      <c r="E2090" s="41">
        <v>1.4761672792760876E-5</v>
      </c>
    </row>
    <row r="2091" spans="2:5" ht="15" customHeight="1">
      <c r="B2091" s="90"/>
      <c r="C2091" s="43" t="s">
        <v>220</v>
      </c>
      <c r="D2091" s="42">
        <v>9</v>
      </c>
      <c r="E2091" s="41">
        <v>1.3285505513484789E-4</v>
      </c>
    </row>
    <row r="2092" spans="2:5" ht="15" customHeight="1">
      <c r="B2092" s="90"/>
      <c r="C2092" s="43" t="s">
        <v>221</v>
      </c>
      <c r="D2092" s="42">
        <v>3</v>
      </c>
      <c r="E2092" s="41">
        <v>4.4285018378282627E-5</v>
      </c>
    </row>
    <row r="2093" spans="2:5" ht="15" customHeight="1">
      <c r="B2093" s="91"/>
      <c r="C2093" s="40" t="s">
        <v>19</v>
      </c>
      <c r="D2093" s="39">
        <v>768</v>
      </c>
      <c r="E2093" s="38">
        <v>1.1336964704840352E-2</v>
      </c>
    </row>
    <row r="2094" spans="2:5" ht="15" customHeight="1">
      <c r="B2094" s="89" t="s">
        <v>104</v>
      </c>
      <c r="C2094" s="43" t="s">
        <v>158</v>
      </c>
      <c r="D2094" s="42">
        <v>8</v>
      </c>
      <c r="E2094" s="41">
        <v>1.1809338234208701E-4</v>
      </c>
    </row>
    <row r="2095" spans="2:5" ht="15" customHeight="1">
      <c r="B2095" s="90"/>
      <c r="C2095" s="43" t="s">
        <v>173</v>
      </c>
      <c r="D2095" s="42">
        <v>2</v>
      </c>
      <c r="E2095" s="41">
        <v>2.9523345585521752E-5</v>
      </c>
    </row>
    <row r="2096" spans="2:5" ht="15" customHeight="1">
      <c r="B2096" s="90"/>
      <c r="C2096" s="43" t="s">
        <v>161</v>
      </c>
      <c r="D2096" s="42">
        <v>2</v>
      </c>
      <c r="E2096" s="41">
        <v>2.9523345585521752E-5</v>
      </c>
    </row>
    <row r="2097" spans="2:5" ht="15" customHeight="1">
      <c r="B2097" s="90"/>
      <c r="C2097" s="43" t="s">
        <v>125</v>
      </c>
      <c r="D2097" s="42">
        <v>6</v>
      </c>
      <c r="E2097" s="41">
        <v>8.8570036756565254E-5</v>
      </c>
    </row>
    <row r="2098" spans="2:5" ht="15" customHeight="1">
      <c r="B2098" s="90"/>
      <c r="C2098" s="43" t="s">
        <v>230</v>
      </c>
      <c r="D2098" s="42">
        <v>21</v>
      </c>
      <c r="E2098" s="41">
        <v>3.0999512864797837E-4</v>
      </c>
    </row>
    <row r="2099" spans="2:5" ht="15" customHeight="1">
      <c r="B2099" s="90"/>
      <c r="C2099" s="43" t="s">
        <v>120</v>
      </c>
      <c r="D2099" s="42">
        <v>2</v>
      </c>
      <c r="E2099" s="41">
        <v>2.9523345585521752E-5</v>
      </c>
    </row>
    <row r="2100" spans="2:5" ht="15" customHeight="1">
      <c r="B2100" s="90"/>
      <c r="C2100" s="43" t="s">
        <v>172</v>
      </c>
      <c r="D2100" s="42">
        <v>7</v>
      </c>
      <c r="E2100" s="41">
        <v>1.0333170954932613E-4</v>
      </c>
    </row>
    <row r="2101" spans="2:5" ht="15" customHeight="1">
      <c r="B2101" s="90"/>
      <c r="C2101" s="43" t="s">
        <v>199</v>
      </c>
      <c r="D2101" s="42">
        <v>7</v>
      </c>
      <c r="E2101" s="41">
        <v>1.0333170954932613E-4</v>
      </c>
    </row>
    <row r="2102" spans="2:5" ht="15" customHeight="1">
      <c r="B2102" s="90"/>
      <c r="C2102" s="43" t="s">
        <v>198</v>
      </c>
      <c r="D2102" s="42">
        <v>7</v>
      </c>
      <c r="E2102" s="41">
        <v>1.0333170954932613E-4</v>
      </c>
    </row>
    <row r="2103" spans="2:5" ht="15" customHeight="1">
      <c r="B2103" s="90"/>
      <c r="C2103" s="43" t="s">
        <v>205</v>
      </c>
      <c r="D2103" s="42">
        <v>8</v>
      </c>
      <c r="E2103" s="41">
        <v>1.1809338234208701E-4</v>
      </c>
    </row>
    <row r="2104" spans="2:5" ht="15" customHeight="1">
      <c r="B2104" s="90"/>
      <c r="C2104" s="43" t="s">
        <v>210</v>
      </c>
      <c r="D2104" s="42">
        <v>1</v>
      </c>
      <c r="E2104" s="41">
        <v>1.4761672792760876E-5</v>
      </c>
    </row>
    <row r="2105" spans="2:5" ht="15" customHeight="1">
      <c r="B2105" s="90"/>
      <c r="C2105" s="43" t="s">
        <v>170</v>
      </c>
      <c r="D2105" s="42">
        <v>44</v>
      </c>
      <c r="E2105" s="41">
        <v>6.4951360288147857E-4</v>
      </c>
    </row>
    <row r="2106" spans="2:5" ht="15" customHeight="1">
      <c r="B2106" s="90"/>
      <c r="C2106" s="43" t="s">
        <v>142</v>
      </c>
      <c r="D2106" s="42">
        <v>7</v>
      </c>
      <c r="E2106" s="41">
        <v>1.0333170954932613E-4</v>
      </c>
    </row>
    <row r="2107" spans="2:5" ht="15" customHeight="1">
      <c r="B2107" s="90"/>
      <c r="C2107" s="43" t="s">
        <v>175</v>
      </c>
      <c r="D2107" s="42">
        <v>16</v>
      </c>
      <c r="E2107" s="41">
        <v>2.3618676468417402E-4</v>
      </c>
    </row>
    <row r="2108" spans="2:5" ht="15" customHeight="1">
      <c r="B2108" s="90"/>
      <c r="C2108" s="43" t="s">
        <v>156</v>
      </c>
      <c r="D2108" s="42">
        <v>4</v>
      </c>
      <c r="E2108" s="41">
        <v>5.9046691171043505E-5</v>
      </c>
    </row>
    <row r="2109" spans="2:5" ht="15" customHeight="1">
      <c r="B2109" s="90"/>
      <c r="C2109" s="43" t="s">
        <v>130</v>
      </c>
      <c r="D2109" s="42">
        <v>1</v>
      </c>
      <c r="E2109" s="41">
        <v>1.4761672792760876E-5</v>
      </c>
    </row>
    <row r="2110" spans="2:5" ht="15" customHeight="1">
      <c r="B2110" s="90"/>
      <c r="C2110" s="43" t="s">
        <v>138</v>
      </c>
      <c r="D2110" s="42">
        <v>1</v>
      </c>
      <c r="E2110" s="41">
        <v>1.4761672792760876E-5</v>
      </c>
    </row>
    <row r="2111" spans="2:5" ht="15" customHeight="1">
      <c r="B2111" s="90"/>
      <c r="C2111" s="43" t="s">
        <v>168</v>
      </c>
      <c r="D2111" s="42">
        <v>3</v>
      </c>
      <c r="E2111" s="41">
        <v>4.4285018378282627E-5</v>
      </c>
    </row>
    <row r="2112" spans="2:5" ht="15" customHeight="1">
      <c r="B2112" s="90"/>
      <c r="C2112" s="43" t="s">
        <v>206</v>
      </c>
      <c r="D2112" s="42">
        <v>21</v>
      </c>
      <c r="E2112" s="41">
        <v>3.0999512864797837E-4</v>
      </c>
    </row>
    <row r="2113" spans="2:5" ht="15" customHeight="1">
      <c r="B2113" s="90"/>
      <c r="C2113" s="43" t="s">
        <v>136</v>
      </c>
      <c r="D2113" s="42">
        <v>1</v>
      </c>
      <c r="E2113" s="41">
        <v>1.4761672792760876E-5</v>
      </c>
    </row>
    <row r="2114" spans="2:5" ht="15" customHeight="1">
      <c r="B2114" s="90"/>
      <c r="C2114" s="43" t="s">
        <v>182</v>
      </c>
      <c r="D2114" s="42">
        <v>51</v>
      </c>
      <c r="E2114" s="41">
        <v>7.5284531243080468E-4</v>
      </c>
    </row>
    <row r="2115" spans="2:5" ht="15" customHeight="1">
      <c r="B2115" s="90"/>
      <c r="C2115" s="43" t="s">
        <v>149</v>
      </c>
      <c r="D2115" s="42">
        <v>1</v>
      </c>
      <c r="E2115" s="41">
        <v>1.4761672792760876E-5</v>
      </c>
    </row>
    <row r="2116" spans="2:5" ht="15" customHeight="1">
      <c r="B2116" s="90"/>
      <c r="C2116" s="43" t="s">
        <v>187</v>
      </c>
      <c r="D2116" s="42">
        <v>7</v>
      </c>
      <c r="E2116" s="41">
        <v>1.0333170954932613E-4</v>
      </c>
    </row>
    <row r="2117" spans="2:5" ht="15" customHeight="1">
      <c r="B2117" s="90"/>
      <c r="C2117" s="43" t="s">
        <v>169</v>
      </c>
      <c r="D2117" s="42">
        <v>2</v>
      </c>
      <c r="E2117" s="41">
        <v>2.9523345585521752E-5</v>
      </c>
    </row>
    <row r="2118" spans="2:5" ht="15" customHeight="1">
      <c r="B2118" s="90"/>
      <c r="C2118" s="43" t="s">
        <v>177</v>
      </c>
      <c r="D2118" s="42">
        <v>4</v>
      </c>
      <c r="E2118" s="41">
        <v>5.9046691171043505E-5</v>
      </c>
    </row>
    <row r="2119" spans="2:5" ht="15" customHeight="1">
      <c r="B2119" s="90"/>
      <c r="C2119" s="43" t="s">
        <v>143</v>
      </c>
      <c r="D2119" s="42">
        <v>7</v>
      </c>
      <c r="E2119" s="41">
        <v>1.0333170954932613E-4</v>
      </c>
    </row>
    <row r="2120" spans="2:5" ht="15" customHeight="1">
      <c r="B2120" s="90"/>
      <c r="C2120" s="43" t="s">
        <v>145</v>
      </c>
      <c r="D2120" s="42">
        <v>2</v>
      </c>
      <c r="E2120" s="41">
        <v>2.9523345585521752E-5</v>
      </c>
    </row>
    <row r="2121" spans="2:5" ht="15" customHeight="1">
      <c r="B2121" s="90"/>
      <c r="C2121" s="43" t="s">
        <v>174</v>
      </c>
      <c r="D2121" s="42">
        <v>1</v>
      </c>
      <c r="E2121" s="41">
        <v>1.4761672792760876E-5</v>
      </c>
    </row>
    <row r="2122" spans="2:5" ht="15" customHeight="1">
      <c r="B2122" s="90"/>
      <c r="C2122" s="43" t="s">
        <v>229</v>
      </c>
      <c r="D2122" s="42">
        <v>20</v>
      </c>
      <c r="E2122" s="41">
        <v>2.952334558552175E-4</v>
      </c>
    </row>
    <row r="2123" spans="2:5" ht="15" customHeight="1">
      <c r="B2123" s="90"/>
      <c r="C2123" s="43" t="s">
        <v>152</v>
      </c>
      <c r="D2123" s="42">
        <v>6</v>
      </c>
      <c r="E2123" s="41">
        <v>8.8570036756565254E-5</v>
      </c>
    </row>
    <row r="2124" spans="2:5" ht="15" customHeight="1">
      <c r="B2124" s="90"/>
      <c r="C2124" s="43" t="s">
        <v>153</v>
      </c>
      <c r="D2124" s="42">
        <v>3</v>
      </c>
      <c r="E2124" s="41">
        <v>4.4285018378282627E-5</v>
      </c>
    </row>
    <row r="2125" spans="2:5" ht="15" customHeight="1">
      <c r="B2125" s="90"/>
      <c r="C2125" s="43" t="s">
        <v>227</v>
      </c>
      <c r="D2125" s="42">
        <v>40</v>
      </c>
      <c r="E2125" s="41">
        <v>5.9046691171043501E-4</v>
      </c>
    </row>
    <row r="2126" spans="2:5" ht="15" customHeight="1">
      <c r="B2126" s="90"/>
      <c r="C2126" s="43" t="s">
        <v>131</v>
      </c>
      <c r="D2126" s="42">
        <v>2</v>
      </c>
      <c r="E2126" s="41">
        <v>2.9523345585521752E-5</v>
      </c>
    </row>
    <row r="2127" spans="2:5" ht="15" customHeight="1">
      <c r="B2127" s="90"/>
      <c r="C2127" s="43" t="s">
        <v>159</v>
      </c>
      <c r="D2127" s="42">
        <v>1</v>
      </c>
      <c r="E2127" s="41">
        <v>1.4761672792760876E-5</v>
      </c>
    </row>
    <row r="2128" spans="2:5" ht="15" customHeight="1">
      <c r="B2128" s="90"/>
      <c r="C2128" s="43" t="s">
        <v>186</v>
      </c>
      <c r="D2128" s="42">
        <v>2</v>
      </c>
      <c r="E2128" s="41">
        <v>2.9523345585521752E-5</v>
      </c>
    </row>
    <row r="2129" spans="2:5" ht="15" customHeight="1">
      <c r="B2129" s="90"/>
      <c r="C2129" s="43" t="s">
        <v>188</v>
      </c>
      <c r="D2129" s="42">
        <v>12</v>
      </c>
      <c r="E2129" s="41">
        <v>1.7714007351313051E-4</v>
      </c>
    </row>
    <row r="2130" spans="2:5" ht="15" customHeight="1">
      <c r="B2130" s="90"/>
      <c r="C2130" s="43" t="s">
        <v>208</v>
      </c>
      <c r="D2130" s="42">
        <v>19</v>
      </c>
      <c r="E2130" s="41">
        <v>2.8047178306245664E-4</v>
      </c>
    </row>
    <row r="2131" spans="2:5" ht="15" customHeight="1">
      <c r="B2131" s="90"/>
      <c r="C2131" s="43" t="s">
        <v>189</v>
      </c>
      <c r="D2131" s="42">
        <v>1</v>
      </c>
      <c r="E2131" s="41">
        <v>1.4761672792760876E-5</v>
      </c>
    </row>
    <row r="2132" spans="2:5" ht="15" customHeight="1">
      <c r="B2132" s="90"/>
      <c r="C2132" s="43" t="s">
        <v>154</v>
      </c>
      <c r="D2132" s="42">
        <v>5</v>
      </c>
      <c r="E2132" s="41">
        <v>7.3808363963804376E-5</v>
      </c>
    </row>
    <row r="2133" spans="2:5" ht="15" customHeight="1">
      <c r="B2133" s="90"/>
      <c r="C2133" s="43" t="s">
        <v>165</v>
      </c>
      <c r="D2133" s="42">
        <v>5</v>
      </c>
      <c r="E2133" s="41">
        <v>7.3808363963804376E-5</v>
      </c>
    </row>
    <row r="2134" spans="2:5" ht="15" customHeight="1">
      <c r="B2134" s="90"/>
      <c r="C2134" s="43" t="s">
        <v>215</v>
      </c>
      <c r="D2134" s="42">
        <v>3</v>
      </c>
      <c r="E2134" s="41">
        <v>4.4285018378282627E-5</v>
      </c>
    </row>
    <row r="2135" spans="2:5" ht="15" customHeight="1">
      <c r="B2135" s="90"/>
      <c r="C2135" s="43" t="s">
        <v>223</v>
      </c>
      <c r="D2135" s="42">
        <v>20</v>
      </c>
      <c r="E2135" s="41">
        <v>2.952334558552175E-4</v>
      </c>
    </row>
    <row r="2136" spans="2:5" ht="15" customHeight="1">
      <c r="B2136" s="90"/>
      <c r="C2136" s="43" t="s">
        <v>128</v>
      </c>
      <c r="D2136" s="42">
        <v>1</v>
      </c>
      <c r="E2136" s="41">
        <v>1.4761672792760876E-5</v>
      </c>
    </row>
    <row r="2137" spans="2:5" ht="15" customHeight="1">
      <c r="B2137" s="90"/>
      <c r="C2137" s="43" t="s">
        <v>224</v>
      </c>
      <c r="D2137" s="42">
        <v>19</v>
      </c>
      <c r="E2137" s="41">
        <v>2.8047178306245664E-4</v>
      </c>
    </row>
    <row r="2138" spans="2:5" ht="15" customHeight="1">
      <c r="B2138" s="90"/>
      <c r="C2138" s="43" t="s">
        <v>204</v>
      </c>
      <c r="D2138" s="42">
        <v>39</v>
      </c>
      <c r="E2138" s="41">
        <v>5.757052389176742E-4</v>
      </c>
    </row>
    <row r="2139" spans="2:5" ht="15" customHeight="1">
      <c r="B2139" s="90"/>
      <c r="C2139" s="43" t="s">
        <v>192</v>
      </c>
      <c r="D2139" s="42">
        <v>8</v>
      </c>
      <c r="E2139" s="41">
        <v>1.1809338234208701E-4</v>
      </c>
    </row>
    <row r="2140" spans="2:5" ht="15" customHeight="1">
      <c r="B2140" s="90"/>
      <c r="C2140" s="43" t="s">
        <v>225</v>
      </c>
      <c r="D2140" s="42">
        <v>36</v>
      </c>
      <c r="E2140" s="41">
        <v>5.3142022053939155E-4</v>
      </c>
    </row>
    <row r="2141" spans="2:5" ht="15" customHeight="1">
      <c r="B2141" s="90"/>
      <c r="C2141" s="43" t="s">
        <v>133</v>
      </c>
      <c r="D2141" s="42">
        <v>8</v>
      </c>
      <c r="E2141" s="41">
        <v>1.1809338234208701E-4</v>
      </c>
    </row>
    <row r="2142" spans="2:5" ht="15" customHeight="1">
      <c r="B2142" s="90"/>
      <c r="C2142" s="43" t="s">
        <v>231</v>
      </c>
      <c r="D2142" s="42">
        <v>93</v>
      </c>
      <c r="E2142" s="41">
        <v>1.3728355697267614E-3</v>
      </c>
    </row>
    <row r="2143" spans="2:5" ht="15" customHeight="1">
      <c r="B2143" s="90"/>
      <c r="C2143" s="43" t="s">
        <v>147</v>
      </c>
      <c r="D2143" s="42">
        <v>1</v>
      </c>
      <c r="E2143" s="41">
        <v>1.4761672792760876E-5</v>
      </c>
    </row>
    <row r="2144" spans="2:5" ht="15" customHeight="1">
      <c r="B2144" s="90"/>
      <c r="C2144" s="43" t="s">
        <v>214</v>
      </c>
      <c r="D2144" s="42">
        <v>5</v>
      </c>
      <c r="E2144" s="41">
        <v>7.3808363963804376E-5</v>
      </c>
    </row>
    <row r="2145" spans="2:5" ht="15" customHeight="1">
      <c r="B2145" s="90"/>
      <c r="C2145" s="43" t="s">
        <v>146</v>
      </c>
      <c r="D2145" s="42">
        <v>19</v>
      </c>
      <c r="E2145" s="41">
        <v>2.8047178306245664E-4</v>
      </c>
    </row>
    <row r="2146" spans="2:5" ht="15" customHeight="1">
      <c r="B2146" s="90"/>
      <c r="C2146" s="43" t="s">
        <v>191</v>
      </c>
      <c r="D2146" s="42">
        <v>5</v>
      </c>
      <c r="E2146" s="41">
        <v>7.3808363963804376E-5</v>
      </c>
    </row>
    <row r="2147" spans="2:5" ht="15" customHeight="1">
      <c r="B2147" s="90"/>
      <c r="C2147" s="43" t="s">
        <v>139</v>
      </c>
      <c r="D2147" s="42">
        <v>1</v>
      </c>
      <c r="E2147" s="41">
        <v>1.4761672792760876E-5</v>
      </c>
    </row>
    <row r="2148" spans="2:5" ht="15" customHeight="1">
      <c r="B2148" s="90"/>
      <c r="C2148" s="43" t="s">
        <v>129</v>
      </c>
      <c r="D2148" s="42">
        <v>1</v>
      </c>
      <c r="E2148" s="41">
        <v>1.4761672792760876E-5</v>
      </c>
    </row>
    <row r="2149" spans="2:5" ht="15" customHeight="1">
      <c r="B2149" s="90"/>
      <c r="C2149" s="43" t="s">
        <v>134</v>
      </c>
      <c r="D2149" s="42">
        <v>6</v>
      </c>
      <c r="E2149" s="41">
        <v>8.8570036756565254E-5</v>
      </c>
    </row>
    <row r="2150" spans="2:5" ht="15" customHeight="1">
      <c r="B2150" s="90"/>
      <c r="C2150" s="43" t="s">
        <v>196</v>
      </c>
      <c r="D2150" s="42">
        <v>3</v>
      </c>
      <c r="E2150" s="41">
        <v>4.4285018378282627E-5</v>
      </c>
    </row>
    <row r="2151" spans="2:5" ht="15" customHeight="1">
      <c r="B2151" s="90"/>
      <c r="C2151" s="43" t="s">
        <v>200</v>
      </c>
      <c r="D2151" s="42">
        <v>2</v>
      </c>
      <c r="E2151" s="41">
        <v>2.9523345585521752E-5</v>
      </c>
    </row>
    <row r="2152" spans="2:5" ht="15" customHeight="1">
      <c r="B2152" s="90"/>
      <c r="C2152" s="43" t="s">
        <v>201</v>
      </c>
      <c r="D2152" s="42">
        <v>26</v>
      </c>
      <c r="E2152" s="41">
        <v>3.8380349261178274E-4</v>
      </c>
    </row>
    <row r="2153" spans="2:5" ht="15" customHeight="1">
      <c r="B2153" s="90"/>
      <c r="C2153" s="43" t="s">
        <v>185</v>
      </c>
      <c r="D2153" s="42">
        <v>5</v>
      </c>
      <c r="E2153" s="41">
        <v>7.3808363963804376E-5</v>
      </c>
    </row>
    <row r="2154" spans="2:5" ht="15" customHeight="1">
      <c r="B2154" s="90"/>
      <c r="C2154" s="43" t="s">
        <v>219</v>
      </c>
      <c r="D2154" s="42">
        <v>11</v>
      </c>
      <c r="E2154" s="41">
        <v>1.6237840072036964E-4</v>
      </c>
    </row>
    <row r="2155" spans="2:5" ht="15" customHeight="1">
      <c r="B2155" s="90"/>
      <c r="C2155" s="43" t="s">
        <v>178</v>
      </c>
      <c r="D2155" s="42">
        <v>2</v>
      </c>
      <c r="E2155" s="41">
        <v>2.9523345585521752E-5</v>
      </c>
    </row>
    <row r="2156" spans="2:5" ht="15" customHeight="1">
      <c r="B2156" s="90"/>
      <c r="C2156" s="43" t="s">
        <v>135</v>
      </c>
      <c r="D2156" s="42">
        <v>2</v>
      </c>
      <c r="E2156" s="41">
        <v>2.9523345585521752E-5</v>
      </c>
    </row>
    <row r="2157" spans="2:5" ht="15" customHeight="1">
      <c r="B2157" s="90"/>
      <c r="C2157" s="43" t="s">
        <v>151</v>
      </c>
      <c r="D2157" s="42">
        <v>9</v>
      </c>
      <c r="E2157" s="41">
        <v>1.3285505513484789E-4</v>
      </c>
    </row>
    <row r="2158" spans="2:5" ht="15" customHeight="1">
      <c r="B2158" s="90"/>
      <c r="C2158" s="43" t="s">
        <v>222</v>
      </c>
      <c r="D2158" s="42">
        <v>6</v>
      </c>
      <c r="E2158" s="41">
        <v>8.8570036756565254E-5</v>
      </c>
    </row>
    <row r="2159" spans="2:5" ht="15" customHeight="1">
      <c r="B2159" s="90"/>
      <c r="C2159" s="43" t="s">
        <v>144</v>
      </c>
      <c r="D2159" s="42">
        <v>8</v>
      </c>
      <c r="E2159" s="41">
        <v>1.1809338234208701E-4</v>
      </c>
    </row>
    <row r="2160" spans="2:5" ht="15" customHeight="1">
      <c r="B2160" s="90"/>
      <c r="C2160" s="43" t="s">
        <v>160</v>
      </c>
      <c r="D2160" s="42">
        <v>9</v>
      </c>
      <c r="E2160" s="41">
        <v>1.3285505513484789E-4</v>
      </c>
    </row>
    <row r="2161" spans="2:5" ht="15" customHeight="1">
      <c r="B2161" s="90"/>
      <c r="C2161" s="43" t="s">
        <v>216</v>
      </c>
      <c r="D2161" s="42">
        <v>6</v>
      </c>
      <c r="E2161" s="41">
        <v>8.8570036756565254E-5</v>
      </c>
    </row>
    <row r="2162" spans="2:5" ht="15" customHeight="1">
      <c r="B2162" s="90"/>
      <c r="C2162" s="43" t="s">
        <v>194</v>
      </c>
      <c r="D2162" s="42">
        <v>1</v>
      </c>
      <c r="E2162" s="41">
        <v>1.4761672792760876E-5</v>
      </c>
    </row>
    <row r="2163" spans="2:5" ht="15" customHeight="1">
      <c r="B2163" s="90"/>
      <c r="C2163" s="43" t="s">
        <v>207</v>
      </c>
      <c r="D2163" s="42">
        <v>92</v>
      </c>
      <c r="E2163" s="41">
        <v>1.3580738969340006E-3</v>
      </c>
    </row>
    <row r="2164" spans="2:5" ht="15" customHeight="1">
      <c r="B2164" s="90"/>
      <c r="C2164" s="43" t="s">
        <v>157</v>
      </c>
      <c r="D2164" s="42">
        <v>8</v>
      </c>
      <c r="E2164" s="41">
        <v>1.1809338234208701E-4</v>
      </c>
    </row>
    <row r="2165" spans="2:5" ht="15" customHeight="1">
      <c r="B2165" s="90"/>
      <c r="C2165" s="43" t="s">
        <v>193</v>
      </c>
      <c r="D2165" s="42">
        <v>7</v>
      </c>
      <c r="E2165" s="41">
        <v>1.0333170954932613E-4</v>
      </c>
    </row>
    <row r="2166" spans="2:5" ht="15" customHeight="1">
      <c r="B2166" s="90"/>
      <c r="C2166" s="43" t="s">
        <v>181</v>
      </c>
      <c r="D2166" s="42">
        <v>1</v>
      </c>
      <c r="E2166" s="41">
        <v>1.4761672792760876E-5</v>
      </c>
    </row>
    <row r="2167" spans="2:5" ht="15" customHeight="1">
      <c r="B2167" s="90"/>
      <c r="C2167" s="43" t="s">
        <v>211</v>
      </c>
      <c r="D2167" s="42">
        <v>12</v>
      </c>
      <c r="E2167" s="41">
        <v>1.7714007351313051E-4</v>
      </c>
    </row>
    <row r="2168" spans="2:5" ht="15" customHeight="1">
      <c r="B2168" s="90"/>
      <c r="C2168" s="43" t="s">
        <v>167</v>
      </c>
      <c r="D2168" s="42">
        <v>2</v>
      </c>
      <c r="E2168" s="41">
        <v>2.9523345585521752E-5</v>
      </c>
    </row>
    <row r="2169" spans="2:5" ht="15" customHeight="1">
      <c r="B2169" s="90"/>
      <c r="C2169" s="43" t="s">
        <v>197</v>
      </c>
      <c r="D2169" s="42">
        <v>14</v>
      </c>
      <c r="E2169" s="41">
        <v>2.0666341909865226E-4</v>
      </c>
    </row>
    <row r="2170" spans="2:5" ht="15" customHeight="1">
      <c r="B2170" s="90"/>
      <c r="C2170" s="43" t="s">
        <v>155</v>
      </c>
      <c r="D2170" s="42">
        <v>1</v>
      </c>
      <c r="E2170" s="41">
        <v>1.4761672792760876E-5</v>
      </c>
    </row>
    <row r="2171" spans="2:5" ht="15" customHeight="1">
      <c r="B2171" s="90"/>
      <c r="C2171" s="43" t="s">
        <v>179</v>
      </c>
      <c r="D2171" s="42">
        <v>2</v>
      </c>
      <c r="E2171" s="41">
        <v>2.9523345585521752E-5</v>
      </c>
    </row>
    <row r="2172" spans="2:5" ht="15" customHeight="1">
      <c r="B2172" s="90"/>
      <c r="C2172" s="43" t="s">
        <v>202</v>
      </c>
      <c r="D2172" s="42">
        <v>7</v>
      </c>
      <c r="E2172" s="41">
        <v>1.0333170954932613E-4</v>
      </c>
    </row>
    <row r="2173" spans="2:5" ht="15" customHeight="1">
      <c r="B2173" s="90"/>
      <c r="C2173" s="43" t="s">
        <v>213</v>
      </c>
      <c r="D2173" s="42">
        <v>44</v>
      </c>
      <c r="E2173" s="41">
        <v>6.4951360288147857E-4</v>
      </c>
    </row>
    <row r="2174" spans="2:5" ht="15" customHeight="1">
      <c r="B2174" s="90"/>
      <c r="C2174" s="43" t="s">
        <v>162</v>
      </c>
      <c r="D2174" s="42">
        <v>8</v>
      </c>
      <c r="E2174" s="41">
        <v>1.1809338234208701E-4</v>
      </c>
    </row>
    <row r="2175" spans="2:5" ht="15" customHeight="1">
      <c r="B2175" s="90"/>
      <c r="C2175" s="43" t="s">
        <v>132</v>
      </c>
      <c r="D2175" s="42">
        <v>15</v>
      </c>
      <c r="E2175" s="41">
        <v>2.2142509189141313E-4</v>
      </c>
    </row>
    <row r="2176" spans="2:5" ht="15" customHeight="1">
      <c r="B2176" s="90"/>
      <c r="C2176" s="43" t="s">
        <v>218</v>
      </c>
      <c r="D2176" s="42">
        <v>7</v>
      </c>
      <c r="E2176" s="41">
        <v>1.0333170954932613E-4</v>
      </c>
    </row>
    <row r="2177" spans="2:5" ht="15" customHeight="1">
      <c r="B2177" s="90"/>
      <c r="C2177" s="43" t="s">
        <v>203</v>
      </c>
      <c r="D2177" s="42">
        <v>7</v>
      </c>
      <c r="E2177" s="41">
        <v>1.0333170954932613E-4</v>
      </c>
    </row>
    <row r="2178" spans="2:5" ht="15" customHeight="1">
      <c r="B2178" s="90"/>
      <c r="C2178" s="43" t="s">
        <v>212</v>
      </c>
      <c r="D2178" s="42">
        <v>20</v>
      </c>
      <c r="E2178" s="41">
        <v>2.952334558552175E-4</v>
      </c>
    </row>
    <row r="2179" spans="2:5" ht="15" customHeight="1">
      <c r="B2179" s="90"/>
      <c r="C2179" s="43" t="s">
        <v>137</v>
      </c>
      <c r="D2179" s="42">
        <v>4</v>
      </c>
      <c r="E2179" s="41">
        <v>5.9046691171043505E-5</v>
      </c>
    </row>
    <row r="2180" spans="2:5" ht="15" customHeight="1">
      <c r="B2180" s="90"/>
      <c r="C2180" s="43" t="s">
        <v>183</v>
      </c>
      <c r="D2180" s="42">
        <v>37</v>
      </c>
      <c r="E2180" s="41">
        <v>5.4618189333215236E-4</v>
      </c>
    </row>
    <row r="2181" spans="2:5" ht="15" customHeight="1">
      <c r="B2181" s="90"/>
      <c r="C2181" s="43" t="s">
        <v>226</v>
      </c>
      <c r="D2181" s="42">
        <v>27</v>
      </c>
      <c r="E2181" s="41">
        <v>3.9856516540454366E-4</v>
      </c>
    </row>
    <row r="2182" spans="2:5" ht="15" customHeight="1">
      <c r="B2182" s="90"/>
      <c r="C2182" s="43" t="s">
        <v>190</v>
      </c>
      <c r="D2182" s="42">
        <v>2</v>
      </c>
      <c r="E2182" s="41">
        <v>2.9523345585521752E-5</v>
      </c>
    </row>
    <row r="2183" spans="2:5" ht="15" customHeight="1">
      <c r="B2183" s="90"/>
      <c r="C2183" s="43" t="s">
        <v>184</v>
      </c>
      <c r="D2183" s="42">
        <v>1</v>
      </c>
      <c r="E2183" s="41">
        <v>1.4761672792760876E-5</v>
      </c>
    </row>
    <row r="2184" spans="2:5" ht="15" customHeight="1">
      <c r="B2184" s="90"/>
      <c r="C2184" s="43" t="s">
        <v>164</v>
      </c>
      <c r="D2184" s="42">
        <v>1</v>
      </c>
      <c r="E2184" s="41">
        <v>1.4761672792760876E-5</v>
      </c>
    </row>
    <row r="2185" spans="2:5" ht="15" customHeight="1">
      <c r="B2185" s="90"/>
      <c r="C2185" s="43" t="s">
        <v>176</v>
      </c>
      <c r="D2185" s="42">
        <v>7</v>
      </c>
      <c r="E2185" s="41">
        <v>1.0333170954932613E-4</v>
      </c>
    </row>
    <row r="2186" spans="2:5" ht="15" customHeight="1">
      <c r="B2186" s="90"/>
      <c r="C2186" s="43" t="s">
        <v>217</v>
      </c>
      <c r="D2186" s="42">
        <v>16</v>
      </c>
      <c r="E2186" s="41">
        <v>2.3618676468417402E-4</v>
      </c>
    </row>
    <row r="2187" spans="2:5" ht="15" customHeight="1">
      <c r="B2187" s="90"/>
      <c r="C2187" s="43" t="s">
        <v>228</v>
      </c>
      <c r="D2187" s="42">
        <v>19</v>
      </c>
      <c r="E2187" s="41">
        <v>2.8047178306245664E-4</v>
      </c>
    </row>
    <row r="2188" spans="2:5" ht="15" customHeight="1">
      <c r="B2188" s="90"/>
      <c r="C2188" s="43" t="s">
        <v>220</v>
      </c>
      <c r="D2188" s="42">
        <v>15</v>
      </c>
      <c r="E2188" s="41">
        <v>2.2142509189141313E-4</v>
      </c>
    </row>
    <row r="2189" spans="2:5" ht="15" customHeight="1">
      <c r="B2189" s="90"/>
      <c r="C2189" s="43" t="s">
        <v>221</v>
      </c>
      <c r="D2189" s="42">
        <v>25</v>
      </c>
      <c r="E2189" s="41">
        <v>3.6904181981902188E-4</v>
      </c>
    </row>
    <row r="2190" spans="2:5" ht="15" customHeight="1">
      <c r="B2190" s="91"/>
      <c r="C2190" s="40" t="s">
        <v>19</v>
      </c>
      <c r="D2190" s="39">
        <v>1116</v>
      </c>
      <c r="E2190" s="38">
        <v>1.6474026836721136E-2</v>
      </c>
    </row>
    <row r="2191" spans="2:5" ht="15" customHeight="1">
      <c r="B2191" s="89" t="s">
        <v>100</v>
      </c>
      <c r="C2191" s="43" t="s">
        <v>158</v>
      </c>
      <c r="D2191" s="42">
        <v>4</v>
      </c>
      <c r="E2191" s="41">
        <v>5.9046691171043505E-5</v>
      </c>
    </row>
    <row r="2192" spans="2:5" ht="15" customHeight="1">
      <c r="B2192" s="90"/>
      <c r="C2192" s="43" t="s">
        <v>209</v>
      </c>
      <c r="D2192" s="42">
        <v>7</v>
      </c>
      <c r="E2192" s="41">
        <v>1.0333170954932613E-4</v>
      </c>
    </row>
    <row r="2193" spans="2:5" ht="15" customHeight="1">
      <c r="B2193" s="90"/>
      <c r="C2193" s="43" t="s">
        <v>173</v>
      </c>
      <c r="D2193" s="42">
        <v>5</v>
      </c>
      <c r="E2193" s="41">
        <v>7.3808363963804376E-5</v>
      </c>
    </row>
    <row r="2194" spans="2:5" ht="15" customHeight="1">
      <c r="B2194" s="90"/>
      <c r="C2194" s="43" t="s">
        <v>161</v>
      </c>
      <c r="D2194" s="42">
        <v>14</v>
      </c>
      <c r="E2194" s="41">
        <v>2.0666341909865226E-4</v>
      </c>
    </row>
    <row r="2195" spans="2:5" ht="15" customHeight="1">
      <c r="B2195" s="90"/>
      <c r="C2195" s="43" t="s">
        <v>125</v>
      </c>
      <c r="D2195" s="42">
        <v>1</v>
      </c>
      <c r="E2195" s="41">
        <v>1.4761672792760876E-5</v>
      </c>
    </row>
    <row r="2196" spans="2:5" ht="15" customHeight="1">
      <c r="B2196" s="90"/>
      <c r="C2196" s="43" t="s">
        <v>230</v>
      </c>
      <c r="D2196" s="42">
        <v>24</v>
      </c>
      <c r="E2196" s="41">
        <v>3.5428014702626101E-4</v>
      </c>
    </row>
    <row r="2197" spans="2:5" ht="15" customHeight="1">
      <c r="B2197" s="90"/>
      <c r="C2197" s="43" t="s">
        <v>172</v>
      </c>
      <c r="D2197" s="42">
        <v>3</v>
      </c>
      <c r="E2197" s="41">
        <v>4.4285018378282627E-5</v>
      </c>
    </row>
    <row r="2198" spans="2:5" ht="15" customHeight="1">
      <c r="B2198" s="90"/>
      <c r="C2198" s="43" t="s">
        <v>199</v>
      </c>
      <c r="D2198" s="42">
        <v>27</v>
      </c>
      <c r="E2198" s="41">
        <v>3.9856516540454366E-4</v>
      </c>
    </row>
    <row r="2199" spans="2:5" ht="15" customHeight="1">
      <c r="B2199" s="90"/>
      <c r="C2199" s="43" t="s">
        <v>198</v>
      </c>
      <c r="D2199" s="42">
        <v>2</v>
      </c>
      <c r="E2199" s="41">
        <v>2.9523345585521752E-5</v>
      </c>
    </row>
    <row r="2200" spans="2:5" ht="15" customHeight="1">
      <c r="B2200" s="90"/>
      <c r="C2200" s="43" t="s">
        <v>205</v>
      </c>
      <c r="D2200" s="42">
        <v>33</v>
      </c>
      <c r="E2200" s="41">
        <v>4.871352021611089E-4</v>
      </c>
    </row>
    <row r="2201" spans="2:5" ht="15" customHeight="1">
      <c r="B2201" s="90"/>
      <c r="C2201" s="43" t="s">
        <v>210</v>
      </c>
      <c r="D2201" s="42">
        <v>2</v>
      </c>
      <c r="E2201" s="41">
        <v>2.9523345585521752E-5</v>
      </c>
    </row>
    <row r="2202" spans="2:5" ht="15" customHeight="1">
      <c r="B2202" s="90"/>
      <c r="C2202" s="43" t="s">
        <v>170</v>
      </c>
      <c r="D2202" s="42">
        <v>7</v>
      </c>
      <c r="E2202" s="41">
        <v>1.0333170954932613E-4</v>
      </c>
    </row>
    <row r="2203" spans="2:5" ht="15" customHeight="1">
      <c r="B2203" s="90"/>
      <c r="C2203" s="43" t="s">
        <v>142</v>
      </c>
      <c r="D2203" s="42">
        <v>23</v>
      </c>
      <c r="E2203" s="41">
        <v>3.3951847423350015E-4</v>
      </c>
    </row>
    <row r="2204" spans="2:5" ht="15" customHeight="1">
      <c r="B2204" s="90"/>
      <c r="C2204" s="43" t="s">
        <v>156</v>
      </c>
      <c r="D2204" s="42">
        <v>12</v>
      </c>
      <c r="E2204" s="41">
        <v>1.7714007351313051E-4</v>
      </c>
    </row>
    <row r="2205" spans="2:5" ht="15" customHeight="1">
      <c r="B2205" s="90"/>
      <c r="C2205" s="43" t="s">
        <v>141</v>
      </c>
      <c r="D2205" s="42">
        <v>13</v>
      </c>
      <c r="E2205" s="41">
        <v>1.9190174630589137E-4</v>
      </c>
    </row>
    <row r="2206" spans="2:5" ht="15" customHeight="1">
      <c r="B2206" s="90"/>
      <c r="C2206" s="43" t="s">
        <v>127</v>
      </c>
      <c r="D2206" s="42">
        <v>3</v>
      </c>
      <c r="E2206" s="41">
        <v>4.4285018378282627E-5</v>
      </c>
    </row>
    <row r="2207" spans="2:5" ht="15" customHeight="1">
      <c r="B2207" s="90"/>
      <c r="C2207" s="43" t="s">
        <v>195</v>
      </c>
      <c r="D2207" s="42">
        <v>7</v>
      </c>
      <c r="E2207" s="41">
        <v>1.0333170954932613E-4</v>
      </c>
    </row>
    <row r="2208" spans="2:5" ht="15" customHeight="1">
      <c r="B2208" s="90"/>
      <c r="C2208" s="43" t="s">
        <v>168</v>
      </c>
      <c r="D2208" s="42">
        <v>4</v>
      </c>
      <c r="E2208" s="41">
        <v>5.9046691171043505E-5</v>
      </c>
    </row>
    <row r="2209" spans="2:5" ht="15" customHeight="1">
      <c r="B2209" s="90"/>
      <c r="C2209" s="43" t="s">
        <v>206</v>
      </c>
      <c r="D2209" s="42">
        <v>30</v>
      </c>
      <c r="E2209" s="41">
        <v>4.4285018378282625E-4</v>
      </c>
    </row>
    <row r="2210" spans="2:5" ht="15" customHeight="1">
      <c r="B2210" s="90"/>
      <c r="C2210" s="43" t="s">
        <v>136</v>
      </c>
      <c r="D2210" s="42">
        <v>5</v>
      </c>
      <c r="E2210" s="41">
        <v>7.3808363963804376E-5</v>
      </c>
    </row>
    <row r="2211" spans="2:5" ht="15" customHeight="1">
      <c r="B2211" s="90"/>
      <c r="C2211" s="43" t="s">
        <v>182</v>
      </c>
      <c r="D2211" s="42">
        <v>3</v>
      </c>
      <c r="E2211" s="41">
        <v>4.4285018378282627E-5</v>
      </c>
    </row>
    <row r="2212" spans="2:5" ht="15" customHeight="1">
      <c r="B2212" s="90"/>
      <c r="C2212" s="43" t="s">
        <v>149</v>
      </c>
      <c r="D2212" s="42">
        <v>19</v>
      </c>
      <c r="E2212" s="41">
        <v>2.8047178306245664E-4</v>
      </c>
    </row>
    <row r="2213" spans="2:5" ht="15" customHeight="1">
      <c r="B2213" s="90"/>
      <c r="C2213" s="43" t="s">
        <v>187</v>
      </c>
      <c r="D2213" s="42">
        <v>12</v>
      </c>
      <c r="E2213" s="41">
        <v>1.7714007351313051E-4</v>
      </c>
    </row>
    <row r="2214" spans="2:5" ht="15" customHeight="1">
      <c r="B2214" s="90"/>
      <c r="C2214" s="43" t="s">
        <v>169</v>
      </c>
      <c r="D2214" s="42">
        <v>12</v>
      </c>
      <c r="E2214" s="41">
        <v>1.7714007351313051E-4</v>
      </c>
    </row>
    <row r="2215" spans="2:5" ht="15" customHeight="1">
      <c r="B2215" s="90"/>
      <c r="C2215" s="43" t="s">
        <v>177</v>
      </c>
      <c r="D2215" s="42">
        <v>3</v>
      </c>
      <c r="E2215" s="41">
        <v>4.4285018378282627E-5</v>
      </c>
    </row>
    <row r="2216" spans="2:5" ht="15" customHeight="1">
      <c r="B2216" s="90"/>
      <c r="C2216" s="43" t="s">
        <v>143</v>
      </c>
      <c r="D2216" s="42">
        <v>4</v>
      </c>
      <c r="E2216" s="41">
        <v>5.9046691171043505E-5</v>
      </c>
    </row>
    <row r="2217" spans="2:5" ht="15" customHeight="1">
      <c r="B2217" s="90"/>
      <c r="C2217" s="43" t="s">
        <v>145</v>
      </c>
      <c r="D2217" s="42">
        <v>2</v>
      </c>
      <c r="E2217" s="41">
        <v>2.9523345585521752E-5</v>
      </c>
    </row>
    <row r="2218" spans="2:5" ht="15" customHeight="1">
      <c r="B2218" s="90"/>
      <c r="C2218" s="43" t="s">
        <v>174</v>
      </c>
      <c r="D2218" s="42">
        <v>4</v>
      </c>
      <c r="E2218" s="41">
        <v>5.9046691171043505E-5</v>
      </c>
    </row>
    <row r="2219" spans="2:5" ht="15" customHeight="1">
      <c r="B2219" s="90"/>
      <c r="C2219" s="43" t="s">
        <v>229</v>
      </c>
      <c r="D2219" s="42">
        <v>7</v>
      </c>
      <c r="E2219" s="41">
        <v>1.0333170954932613E-4</v>
      </c>
    </row>
    <row r="2220" spans="2:5" ht="15" customHeight="1">
      <c r="B2220" s="90"/>
      <c r="C2220" s="43" t="s">
        <v>152</v>
      </c>
      <c r="D2220" s="42">
        <v>8</v>
      </c>
      <c r="E2220" s="41">
        <v>1.1809338234208701E-4</v>
      </c>
    </row>
    <row r="2221" spans="2:5" ht="15" customHeight="1">
      <c r="B2221" s="90"/>
      <c r="C2221" s="43" t="s">
        <v>153</v>
      </c>
      <c r="D2221" s="42">
        <v>15</v>
      </c>
      <c r="E2221" s="41">
        <v>2.2142509189141313E-4</v>
      </c>
    </row>
    <row r="2222" spans="2:5" ht="15" customHeight="1">
      <c r="B2222" s="90"/>
      <c r="C2222" s="43" t="s">
        <v>227</v>
      </c>
      <c r="D2222" s="42">
        <v>11</v>
      </c>
      <c r="E2222" s="41">
        <v>1.6237840072036964E-4</v>
      </c>
    </row>
    <row r="2223" spans="2:5" ht="15" customHeight="1">
      <c r="B2223" s="90"/>
      <c r="C2223" s="43" t="s">
        <v>159</v>
      </c>
      <c r="D2223" s="42">
        <v>18</v>
      </c>
      <c r="E2223" s="41">
        <v>2.6571011026969577E-4</v>
      </c>
    </row>
    <row r="2224" spans="2:5" ht="15" customHeight="1">
      <c r="B2224" s="90"/>
      <c r="C2224" s="43" t="s">
        <v>180</v>
      </c>
      <c r="D2224" s="42">
        <v>8</v>
      </c>
      <c r="E2224" s="41">
        <v>1.1809338234208701E-4</v>
      </c>
    </row>
    <row r="2225" spans="2:5" ht="15" customHeight="1">
      <c r="B2225" s="90"/>
      <c r="C2225" s="43" t="s">
        <v>188</v>
      </c>
      <c r="D2225" s="42">
        <v>14</v>
      </c>
      <c r="E2225" s="41">
        <v>2.0666341909865226E-4</v>
      </c>
    </row>
    <row r="2226" spans="2:5" ht="15" customHeight="1">
      <c r="B2226" s="90"/>
      <c r="C2226" s="43" t="s">
        <v>163</v>
      </c>
      <c r="D2226" s="42">
        <v>82</v>
      </c>
      <c r="E2226" s="41">
        <v>1.2104571690063919E-3</v>
      </c>
    </row>
    <row r="2227" spans="2:5" ht="15" customHeight="1">
      <c r="B2227" s="90"/>
      <c r="C2227" s="43" t="s">
        <v>208</v>
      </c>
      <c r="D2227" s="42">
        <v>21</v>
      </c>
      <c r="E2227" s="41">
        <v>3.0999512864797837E-4</v>
      </c>
    </row>
    <row r="2228" spans="2:5" ht="15" customHeight="1">
      <c r="B2228" s="90"/>
      <c r="C2228" s="43" t="s">
        <v>189</v>
      </c>
      <c r="D2228" s="42">
        <v>19</v>
      </c>
      <c r="E2228" s="41">
        <v>2.8047178306245664E-4</v>
      </c>
    </row>
    <row r="2229" spans="2:5" ht="15" customHeight="1">
      <c r="B2229" s="90"/>
      <c r="C2229" s="43" t="s">
        <v>154</v>
      </c>
      <c r="D2229" s="42">
        <v>2</v>
      </c>
      <c r="E2229" s="41">
        <v>2.9523345585521752E-5</v>
      </c>
    </row>
    <row r="2230" spans="2:5" ht="15" customHeight="1">
      <c r="B2230" s="90"/>
      <c r="C2230" s="43" t="s">
        <v>165</v>
      </c>
      <c r="D2230" s="42">
        <v>9</v>
      </c>
      <c r="E2230" s="41">
        <v>1.3285505513484789E-4</v>
      </c>
    </row>
    <row r="2231" spans="2:5" ht="15" customHeight="1">
      <c r="B2231" s="90"/>
      <c r="C2231" s="43" t="s">
        <v>215</v>
      </c>
      <c r="D2231" s="42">
        <v>8</v>
      </c>
      <c r="E2231" s="41">
        <v>1.1809338234208701E-4</v>
      </c>
    </row>
    <row r="2232" spans="2:5" ht="15" customHeight="1">
      <c r="B2232" s="90"/>
      <c r="C2232" s="43" t="s">
        <v>223</v>
      </c>
      <c r="D2232" s="42">
        <v>44</v>
      </c>
      <c r="E2232" s="41">
        <v>6.4951360288147857E-4</v>
      </c>
    </row>
    <row r="2233" spans="2:5" ht="15" customHeight="1">
      <c r="B2233" s="90"/>
      <c r="C2233" s="43" t="s">
        <v>128</v>
      </c>
      <c r="D2233" s="42">
        <v>3</v>
      </c>
      <c r="E2233" s="41">
        <v>4.4285018378282627E-5</v>
      </c>
    </row>
    <row r="2234" spans="2:5" ht="15" customHeight="1">
      <c r="B2234" s="90"/>
      <c r="C2234" s="43" t="s">
        <v>224</v>
      </c>
      <c r="D2234" s="42">
        <v>23</v>
      </c>
      <c r="E2234" s="41">
        <v>3.3951847423350015E-4</v>
      </c>
    </row>
    <row r="2235" spans="2:5" ht="15" customHeight="1">
      <c r="B2235" s="90"/>
      <c r="C2235" s="43" t="s">
        <v>204</v>
      </c>
      <c r="D2235" s="42">
        <v>32</v>
      </c>
      <c r="E2235" s="41">
        <v>4.7237352936834804E-4</v>
      </c>
    </row>
    <row r="2236" spans="2:5" ht="15" customHeight="1">
      <c r="B2236" s="90"/>
      <c r="C2236" s="43" t="s">
        <v>192</v>
      </c>
      <c r="D2236" s="42">
        <v>3</v>
      </c>
      <c r="E2236" s="41">
        <v>4.4285018378282627E-5</v>
      </c>
    </row>
    <row r="2237" spans="2:5" ht="15" customHeight="1">
      <c r="B2237" s="90"/>
      <c r="C2237" s="43" t="s">
        <v>225</v>
      </c>
      <c r="D2237" s="42">
        <v>26</v>
      </c>
      <c r="E2237" s="41">
        <v>3.8380349261178274E-4</v>
      </c>
    </row>
    <row r="2238" spans="2:5" ht="15" customHeight="1">
      <c r="B2238" s="90"/>
      <c r="C2238" s="43" t="s">
        <v>231</v>
      </c>
      <c r="D2238" s="42">
        <v>164</v>
      </c>
      <c r="E2238" s="41">
        <v>2.4209143380127837E-3</v>
      </c>
    </row>
    <row r="2239" spans="2:5" ht="15" customHeight="1">
      <c r="B2239" s="90"/>
      <c r="C2239" s="43" t="s">
        <v>147</v>
      </c>
      <c r="D2239" s="42">
        <v>7</v>
      </c>
      <c r="E2239" s="41">
        <v>1.0333170954932613E-4</v>
      </c>
    </row>
    <row r="2240" spans="2:5" ht="15" customHeight="1">
      <c r="B2240" s="90"/>
      <c r="C2240" s="43" t="s">
        <v>214</v>
      </c>
      <c r="D2240" s="42">
        <v>8</v>
      </c>
      <c r="E2240" s="41">
        <v>1.1809338234208701E-4</v>
      </c>
    </row>
    <row r="2241" spans="2:5" ht="15" customHeight="1">
      <c r="B2241" s="90"/>
      <c r="C2241" s="43" t="s">
        <v>146</v>
      </c>
      <c r="D2241" s="42">
        <v>18</v>
      </c>
      <c r="E2241" s="41">
        <v>2.6571011026969577E-4</v>
      </c>
    </row>
    <row r="2242" spans="2:5" ht="15" customHeight="1">
      <c r="B2242" s="90"/>
      <c r="C2242" s="43" t="s">
        <v>191</v>
      </c>
      <c r="D2242" s="42">
        <v>3</v>
      </c>
      <c r="E2242" s="41">
        <v>4.4285018378282627E-5</v>
      </c>
    </row>
    <row r="2243" spans="2:5" ht="15" customHeight="1">
      <c r="B2243" s="90"/>
      <c r="C2243" s="43" t="s">
        <v>139</v>
      </c>
      <c r="D2243" s="42">
        <v>32</v>
      </c>
      <c r="E2243" s="41">
        <v>4.7237352936834804E-4</v>
      </c>
    </row>
    <row r="2244" spans="2:5" ht="15" customHeight="1">
      <c r="B2244" s="90"/>
      <c r="C2244" s="43" t="s">
        <v>129</v>
      </c>
      <c r="D2244" s="42">
        <v>1</v>
      </c>
      <c r="E2244" s="41">
        <v>1.4761672792760876E-5</v>
      </c>
    </row>
    <row r="2245" spans="2:5" ht="15" customHeight="1">
      <c r="B2245" s="90"/>
      <c r="C2245" s="43" t="s">
        <v>134</v>
      </c>
      <c r="D2245" s="42">
        <v>2</v>
      </c>
      <c r="E2245" s="41">
        <v>2.9523345585521752E-5</v>
      </c>
    </row>
    <row r="2246" spans="2:5" ht="15" customHeight="1">
      <c r="B2246" s="90"/>
      <c r="C2246" s="43" t="s">
        <v>196</v>
      </c>
      <c r="D2246" s="42">
        <v>10</v>
      </c>
      <c r="E2246" s="41">
        <v>1.4761672792760875E-4</v>
      </c>
    </row>
    <row r="2247" spans="2:5" ht="15" customHeight="1">
      <c r="B2247" s="90"/>
      <c r="C2247" s="43" t="s">
        <v>200</v>
      </c>
      <c r="D2247" s="42">
        <v>29</v>
      </c>
      <c r="E2247" s="41">
        <v>4.2808851099006539E-4</v>
      </c>
    </row>
    <row r="2248" spans="2:5" ht="15" customHeight="1">
      <c r="B2248" s="90"/>
      <c r="C2248" s="43" t="s">
        <v>201</v>
      </c>
      <c r="D2248" s="42">
        <v>3</v>
      </c>
      <c r="E2248" s="41">
        <v>4.4285018378282627E-5</v>
      </c>
    </row>
    <row r="2249" spans="2:5" ht="15" customHeight="1">
      <c r="B2249" s="90"/>
      <c r="C2249" s="43" t="s">
        <v>185</v>
      </c>
      <c r="D2249" s="42">
        <v>6</v>
      </c>
      <c r="E2249" s="41">
        <v>8.8570036756565254E-5</v>
      </c>
    </row>
    <row r="2250" spans="2:5" ht="15" customHeight="1">
      <c r="B2250" s="90"/>
      <c r="C2250" s="43" t="s">
        <v>219</v>
      </c>
      <c r="D2250" s="42">
        <v>16</v>
      </c>
      <c r="E2250" s="41">
        <v>2.3618676468417402E-4</v>
      </c>
    </row>
    <row r="2251" spans="2:5" ht="15" customHeight="1">
      <c r="B2251" s="90"/>
      <c r="C2251" s="43" t="s">
        <v>178</v>
      </c>
      <c r="D2251" s="42">
        <v>11</v>
      </c>
      <c r="E2251" s="41">
        <v>1.6237840072036964E-4</v>
      </c>
    </row>
    <row r="2252" spans="2:5" ht="15" customHeight="1">
      <c r="B2252" s="90"/>
      <c r="C2252" s="43" t="s">
        <v>135</v>
      </c>
      <c r="D2252" s="42">
        <v>5</v>
      </c>
      <c r="E2252" s="41">
        <v>7.3808363963804376E-5</v>
      </c>
    </row>
    <row r="2253" spans="2:5" ht="15" customHeight="1">
      <c r="B2253" s="90"/>
      <c r="C2253" s="43" t="s">
        <v>151</v>
      </c>
      <c r="D2253" s="42">
        <v>21</v>
      </c>
      <c r="E2253" s="41">
        <v>3.0999512864797837E-4</v>
      </c>
    </row>
    <row r="2254" spans="2:5" ht="15" customHeight="1">
      <c r="B2254" s="90"/>
      <c r="C2254" s="43" t="s">
        <v>222</v>
      </c>
      <c r="D2254" s="42">
        <v>67</v>
      </c>
      <c r="E2254" s="41">
        <v>9.8903207711497861E-4</v>
      </c>
    </row>
    <row r="2255" spans="2:5" ht="15" customHeight="1">
      <c r="B2255" s="90"/>
      <c r="C2255" s="43" t="s">
        <v>144</v>
      </c>
      <c r="D2255" s="42">
        <v>4</v>
      </c>
      <c r="E2255" s="41">
        <v>5.9046691171043505E-5</v>
      </c>
    </row>
    <row r="2256" spans="2:5" ht="15" customHeight="1">
      <c r="B2256" s="90"/>
      <c r="C2256" s="43" t="s">
        <v>160</v>
      </c>
      <c r="D2256" s="42">
        <v>27</v>
      </c>
      <c r="E2256" s="41">
        <v>3.9856516540454366E-4</v>
      </c>
    </row>
    <row r="2257" spans="2:5" ht="15" customHeight="1">
      <c r="B2257" s="90"/>
      <c r="C2257" s="43" t="s">
        <v>216</v>
      </c>
      <c r="D2257" s="42">
        <v>14</v>
      </c>
      <c r="E2257" s="41">
        <v>2.0666341909865226E-4</v>
      </c>
    </row>
    <row r="2258" spans="2:5" ht="15" customHeight="1">
      <c r="B2258" s="90"/>
      <c r="C2258" s="43" t="s">
        <v>194</v>
      </c>
      <c r="D2258" s="42">
        <v>17</v>
      </c>
      <c r="E2258" s="41">
        <v>2.5094843747693491E-4</v>
      </c>
    </row>
    <row r="2259" spans="2:5" ht="15" customHeight="1">
      <c r="B2259" s="90"/>
      <c r="C2259" s="43" t="s">
        <v>207</v>
      </c>
      <c r="D2259" s="42">
        <v>1</v>
      </c>
      <c r="E2259" s="41">
        <v>1.4761672792760876E-5</v>
      </c>
    </row>
    <row r="2260" spans="2:5" ht="15" customHeight="1">
      <c r="B2260" s="90"/>
      <c r="C2260" s="43" t="s">
        <v>157</v>
      </c>
      <c r="D2260" s="42">
        <v>12</v>
      </c>
      <c r="E2260" s="41">
        <v>1.7714007351313051E-4</v>
      </c>
    </row>
    <row r="2261" spans="2:5" ht="15" customHeight="1">
      <c r="B2261" s="90"/>
      <c r="C2261" s="43" t="s">
        <v>193</v>
      </c>
      <c r="D2261" s="42">
        <v>9</v>
      </c>
      <c r="E2261" s="41">
        <v>1.3285505513484789E-4</v>
      </c>
    </row>
    <row r="2262" spans="2:5" ht="15" customHeight="1">
      <c r="B2262" s="90"/>
      <c r="C2262" s="43" t="s">
        <v>181</v>
      </c>
      <c r="D2262" s="42">
        <v>1</v>
      </c>
      <c r="E2262" s="41">
        <v>1.4761672792760876E-5</v>
      </c>
    </row>
    <row r="2263" spans="2:5" ht="15" customHeight="1">
      <c r="B2263" s="90"/>
      <c r="C2263" s="43" t="s">
        <v>211</v>
      </c>
      <c r="D2263" s="42">
        <v>5</v>
      </c>
      <c r="E2263" s="41">
        <v>7.3808363963804376E-5</v>
      </c>
    </row>
    <row r="2264" spans="2:5" ht="15" customHeight="1">
      <c r="B2264" s="90"/>
      <c r="C2264" s="43" t="s">
        <v>166</v>
      </c>
      <c r="D2264" s="42">
        <v>9</v>
      </c>
      <c r="E2264" s="41">
        <v>1.3285505513484789E-4</v>
      </c>
    </row>
    <row r="2265" spans="2:5" ht="15" customHeight="1">
      <c r="B2265" s="90"/>
      <c r="C2265" s="43" t="s">
        <v>167</v>
      </c>
      <c r="D2265" s="42">
        <v>12</v>
      </c>
      <c r="E2265" s="41">
        <v>1.7714007351313051E-4</v>
      </c>
    </row>
    <row r="2266" spans="2:5" ht="15" customHeight="1">
      <c r="B2266" s="90"/>
      <c r="C2266" s="43" t="s">
        <v>197</v>
      </c>
      <c r="D2266" s="42">
        <v>39</v>
      </c>
      <c r="E2266" s="41">
        <v>5.757052389176742E-4</v>
      </c>
    </row>
    <row r="2267" spans="2:5" ht="15" customHeight="1">
      <c r="B2267" s="90"/>
      <c r="C2267" s="43" t="s">
        <v>148</v>
      </c>
      <c r="D2267" s="42">
        <v>5</v>
      </c>
      <c r="E2267" s="41">
        <v>7.3808363963804376E-5</v>
      </c>
    </row>
    <row r="2268" spans="2:5" ht="15" customHeight="1">
      <c r="B2268" s="90"/>
      <c r="C2268" s="43" t="s">
        <v>179</v>
      </c>
      <c r="D2268" s="42">
        <v>33</v>
      </c>
      <c r="E2268" s="41">
        <v>4.871352021611089E-4</v>
      </c>
    </row>
    <row r="2269" spans="2:5" ht="15" customHeight="1">
      <c r="B2269" s="90"/>
      <c r="C2269" s="43" t="s">
        <v>202</v>
      </c>
      <c r="D2269" s="42">
        <v>4</v>
      </c>
      <c r="E2269" s="41">
        <v>5.9046691171043505E-5</v>
      </c>
    </row>
    <row r="2270" spans="2:5" ht="15" customHeight="1">
      <c r="B2270" s="90"/>
      <c r="C2270" s="43" t="s">
        <v>119</v>
      </c>
      <c r="D2270" s="42">
        <v>2</v>
      </c>
      <c r="E2270" s="41">
        <v>2.9523345585521752E-5</v>
      </c>
    </row>
    <row r="2271" spans="2:5" ht="15" customHeight="1">
      <c r="B2271" s="90"/>
      <c r="C2271" s="43" t="s">
        <v>140</v>
      </c>
      <c r="D2271" s="42">
        <v>1</v>
      </c>
      <c r="E2271" s="41">
        <v>1.4761672792760876E-5</v>
      </c>
    </row>
    <row r="2272" spans="2:5" ht="15" customHeight="1">
      <c r="B2272" s="90"/>
      <c r="C2272" s="43" t="s">
        <v>213</v>
      </c>
      <c r="D2272" s="42">
        <v>1</v>
      </c>
      <c r="E2272" s="41">
        <v>1.4761672792760876E-5</v>
      </c>
    </row>
    <row r="2273" spans="2:5" ht="15" customHeight="1">
      <c r="B2273" s="90"/>
      <c r="C2273" s="43" t="s">
        <v>162</v>
      </c>
      <c r="D2273" s="42">
        <v>6</v>
      </c>
      <c r="E2273" s="41">
        <v>8.8570036756565254E-5</v>
      </c>
    </row>
    <row r="2274" spans="2:5" ht="15" customHeight="1">
      <c r="B2274" s="90"/>
      <c r="C2274" s="43" t="s">
        <v>132</v>
      </c>
      <c r="D2274" s="42">
        <v>23</v>
      </c>
      <c r="E2274" s="41">
        <v>3.3951847423350015E-4</v>
      </c>
    </row>
    <row r="2275" spans="2:5" ht="15" customHeight="1">
      <c r="B2275" s="90"/>
      <c r="C2275" s="43" t="s">
        <v>122</v>
      </c>
      <c r="D2275" s="42">
        <v>2</v>
      </c>
      <c r="E2275" s="41">
        <v>2.9523345585521752E-5</v>
      </c>
    </row>
    <row r="2276" spans="2:5" ht="15" customHeight="1">
      <c r="B2276" s="90"/>
      <c r="C2276" s="43" t="s">
        <v>171</v>
      </c>
      <c r="D2276" s="42">
        <v>2</v>
      </c>
      <c r="E2276" s="41">
        <v>2.9523345585521752E-5</v>
      </c>
    </row>
    <row r="2277" spans="2:5" ht="15" customHeight="1">
      <c r="B2277" s="90"/>
      <c r="C2277" s="43" t="s">
        <v>218</v>
      </c>
      <c r="D2277" s="42">
        <v>9</v>
      </c>
      <c r="E2277" s="41">
        <v>1.3285505513484789E-4</v>
      </c>
    </row>
    <row r="2278" spans="2:5" ht="15" customHeight="1">
      <c r="B2278" s="90"/>
      <c r="C2278" s="43" t="s">
        <v>203</v>
      </c>
      <c r="D2278" s="42">
        <v>2</v>
      </c>
      <c r="E2278" s="41">
        <v>2.9523345585521752E-5</v>
      </c>
    </row>
    <row r="2279" spans="2:5" ht="15" customHeight="1">
      <c r="B2279" s="90"/>
      <c r="C2279" s="43" t="s">
        <v>212</v>
      </c>
      <c r="D2279" s="42">
        <v>3</v>
      </c>
      <c r="E2279" s="41">
        <v>4.4285018378282627E-5</v>
      </c>
    </row>
    <row r="2280" spans="2:5" ht="15" customHeight="1">
      <c r="B2280" s="90"/>
      <c r="C2280" s="43" t="s">
        <v>137</v>
      </c>
      <c r="D2280" s="42">
        <v>1</v>
      </c>
      <c r="E2280" s="41">
        <v>1.4761672792760876E-5</v>
      </c>
    </row>
    <row r="2281" spans="2:5" ht="15" customHeight="1">
      <c r="B2281" s="90"/>
      <c r="C2281" s="43" t="s">
        <v>183</v>
      </c>
      <c r="D2281" s="42">
        <v>8</v>
      </c>
      <c r="E2281" s="41">
        <v>1.1809338234208701E-4</v>
      </c>
    </row>
    <row r="2282" spans="2:5" ht="15" customHeight="1">
      <c r="B2282" s="90"/>
      <c r="C2282" s="43" t="s">
        <v>226</v>
      </c>
      <c r="D2282" s="42">
        <v>34</v>
      </c>
      <c r="E2282" s="41">
        <v>5.0189687495386982E-4</v>
      </c>
    </row>
    <row r="2283" spans="2:5" ht="15" customHeight="1">
      <c r="B2283" s="90"/>
      <c r="C2283" s="43" t="s">
        <v>190</v>
      </c>
      <c r="D2283" s="42">
        <v>3</v>
      </c>
      <c r="E2283" s="41">
        <v>4.4285018378282627E-5</v>
      </c>
    </row>
    <row r="2284" spans="2:5" ht="15" customHeight="1">
      <c r="B2284" s="90"/>
      <c r="C2284" s="43" t="s">
        <v>184</v>
      </c>
      <c r="D2284" s="42">
        <v>17</v>
      </c>
      <c r="E2284" s="41">
        <v>2.5094843747693491E-4</v>
      </c>
    </row>
    <row r="2285" spans="2:5" ht="15" customHeight="1">
      <c r="B2285" s="90"/>
      <c r="C2285" s="43" t="s">
        <v>164</v>
      </c>
      <c r="D2285" s="42">
        <v>6</v>
      </c>
      <c r="E2285" s="41">
        <v>8.8570036756565254E-5</v>
      </c>
    </row>
    <row r="2286" spans="2:5" ht="15" customHeight="1">
      <c r="B2286" s="90"/>
      <c r="C2286" s="43" t="s">
        <v>217</v>
      </c>
      <c r="D2286" s="42">
        <v>52</v>
      </c>
      <c r="E2286" s="41">
        <v>7.6760698522356549E-4</v>
      </c>
    </row>
    <row r="2287" spans="2:5" ht="15" customHeight="1">
      <c r="B2287" s="90"/>
      <c r="C2287" s="43" t="s">
        <v>228</v>
      </c>
      <c r="D2287" s="42">
        <v>163</v>
      </c>
      <c r="E2287" s="41">
        <v>2.4061526652200227E-3</v>
      </c>
    </row>
    <row r="2288" spans="2:5" ht="15" customHeight="1">
      <c r="B2288" s="90"/>
      <c r="C2288" s="43" t="s">
        <v>121</v>
      </c>
      <c r="D2288" s="42">
        <v>4</v>
      </c>
      <c r="E2288" s="41">
        <v>5.9046691171043505E-5</v>
      </c>
    </row>
    <row r="2289" spans="2:5" ht="15" customHeight="1">
      <c r="B2289" s="90"/>
      <c r="C2289" s="43" t="s">
        <v>220</v>
      </c>
      <c r="D2289" s="42">
        <v>21</v>
      </c>
      <c r="E2289" s="41">
        <v>3.0999512864797837E-4</v>
      </c>
    </row>
    <row r="2290" spans="2:5" ht="15" customHeight="1">
      <c r="B2290" s="90"/>
      <c r="C2290" s="43" t="s">
        <v>123</v>
      </c>
      <c r="D2290" s="42">
        <v>1</v>
      </c>
      <c r="E2290" s="41">
        <v>1.4761672792760876E-5</v>
      </c>
    </row>
    <row r="2291" spans="2:5" ht="15" customHeight="1">
      <c r="B2291" s="90"/>
      <c r="C2291" s="43" t="s">
        <v>221</v>
      </c>
      <c r="D2291" s="42">
        <v>14</v>
      </c>
      <c r="E2291" s="41">
        <v>2.0666341909865226E-4</v>
      </c>
    </row>
    <row r="2292" spans="2:5" ht="15" customHeight="1">
      <c r="B2292" s="91"/>
      <c r="C2292" s="40" t="s">
        <v>19</v>
      </c>
      <c r="D2292" s="39">
        <v>1608</v>
      </c>
      <c r="E2292" s="38">
        <v>2.3736769850759488E-2</v>
      </c>
    </row>
    <row r="2293" spans="2:5" ht="15" customHeight="1">
      <c r="B2293" s="89" t="s">
        <v>88</v>
      </c>
      <c r="C2293" s="43" t="s">
        <v>158</v>
      </c>
      <c r="D2293" s="42">
        <v>5</v>
      </c>
      <c r="E2293" s="41">
        <v>7.3808363963804376E-5</v>
      </c>
    </row>
    <row r="2294" spans="2:5" ht="15" customHeight="1">
      <c r="B2294" s="90"/>
      <c r="C2294" s="43" t="s">
        <v>209</v>
      </c>
      <c r="D2294" s="42">
        <v>2</v>
      </c>
      <c r="E2294" s="41">
        <v>2.9523345585521752E-5</v>
      </c>
    </row>
    <row r="2295" spans="2:5" ht="15" customHeight="1">
      <c r="B2295" s="90"/>
      <c r="C2295" s="43" t="s">
        <v>161</v>
      </c>
      <c r="D2295" s="42">
        <v>2</v>
      </c>
      <c r="E2295" s="41">
        <v>2.9523345585521752E-5</v>
      </c>
    </row>
    <row r="2296" spans="2:5" ht="15" customHeight="1">
      <c r="B2296" s="90"/>
      <c r="C2296" s="43" t="s">
        <v>125</v>
      </c>
      <c r="D2296" s="42">
        <v>1</v>
      </c>
      <c r="E2296" s="41">
        <v>1.4761672792760876E-5</v>
      </c>
    </row>
    <row r="2297" spans="2:5" ht="15" customHeight="1">
      <c r="B2297" s="90"/>
      <c r="C2297" s="43" t="s">
        <v>230</v>
      </c>
      <c r="D2297" s="42">
        <v>27</v>
      </c>
      <c r="E2297" s="41">
        <v>3.9856516540454366E-4</v>
      </c>
    </row>
    <row r="2298" spans="2:5" ht="15" customHeight="1">
      <c r="B2298" s="90"/>
      <c r="C2298" s="43" t="s">
        <v>120</v>
      </c>
      <c r="D2298" s="42">
        <v>1</v>
      </c>
      <c r="E2298" s="41">
        <v>1.4761672792760876E-5</v>
      </c>
    </row>
    <row r="2299" spans="2:5" ht="15" customHeight="1">
      <c r="B2299" s="90"/>
      <c r="C2299" s="43" t="s">
        <v>172</v>
      </c>
      <c r="D2299" s="42">
        <v>4</v>
      </c>
      <c r="E2299" s="41">
        <v>5.9046691171043505E-5</v>
      </c>
    </row>
    <row r="2300" spans="2:5" ht="15" customHeight="1">
      <c r="B2300" s="90"/>
      <c r="C2300" s="43" t="s">
        <v>199</v>
      </c>
      <c r="D2300" s="42">
        <v>6</v>
      </c>
      <c r="E2300" s="41">
        <v>8.8570036756565254E-5</v>
      </c>
    </row>
    <row r="2301" spans="2:5" ht="15" customHeight="1">
      <c r="B2301" s="90"/>
      <c r="C2301" s="43" t="s">
        <v>198</v>
      </c>
      <c r="D2301" s="42">
        <v>12</v>
      </c>
      <c r="E2301" s="41">
        <v>1.7714007351313051E-4</v>
      </c>
    </row>
    <row r="2302" spans="2:5" ht="15" customHeight="1">
      <c r="B2302" s="90"/>
      <c r="C2302" s="43" t="s">
        <v>124</v>
      </c>
      <c r="D2302" s="42">
        <v>2</v>
      </c>
      <c r="E2302" s="41">
        <v>2.9523345585521752E-5</v>
      </c>
    </row>
    <row r="2303" spans="2:5" ht="15" customHeight="1">
      <c r="B2303" s="90"/>
      <c r="C2303" s="43" t="s">
        <v>205</v>
      </c>
      <c r="D2303" s="42">
        <v>7</v>
      </c>
      <c r="E2303" s="41">
        <v>1.0333170954932613E-4</v>
      </c>
    </row>
    <row r="2304" spans="2:5" ht="15" customHeight="1">
      <c r="B2304" s="90"/>
      <c r="C2304" s="43" t="s">
        <v>210</v>
      </c>
      <c r="D2304" s="42">
        <v>3</v>
      </c>
      <c r="E2304" s="41">
        <v>4.4285018378282627E-5</v>
      </c>
    </row>
    <row r="2305" spans="2:5" ht="15" customHeight="1">
      <c r="B2305" s="90"/>
      <c r="C2305" s="43" t="s">
        <v>142</v>
      </c>
      <c r="D2305" s="42">
        <v>2</v>
      </c>
      <c r="E2305" s="41">
        <v>2.9523345585521752E-5</v>
      </c>
    </row>
    <row r="2306" spans="2:5" ht="15" customHeight="1">
      <c r="B2306" s="90"/>
      <c r="C2306" s="43" t="s">
        <v>150</v>
      </c>
      <c r="D2306" s="42">
        <v>2</v>
      </c>
      <c r="E2306" s="41">
        <v>2.9523345585521752E-5</v>
      </c>
    </row>
    <row r="2307" spans="2:5" ht="15" customHeight="1">
      <c r="B2307" s="90"/>
      <c r="C2307" s="43" t="s">
        <v>156</v>
      </c>
      <c r="D2307" s="42">
        <v>1</v>
      </c>
      <c r="E2307" s="41">
        <v>1.4761672792760876E-5</v>
      </c>
    </row>
    <row r="2308" spans="2:5" ht="15" customHeight="1">
      <c r="B2308" s="90"/>
      <c r="C2308" s="43" t="s">
        <v>141</v>
      </c>
      <c r="D2308" s="42">
        <v>4</v>
      </c>
      <c r="E2308" s="41">
        <v>5.9046691171043505E-5</v>
      </c>
    </row>
    <row r="2309" spans="2:5" ht="15" customHeight="1">
      <c r="B2309" s="90"/>
      <c r="C2309" s="43" t="s">
        <v>195</v>
      </c>
      <c r="D2309" s="42">
        <v>14</v>
      </c>
      <c r="E2309" s="41">
        <v>2.0666341909865226E-4</v>
      </c>
    </row>
    <row r="2310" spans="2:5" ht="15" customHeight="1">
      <c r="B2310" s="90"/>
      <c r="C2310" s="43" t="s">
        <v>138</v>
      </c>
      <c r="D2310" s="42">
        <v>2</v>
      </c>
      <c r="E2310" s="41">
        <v>2.9523345585521752E-5</v>
      </c>
    </row>
    <row r="2311" spans="2:5" ht="15" customHeight="1">
      <c r="B2311" s="90"/>
      <c r="C2311" s="43" t="s">
        <v>206</v>
      </c>
      <c r="D2311" s="42">
        <v>4</v>
      </c>
      <c r="E2311" s="41">
        <v>5.9046691171043505E-5</v>
      </c>
    </row>
    <row r="2312" spans="2:5" ht="15" customHeight="1">
      <c r="B2312" s="90"/>
      <c r="C2312" s="43" t="s">
        <v>136</v>
      </c>
      <c r="D2312" s="42">
        <v>1</v>
      </c>
      <c r="E2312" s="41">
        <v>1.4761672792760876E-5</v>
      </c>
    </row>
    <row r="2313" spans="2:5" ht="15" customHeight="1">
      <c r="B2313" s="90"/>
      <c r="C2313" s="43" t="s">
        <v>182</v>
      </c>
      <c r="D2313" s="42">
        <v>4</v>
      </c>
      <c r="E2313" s="41">
        <v>5.9046691171043505E-5</v>
      </c>
    </row>
    <row r="2314" spans="2:5" ht="15" customHeight="1">
      <c r="B2314" s="90"/>
      <c r="C2314" s="43" t="s">
        <v>149</v>
      </c>
      <c r="D2314" s="42">
        <v>4</v>
      </c>
      <c r="E2314" s="41">
        <v>5.9046691171043505E-5</v>
      </c>
    </row>
    <row r="2315" spans="2:5" ht="15" customHeight="1">
      <c r="B2315" s="90"/>
      <c r="C2315" s="43" t="s">
        <v>187</v>
      </c>
      <c r="D2315" s="42">
        <v>7</v>
      </c>
      <c r="E2315" s="41">
        <v>1.0333170954932613E-4</v>
      </c>
    </row>
    <row r="2316" spans="2:5" ht="15" customHeight="1">
      <c r="B2316" s="90"/>
      <c r="C2316" s="43" t="s">
        <v>169</v>
      </c>
      <c r="D2316" s="42">
        <v>1</v>
      </c>
      <c r="E2316" s="41">
        <v>1.4761672792760876E-5</v>
      </c>
    </row>
    <row r="2317" spans="2:5" ht="15" customHeight="1">
      <c r="B2317" s="90"/>
      <c r="C2317" s="43" t="s">
        <v>177</v>
      </c>
      <c r="D2317" s="42">
        <v>6</v>
      </c>
      <c r="E2317" s="41">
        <v>8.8570036756565254E-5</v>
      </c>
    </row>
    <row r="2318" spans="2:5" ht="15" customHeight="1">
      <c r="B2318" s="90"/>
      <c r="C2318" s="43" t="s">
        <v>143</v>
      </c>
      <c r="D2318" s="42">
        <v>1</v>
      </c>
      <c r="E2318" s="41">
        <v>1.4761672792760876E-5</v>
      </c>
    </row>
    <row r="2319" spans="2:5" ht="15" customHeight="1">
      <c r="B2319" s="90"/>
      <c r="C2319" s="43" t="s">
        <v>145</v>
      </c>
      <c r="D2319" s="42">
        <v>2</v>
      </c>
      <c r="E2319" s="41">
        <v>2.9523345585521752E-5</v>
      </c>
    </row>
    <row r="2320" spans="2:5" ht="15" customHeight="1">
      <c r="B2320" s="90"/>
      <c r="C2320" s="43" t="s">
        <v>229</v>
      </c>
      <c r="D2320" s="42">
        <v>21</v>
      </c>
      <c r="E2320" s="41">
        <v>3.0999512864797837E-4</v>
      </c>
    </row>
    <row r="2321" spans="2:5" ht="15" customHeight="1">
      <c r="B2321" s="90"/>
      <c r="C2321" s="43" t="s">
        <v>152</v>
      </c>
      <c r="D2321" s="42">
        <v>8</v>
      </c>
      <c r="E2321" s="41">
        <v>1.1809338234208701E-4</v>
      </c>
    </row>
    <row r="2322" spans="2:5" ht="15" customHeight="1">
      <c r="B2322" s="90"/>
      <c r="C2322" s="43" t="s">
        <v>153</v>
      </c>
      <c r="D2322" s="42">
        <v>7</v>
      </c>
      <c r="E2322" s="41">
        <v>1.0333170954932613E-4</v>
      </c>
    </row>
    <row r="2323" spans="2:5" ht="15" customHeight="1">
      <c r="B2323" s="90"/>
      <c r="C2323" s="43" t="s">
        <v>227</v>
      </c>
      <c r="D2323" s="42">
        <v>16</v>
      </c>
      <c r="E2323" s="41">
        <v>2.3618676468417402E-4</v>
      </c>
    </row>
    <row r="2324" spans="2:5" ht="15" customHeight="1">
      <c r="B2324" s="90"/>
      <c r="C2324" s="43" t="s">
        <v>131</v>
      </c>
      <c r="D2324" s="42">
        <v>3</v>
      </c>
      <c r="E2324" s="41">
        <v>4.4285018378282627E-5</v>
      </c>
    </row>
    <row r="2325" spans="2:5" ht="15" customHeight="1">
      <c r="B2325" s="90"/>
      <c r="C2325" s="43" t="s">
        <v>159</v>
      </c>
      <c r="D2325" s="42">
        <v>3</v>
      </c>
      <c r="E2325" s="41">
        <v>4.4285018378282627E-5</v>
      </c>
    </row>
    <row r="2326" spans="2:5" ht="15" customHeight="1">
      <c r="B2326" s="90"/>
      <c r="C2326" s="43" t="s">
        <v>186</v>
      </c>
      <c r="D2326" s="42">
        <v>1</v>
      </c>
      <c r="E2326" s="41">
        <v>1.4761672792760876E-5</v>
      </c>
    </row>
    <row r="2327" spans="2:5" ht="15" customHeight="1">
      <c r="B2327" s="90"/>
      <c r="C2327" s="43" t="s">
        <v>180</v>
      </c>
      <c r="D2327" s="42">
        <v>11</v>
      </c>
      <c r="E2327" s="41">
        <v>1.6237840072036964E-4</v>
      </c>
    </row>
    <row r="2328" spans="2:5" ht="15" customHeight="1">
      <c r="B2328" s="90"/>
      <c r="C2328" s="43" t="s">
        <v>188</v>
      </c>
      <c r="D2328" s="42">
        <v>2</v>
      </c>
      <c r="E2328" s="41">
        <v>2.9523345585521752E-5</v>
      </c>
    </row>
    <row r="2329" spans="2:5" ht="15" customHeight="1">
      <c r="B2329" s="90"/>
      <c r="C2329" s="43" t="s">
        <v>163</v>
      </c>
      <c r="D2329" s="42">
        <v>2</v>
      </c>
      <c r="E2329" s="41">
        <v>2.9523345585521752E-5</v>
      </c>
    </row>
    <row r="2330" spans="2:5" ht="15" customHeight="1">
      <c r="B2330" s="90"/>
      <c r="C2330" s="43" t="s">
        <v>208</v>
      </c>
      <c r="D2330" s="42">
        <v>6</v>
      </c>
      <c r="E2330" s="41">
        <v>8.8570036756565254E-5</v>
      </c>
    </row>
    <row r="2331" spans="2:5" ht="15" customHeight="1">
      <c r="B2331" s="90"/>
      <c r="C2331" s="43" t="s">
        <v>189</v>
      </c>
      <c r="D2331" s="42">
        <v>23</v>
      </c>
      <c r="E2331" s="41">
        <v>3.3951847423350015E-4</v>
      </c>
    </row>
    <row r="2332" spans="2:5" ht="15" customHeight="1">
      <c r="B2332" s="90"/>
      <c r="C2332" s="43" t="s">
        <v>154</v>
      </c>
      <c r="D2332" s="42">
        <v>9</v>
      </c>
      <c r="E2332" s="41">
        <v>1.3285505513484789E-4</v>
      </c>
    </row>
    <row r="2333" spans="2:5" ht="15" customHeight="1">
      <c r="B2333" s="90"/>
      <c r="C2333" s="43" t="s">
        <v>165</v>
      </c>
      <c r="D2333" s="42">
        <v>5</v>
      </c>
      <c r="E2333" s="41">
        <v>7.3808363963804376E-5</v>
      </c>
    </row>
    <row r="2334" spans="2:5" ht="15" customHeight="1">
      <c r="B2334" s="90"/>
      <c r="C2334" s="43" t="s">
        <v>215</v>
      </c>
      <c r="D2334" s="42">
        <v>10</v>
      </c>
      <c r="E2334" s="41">
        <v>1.4761672792760875E-4</v>
      </c>
    </row>
    <row r="2335" spans="2:5" ht="15" customHeight="1">
      <c r="B2335" s="90"/>
      <c r="C2335" s="43" t="s">
        <v>223</v>
      </c>
      <c r="D2335" s="42">
        <v>85</v>
      </c>
      <c r="E2335" s="41">
        <v>1.2547421873846745E-3</v>
      </c>
    </row>
    <row r="2336" spans="2:5" ht="15" customHeight="1">
      <c r="B2336" s="90"/>
      <c r="C2336" s="43" t="s">
        <v>128</v>
      </c>
      <c r="D2336" s="42">
        <v>1</v>
      </c>
      <c r="E2336" s="41">
        <v>1.4761672792760876E-5</v>
      </c>
    </row>
    <row r="2337" spans="2:5" ht="15" customHeight="1">
      <c r="B2337" s="90"/>
      <c r="C2337" s="43" t="s">
        <v>224</v>
      </c>
      <c r="D2337" s="42">
        <v>91</v>
      </c>
      <c r="E2337" s="41">
        <v>1.3433122241412398E-3</v>
      </c>
    </row>
    <row r="2338" spans="2:5" ht="15" customHeight="1">
      <c r="B2338" s="90"/>
      <c r="C2338" s="43" t="s">
        <v>204</v>
      </c>
      <c r="D2338" s="42">
        <v>15</v>
      </c>
      <c r="E2338" s="41">
        <v>2.2142509189141313E-4</v>
      </c>
    </row>
    <row r="2339" spans="2:5" ht="15" customHeight="1">
      <c r="B2339" s="90"/>
      <c r="C2339" s="43" t="s">
        <v>192</v>
      </c>
      <c r="D2339" s="42">
        <v>4</v>
      </c>
      <c r="E2339" s="41">
        <v>5.9046691171043505E-5</v>
      </c>
    </row>
    <row r="2340" spans="2:5" ht="15" customHeight="1">
      <c r="B2340" s="90"/>
      <c r="C2340" s="43" t="s">
        <v>225</v>
      </c>
      <c r="D2340" s="42">
        <v>3</v>
      </c>
      <c r="E2340" s="41">
        <v>4.4285018378282627E-5</v>
      </c>
    </row>
    <row r="2341" spans="2:5" ht="15" customHeight="1">
      <c r="B2341" s="90"/>
      <c r="C2341" s="43" t="s">
        <v>133</v>
      </c>
      <c r="D2341" s="42">
        <v>2</v>
      </c>
      <c r="E2341" s="41">
        <v>2.9523345585521752E-5</v>
      </c>
    </row>
    <row r="2342" spans="2:5" ht="15" customHeight="1">
      <c r="B2342" s="90"/>
      <c r="C2342" s="43" t="s">
        <v>231</v>
      </c>
      <c r="D2342" s="42">
        <v>77</v>
      </c>
      <c r="E2342" s="41">
        <v>1.1366488050425874E-3</v>
      </c>
    </row>
    <row r="2343" spans="2:5" ht="15" customHeight="1">
      <c r="B2343" s="90"/>
      <c r="C2343" s="43" t="s">
        <v>147</v>
      </c>
      <c r="D2343" s="42">
        <v>2</v>
      </c>
      <c r="E2343" s="41">
        <v>2.9523345585521752E-5</v>
      </c>
    </row>
    <row r="2344" spans="2:5" ht="15" customHeight="1">
      <c r="B2344" s="90"/>
      <c r="C2344" s="43" t="s">
        <v>214</v>
      </c>
      <c r="D2344" s="42">
        <v>8</v>
      </c>
      <c r="E2344" s="41">
        <v>1.1809338234208701E-4</v>
      </c>
    </row>
    <row r="2345" spans="2:5" ht="15" customHeight="1">
      <c r="B2345" s="90"/>
      <c r="C2345" s="43" t="s">
        <v>146</v>
      </c>
      <c r="D2345" s="42">
        <v>24</v>
      </c>
      <c r="E2345" s="41">
        <v>3.5428014702626101E-4</v>
      </c>
    </row>
    <row r="2346" spans="2:5" ht="15" customHeight="1">
      <c r="B2346" s="90"/>
      <c r="C2346" s="43" t="s">
        <v>191</v>
      </c>
      <c r="D2346" s="42">
        <v>5</v>
      </c>
      <c r="E2346" s="41">
        <v>7.3808363963804376E-5</v>
      </c>
    </row>
    <row r="2347" spans="2:5" ht="15" customHeight="1">
      <c r="B2347" s="90"/>
      <c r="C2347" s="43" t="s">
        <v>139</v>
      </c>
      <c r="D2347" s="42">
        <v>4</v>
      </c>
      <c r="E2347" s="41">
        <v>5.9046691171043505E-5</v>
      </c>
    </row>
    <row r="2348" spans="2:5" ht="15" customHeight="1">
      <c r="B2348" s="90"/>
      <c r="C2348" s="43" t="s">
        <v>129</v>
      </c>
      <c r="D2348" s="42">
        <v>6</v>
      </c>
      <c r="E2348" s="41">
        <v>8.8570036756565254E-5</v>
      </c>
    </row>
    <row r="2349" spans="2:5" ht="15" customHeight="1">
      <c r="B2349" s="90"/>
      <c r="C2349" s="43" t="s">
        <v>126</v>
      </c>
      <c r="D2349" s="42">
        <v>4</v>
      </c>
      <c r="E2349" s="41">
        <v>5.9046691171043505E-5</v>
      </c>
    </row>
    <row r="2350" spans="2:5" ht="15" customHeight="1">
      <c r="B2350" s="90"/>
      <c r="C2350" s="43" t="s">
        <v>134</v>
      </c>
      <c r="D2350" s="42">
        <v>6</v>
      </c>
      <c r="E2350" s="41">
        <v>8.8570036756565254E-5</v>
      </c>
    </row>
    <row r="2351" spans="2:5" ht="15" customHeight="1">
      <c r="B2351" s="90"/>
      <c r="C2351" s="43" t="s">
        <v>196</v>
      </c>
      <c r="D2351" s="42">
        <v>5</v>
      </c>
      <c r="E2351" s="41">
        <v>7.3808363963804376E-5</v>
      </c>
    </row>
    <row r="2352" spans="2:5" ht="15" customHeight="1">
      <c r="B2352" s="90"/>
      <c r="C2352" s="43" t="s">
        <v>200</v>
      </c>
      <c r="D2352" s="42">
        <v>3</v>
      </c>
      <c r="E2352" s="41">
        <v>4.4285018378282627E-5</v>
      </c>
    </row>
    <row r="2353" spans="2:5" ht="15" customHeight="1">
      <c r="B2353" s="90"/>
      <c r="C2353" s="43" t="s">
        <v>201</v>
      </c>
      <c r="D2353" s="42">
        <v>4</v>
      </c>
      <c r="E2353" s="41">
        <v>5.9046691171043505E-5</v>
      </c>
    </row>
    <row r="2354" spans="2:5" ht="15" customHeight="1">
      <c r="B2354" s="90"/>
      <c r="C2354" s="43" t="s">
        <v>185</v>
      </c>
      <c r="D2354" s="42">
        <v>2</v>
      </c>
      <c r="E2354" s="41">
        <v>2.9523345585521752E-5</v>
      </c>
    </row>
    <row r="2355" spans="2:5" ht="15" customHeight="1">
      <c r="B2355" s="90"/>
      <c r="C2355" s="43" t="s">
        <v>219</v>
      </c>
      <c r="D2355" s="42">
        <v>10</v>
      </c>
      <c r="E2355" s="41">
        <v>1.4761672792760875E-4</v>
      </c>
    </row>
    <row r="2356" spans="2:5" ht="15" customHeight="1">
      <c r="B2356" s="90"/>
      <c r="C2356" s="43" t="s">
        <v>178</v>
      </c>
      <c r="D2356" s="42">
        <v>3</v>
      </c>
      <c r="E2356" s="41">
        <v>4.4285018378282627E-5</v>
      </c>
    </row>
    <row r="2357" spans="2:5" ht="15" customHeight="1">
      <c r="B2357" s="90"/>
      <c r="C2357" s="43" t="s">
        <v>135</v>
      </c>
      <c r="D2357" s="42">
        <v>5</v>
      </c>
      <c r="E2357" s="41">
        <v>7.3808363963804376E-5</v>
      </c>
    </row>
    <row r="2358" spans="2:5" ht="15" customHeight="1">
      <c r="B2358" s="90"/>
      <c r="C2358" s="43" t="s">
        <v>151</v>
      </c>
      <c r="D2358" s="42">
        <v>4</v>
      </c>
      <c r="E2358" s="41">
        <v>5.9046691171043505E-5</v>
      </c>
    </row>
    <row r="2359" spans="2:5" ht="15" customHeight="1">
      <c r="B2359" s="90"/>
      <c r="C2359" s="43" t="s">
        <v>222</v>
      </c>
      <c r="D2359" s="42">
        <v>16</v>
      </c>
      <c r="E2359" s="41">
        <v>2.3618676468417402E-4</v>
      </c>
    </row>
    <row r="2360" spans="2:5" ht="15" customHeight="1">
      <c r="B2360" s="90"/>
      <c r="C2360" s="43" t="s">
        <v>144</v>
      </c>
      <c r="D2360" s="42">
        <v>2</v>
      </c>
      <c r="E2360" s="41">
        <v>2.9523345585521752E-5</v>
      </c>
    </row>
    <row r="2361" spans="2:5" ht="15" customHeight="1">
      <c r="B2361" s="90"/>
      <c r="C2361" s="43" t="s">
        <v>160</v>
      </c>
      <c r="D2361" s="42">
        <v>1</v>
      </c>
      <c r="E2361" s="41">
        <v>1.4761672792760876E-5</v>
      </c>
    </row>
    <row r="2362" spans="2:5" ht="15" customHeight="1">
      <c r="B2362" s="90"/>
      <c r="C2362" s="43" t="s">
        <v>216</v>
      </c>
      <c r="D2362" s="42">
        <v>22</v>
      </c>
      <c r="E2362" s="41">
        <v>3.2475680144073929E-4</v>
      </c>
    </row>
    <row r="2363" spans="2:5" ht="15" customHeight="1">
      <c r="B2363" s="90"/>
      <c r="C2363" s="43" t="s">
        <v>194</v>
      </c>
      <c r="D2363" s="42">
        <v>8</v>
      </c>
      <c r="E2363" s="41">
        <v>1.1809338234208701E-4</v>
      </c>
    </row>
    <row r="2364" spans="2:5" ht="15" customHeight="1">
      <c r="B2364" s="90"/>
      <c r="C2364" s="43" t="s">
        <v>207</v>
      </c>
      <c r="D2364" s="42">
        <v>6</v>
      </c>
      <c r="E2364" s="41">
        <v>8.8570036756565254E-5</v>
      </c>
    </row>
    <row r="2365" spans="2:5" ht="15" customHeight="1">
      <c r="B2365" s="90"/>
      <c r="C2365" s="43" t="s">
        <v>157</v>
      </c>
      <c r="D2365" s="42">
        <v>2</v>
      </c>
      <c r="E2365" s="41">
        <v>2.9523345585521752E-5</v>
      </c>
    </row>
    <row r="2366" spans="2:5" ht="15" customHeight="1">
      <c r="B2366" s="90"/>
      <c r="C2366" s="43" t="s">
        <v>193</v>
      </c>
      <c r="D2366" s="42">
        <v>1</v>
      </c>
      <c r="E2366" s="41">
        <v>1.4761672792760876E-5</v>
      </c>
    </row>
    <row r="2367" spans="2:5" ht="15" customHeight="1">
      <c r="B2367" s="90"/>
      <c r="C2367" s="43" t="s">
        <v>181</v>
      </c>
      <c r="D2367" s="42">
        <v>6</v>
      </c>
      <c r="E2367" s="41">
        <v>8.8570036756565254E-5</v>
      </c>
    </row>
    <row r="2368" spans="2:5" ht="15" customHeight="1">
      <c r="B2368" s="90"/>
      <c r="C2368" s="43" t="s">
        <v>211</v>
      </c>
      <c r="D2368" s="42">
        <v>22</v>
      </c>
      <c r="E2368" s="41">
        <v>3.2475680144073929E-4</v>
      </c>
    </row>
    <row r="2369" spans="2:5" ht="15" customHeight="1">
      <c r="B2369" s="90"/>
      <c r="C2369" s="43" t="s">
        <v>166</v>
      </c>
      <c r="D2369" s="42">
        <v>4</v>
      </c>
      <c r="E2369" s="41">
        <v>5.9046691171043505E-5</v>
      </c>
    </row>
    <row r="2370" spans="2:5" ht="15" customHeight="1">
      <c r="B2370" s="90"/>
      <c r="C2370" s="43" t="s">
        <v>167</v>
      </c>
      <c r="D2370" s="42">
        <v>2</v>
      </c>
      <c r="E2370" s="41">
        <v>2.9523345585521752E-5</v>
      </c>
    </row>
    <row r="2371" spans="2:5" ht="15" customHeight="1">
      <c r="B2371" s="90"/>
      <c r="C2371" s="43" t="s">
        <v>197</v>
      </c>
      <c r="D2371" s="42">
        <v>3</v>
      </c>
      <c r="E2371" s="41">
        <v>4.4285018378282627E-5</v>
      </c>
    </row>
    <row r="2372" spans="2:5" ht="15" customHeight="1">
      <c r="B2372" s="90"/>
      <c r="C2372" s="43" t="s">
        <v>155</v>
      </c>
      <c r="D2372" s="42">
        <v>3</v>
      </c>
      <c r="E2372" s="41">
        <v>4.4285018378282627E-5</v>
      </c>
    </row>
    <row r="2373" spans="2:5" ht="15" customHeight="1">
      <c r="B2373" s="90"/>
      <c r="C2373" s="43" t="s">
        <v>148</v>
      </c>
      <c r="D2373" s="42">
        <v>3</v>
      </c>
      <c r="E2373" s="41">
        <v>4.4285018378282627E-5</v>
      </c>
    </row>
    <row r="2374" spans="2:5" ht="15" customHeight="1">
      <c r="B2374" s="90"/>
      <c r="C2374" s="43" t="s">
        <v>179</v>
      </c>
      <c r="D2374" s="42">
        <v>3</v>
      </c>
      <c r="E2374" s="41">
        <v>4.4285018378282627E-5</v>
      </c>
    </row>
    <row r="2375" spans="2:5" ht="15" customHeight="1">
      <c r="B2375" s="90"/>
      <c r="C2375" s="43" t="s">
        <v>202</v>
      </c>
      <c r="D2375" s="42">
        <v>6</v>
      </c>
      <c r="E2375" s="41">
        <v>8.8570036756565254E-5</v>
      </c>
    </row>
    <row r="2376" spans="2:5" ht="15" customHeight="1">
      <c r="B2376" s="90"/>
      <c r="C2376" s="43" t="s">
        <v>119</v>
      </c>
      <c r="D2376" s="42">
        <v>1</v>
      </c>
      <c r="E2376" s="41">
        <v>1.4761672792760876E-5</v>
      </c>
    </row>
    <row r="2377" spans="2:5" ht="15" customHeight="1">
      <c r="B2377" s="90"/>
      <c r="C2377" s="43" t="s">
        <v>140</v>
      </c>
      <c r="D2377" s="42">
        <v>3</v>
      </c>
      <c r="E2377" s="41">
        <v>4.4285018378282627E-5</v>
      </c>
    </row>
    <row r="2378" spans="2:5" ht="15" customHeight="1">
      <c r="B2378" s="90"/>
      <c r="C2378" s="43" t="s">
        <v>213</v>
      </c>
      <c r="D2378" s="42">
        <v>3</v>
      </c>
      <c r="E2378" s="41">
        <v>4.4285018378282627E-5</v>
      </c>
    </row>
    <row r="2379" spans="2:5" ht="15" customHeight="1">
      <c r="B2379" s="90"/>
      <c r="C2379" s="43" t="s">
        <v>132</v>
      </c>
      <c r="D2379" s="42">
        <v>1</v>
      </c>
      <c r="E2379" s="41">
        <v>1.4761672792760876E-5</v>
      </c>
    </row>
    <row r="2380" spans="2:5" ht="15" customHeight="1">
      <c r="B2380" s="90"/>
      <c r="C2380" s="43" t="s">
        <v>122</v>
      </c>
      <c r="D2380" s="42">
        <v>5</v>
      </c>
      <c r="E2380" s="41">
        <v>7.3808363963804376E-5</v>
      </c>
    </row>
    <row r="2381" spans="2:5" ht="15" customHeight="1">
      <c r="B2381" s="90"/>
      <c r="C2381" s="43" t="s">
        <v>171</v>
      </c>
      <c r="D2381" s="42">
        <v>2</v>
      </c>
      <c r="E2381" s="41">
        <v>2.9523345585521752E-5</v>
      </c>
    </row>
    <row r="2382" spans="2:5" ht="15" customHeight="1">
      <c r="B2382" s="90"/>
      <c r="C2382" s="43" t="s">
        <v>218</v>
      </c>
      <c r="D2382" s="42">
        <v>28</v>
      </c>
      <c r="E2382" s="41">
        <v>4.1332683819730453E-4</v>
      </c>
    </row>
    <row r="2383" spans="2:5" ht="15" customHeight="1">
      <c r="B2383" s="90"/>
      <c r="C2383" s="43" t="s">
        <v>203</v>
      </c>
      <c r="D2383" s="42">
        <v>6</v>
      </c>
      <c r="E2383" s="41">
        <v>8.8570036756565254E-5</v>
      </c>
    </row>
    <row r="2384" spans="2:5" ht="15" customHeight="1">
      <c r="B2384" s="90"/>
      <c r="C2384" s="43" t="s">
        <v>212</v>
      </c>
      <c r="D2384" s="42">
        <v>12</v>
      </c>
      <c r="E2384" s="41">
        <v>1.7714007351313051E-4</v>
      </c>
    </row>
    <row r="2385" spans="2:5" ht="15" customHeight="1">
      <c r="B2385" s="90"/>
      <c r="C2385" s="43" t="s">
        <v>137</v>
      </c>
      <c r="D2385" s="42">
        <v>2</v>
      </c>
      <c r="E2385" s="41">
        <v>2.9523345585521752E-5</v>
      </c>
    </row>
    <row r="2386" spans="2:5" ht="15" customHeight="1">
      <c r="B2386" s="90"/>
      <c r="C2386" s="43" t="s">
        <v>183</v>
      </c>
      <c r="D2386" s="42">
        <v>4</v>
      </c>
      <c r="E2386" s="41">
        <v>5.9046691171043505E-5</v>
      </c>
    </row>
    <row r="2387" spans="2:5" ht="15" customHeight="1">
      <c r="B2387" s="90"/>
      <c r="C2387" s="43" t="s">
        <v>226</v>
      </c>
      <c r="D2387" s="42">
        <v>31</v>
      </c>
      <c r="E2387" s="41">
        <v>4.5761185657558712E-4</v>
      </c>
    </row>
    <row r="2388" spans="2:5" ht="15" customHeight="1">
      <c r="B2388" s="90"/>
      <c r="C2388" s="43" t="s">
        <v>190</v>
      </c>
      <c r="D2388" s="42">
        <v>10</v>
      </c>
      <c r="E2388" s="41">
        <v>1.4761672792760875E-4</v>
      </c>
    </row>
    <row r="2389" spans="2:5" ht="15" customHeight="1">
      <c r="B2389" s="90"/>
      <c r="C2389" s="43" t="s">
        <v>184</v>
      </c>
      <c r="D2389" s="42">
        <v>13</v>
      </c>
      <c r="E2389" s="41">
        <v>1.9190174630589137E-4</v>
      </c>
    </row>
    <row r="2390" spans="2:5" ht="15" customHeight="1">
      <c r="B2390" s="90"/>
      <c r="C2390" s="43" t="s">
        <v>164</v>
      </c>
      <c r="D2390" s="42">
        <v>4</v>
      </c>
      <c r="E2390" s="41">
        <v>5.9046691171043505E-5</v>
      </c>
    </row>
    <row r="2391" spans="2:5" ht="15" customHeight="1">
      <c r="B2391" s="90"/>
      <c r="C2391" s="43" t="s">
        <v>176</v>
      </c>
      <c r="D2391" s="42">
        <v>11</v>
      </c>
      <c r="E2391" s="41">
        <v>1.6237840072036964E-4</v>
      </c>
    </row>
    <row r="2392" spans="2:5" ht="15" customHeight="1">
      <c r="B2392" s="90"/>
      <c r="C2392" s="43" t="s">
        <v>217</v>
      </c>
      <c r="D2392" s="42">
        <v>14</v>
      </c>
      <c r="E2392" s="41">
        <v>2.0666341909865226E-4</v>
      </c>
    </row>
    <row r="2393" spans="2:5" ht="15" customHeight="1">
      <c r="B2393" s="90"/>
      <c r="C2393" s="43" t="s">
        <v>228</v>
      </c>
      <c r="D2393" s="42">
        <v>33</v>
      </c>
      <c r="E2393" s="41">
        <v>4.871352021611089E-4</v>
      </c>
    </row>
    <row r="2394" spans="2:5" ht="15" customHeight="1">
      <c r="B2394" s="90"/>
      <c r="C2394" s="43" t="s">
        <v>121</v>
      </c>
      <c r="D2394" s="42">
        <v>1</v>
      </c>
      <c r="E2394" s="41">
        <v>1.4761672792760876E-5</v>
      </c>
    </row>
    <row r="2395" spans="2:5" ht="15" customHeight="1">
      <c r="B2395" s="90"/>
      <c r="C2395" s="43" t="s">
        <v>220</v>
      </c>
      <c r="D2395" s="42">
        <v>5</v>
      </c>
      <c r="E2395" s="41">
        <v>7.3808363963804376E-5</v>
      </c>
    </row>
    <row r="2396" spans="2:5" ht="15" customHeight="1">
      <c r="B2396" s="90"/>
      <c r="C2396" s="43" t="s">
        <v>221</v>
      </c>
      <c r="D2396" s="42">
        <v>27</v>
      </c>
      <c r="E2396" s="41">
        <v>3.9856516540454366E-4</v>
      </c>
    </row>
    <row r="2397" spans="2:5" ht="15" customHeight="1">
      <c r="B2397" s="91"/>
      <c r="C2397" s="40" t="s">
        <v>19</v>
      </c>
      <c r="D2397" s="39">
        <v>953</v>
      </c>
      <c r="E2397" s="38">
        <v>1.4067874171501115E-2</v>
      </c>
    </row>
    <row r="2398" spans="2:5" ht="15" customHeight="1">
      <c r="B2398" s="89" t="s">
        <v>92</v>
      </c>
      <c r="C2398" s="43" t="s">
        <v>158</v>
      </c>
      <c r="D2398" s="42">
        <v>2</v>
      </c>
      <c r="E2398" s="41">
        <v>2.9523345585521752E-5</v>
      </c>
    </row>
    <row r="2399" spans="2:5" ht="15" customHeight="1">
      <c r="B2399" s="90"/>
      <c r="C2399" s="43" t="s">
        <v>209</v>
      </c>
      <c r="D2399" s="42">
        <v>16</v>
      </c>
      <c r="E2399" s="41">
        <v>2.3618676468417402E-4</v>
      </c>
    </row>
    <row r="2400" spans="2:5" ht="15" customHeight="1">
      <c r="B2400" s="90"/>
      <c r="C2400" s="43" t="s">
        <v>173</v>
      </c>
      <c r="D2400" s="42">
        <v>25</v>
      </c>
      <c r="E2400" s="41">
        <v>3.6904181981902188E-4</v>
      </c>
    </row>
    <row r="2401" spans="2:5" ht="15" customHeight="1">
      <c r="B2401" s="90"/>
      <c r="C2401" s="43" t="s">
        <v>161</v>
      </c>
      <c r="D2401" s="42">
        <v>1</v>
      </c>
      <c r="E2401" s="41">
        <v>1.4761672792760876E-5</v>
      </c>
    </row>
    <row r="2402" spans="2:5" ht="15" customHeight="1">
      <c r="B2402" s="90"/>
      <c r="C2402" s="43" t="s">
        <v>230</v>
      </c>
      <c r="D2402" s="42">
        <v>42</v>
      </c>
      <c r="E2402" s="41">
        <v>6.1999025729595674E-4</v>
      </c>
    </row>
    <row r="2403" spans="2:5" ht="15" customHeight="1">
      <c r="B2403" s="90"/>
      <c r="C2403" s="43" t="s">
        <v>172</v>
      </c>
      <c r="D2403" s="42">
        <v>5</v>
      </c>
      <c r="E2403" s="41">
        <v>7.3808363963804376E-5</v>
      </c>
    </row>
    <row r="2404" spans="2:5" ht="15" customHeight="1">
      <c r="B2404" s="90"/>
      <c r="C2404" s="43" t="s">
        <v>199</v>
      </c>
      <c r="D2404" s="42">
        <v>12</v>
      </c>
      <c r="E2404" s="41">
        <v>1.7714007351313051E-4</v>
      </c>
    </row>
    <row r="2405" spans="2:5" ht="15" customHeight="1">
      <c r="B2405" s="90"/>
      <c r="C2405" s="43" t="s">
        <v>198</v>
      </c>
      <c r="D2405" s="42">
        <v>5</v>
      </c>
      <c r="E2405" s="41">
        <v>7.3808363963804376E-5</v>
      </c>
    </row>
    <row r="2406" spans="2:5" ht="15" customHeight="1">
      <c r="B2406" s="90"/>
      <c r="C2406" s="43" t="s">
        <v>205</v>
      </c>
      <c r="D2406" s="42">
        <v>3</v>
      </c>
      <c r="E2406" s="41">
        <v>4.4285018378282627E-5</v>
      </c>
    </row>
    <row r="2407" spans="2:5" ht="15" customHeight="1">
      <c r="B2407" s="90"/>
      <c r="C2407" s="43" t="s">
        <v>210</v>
      </c>
      <c r="D2407" s="42">
        <v>1</v>
      </c>
      <c r="E2407" s="41">
        <v>1.4761672792760876E-5</v>
      </c>
    </row>
    <row r="2408" spans="2:5" ht="15" customHeight="1">
      <c r="B2408" s="90"/>
      <c r="C2408" s="43" t="s">
        <v>170</v>
      </c>
      <c r="D2408" s="42">
        <v>25</v>
      </c>
      <c r="E2408" s="41">
        <v>3.6904181981902188E-4</v>
      </c>
    </row>
    <row r="2409" spans="2:5" ht="15" customHeight="1">
      <c r="B2409" s="90"/>
      <c r="C2409" s="43" t="s">
        <v>142</v>
      </c>
      <c r="D2409" s="42">
        <v>20</v>
      </c>
      <c r="E2409" s="41">
        <v>2.952334558552175E-4</v>
      </c>
    </row>
    <row r="2410" spans="2:5" ht="15" customHeight="1">
      <c r="B2410" s="90"/>
      <c r="C2410" s="43" t="s">
        <v>150</v>
      </c>
      <c r="D2410" s="42">
        <v>1</v>
      </c>
      <c r="E2410" s="41">
        <v>1.4761672792760876E-5</v>
      </c>
    </row>
    <row r="2411" spans="2:5" ht="15" customHeight="1">
      <c r="B2411" s="90"/>
      <c r="C2411" s="43" t="s">
        <v>175</v>
      </c>
      <c r="D2411" s="42">
        <v>2</v>
      </c>
      <c r="E2411" s="41">
        <v>2.9523345585521752E-5</v>
      </c>
    </row>
    <row r="2412" spans="2:5" ht="15" customHeight="1">
      <c r="B2412" s="90"/>
      <c r="C2412" s="43" t="s">
        <v>156</v>
      </c>
      <c r="D2412" s="42">
        <v>2</v>
      </c>
      <c r="E2412" s="41">
        <v>2.9523345585521752E-5</v>
      </c>
    </row>
    <row r="2413" spans="2:5" ht="15" customHeight="1">
      <c r="B2413" s="90"/>
      <c r="C2413" s="43" t="s">
        <v>130</v>
      </c>
      <c r="D2413" s="42">
        <v>3</v>
      </c>
      <c r="E2413" s="41">
        <v>4.4285018378282627E-5</v>
      </c>
    </row>
    <row r="2414" spans="2:5" ht="15" customHeight="1">
      <c r="B2414" s="90"/>
      <c r="C2414" s="43" t="s">
        <v>141</v>
      </c>
      <c r="D2414" s="42">
        <v>8</v>
      </c>
      <c r="E2414" s="41">
        <v>1.1809338234208701E-4</v>
      </c>
    </row>
    <row r="2415" spans="2:5" ht="15" customHeight="1">
      <c r="B2415" s="90"/>
      <c r="C2415" s="43" t="s">
        <v>127</v>
      </c>
      <c r="D2415" s="42">
        <v>1</v>
      </c>
      <c r="E2415" s="41">
        <v>1.4761672792760876E-5</v>
      </c>
    </row>
    <row r="2416" spans="2:5" ht="15" customHeight="1">
      <c r="B2416" s="90"/>
      <c r="C2416" s="43" t="s">
        <v>195</v>
      </c>
      <c r="D2416" s="42">
        <v>9</v>
      </c>
      <c r="E2416" s="41">
        <v>1.3285505513484789E-4</v>
      </c>
    </row>
    <row r="2417" spans="2:5" ht="15" customHeight="1">
      <c r="B2417" s="90"/>
      <c r="C2417" s="43" t="s">
        <v>138</v>
      </c>
      <c r="D2417" s="42">
        <v>4</v>
      </c>
      <c r="E2417" s="41">
        <v>5.9046691171043505E-5</v>
      </c>
    </row>
    <row r="2418" spans="2:5" ht="15" customHeight="1">
      <c r="B2418" s="90"/>
      <c r="C2418" s="43" t="s">
        <v>168</v>
      </c>
      <c r="D2418" s="42">
        <v>3</v>
      </c>
      <c r="E2418" s="41">
        <v>4.4285018378282627E-5</v>
      </c>
    </row>
    <row r="2419" spans="2:5" ht="15" customHeight="1">
      <c r="B2419" s="90"/>
      <c r="C2419" s="43" t="s">
        <v>206</v>
      </c>
      <c r="D2419" s="42">
        <v>3</v>
      </c>
      <c r="E2419" s="41">
        <v>4.4285018378282627E-5</v>
      </c>
    </row>
    <row r="2420" spans="2:5" ht="15" customHeight="1">
      <c r="B2420" s="90"/>
      <c r="C2420" s="43" t="s">
        <v>136</v>
      </c>
      <c r="D2420" s="42">
        <v>4</v>
      </c>
      <c r="E2420" s="41">
        <v>5.9046691171043505E-5</v>
      </c>
    </row>
    <row r="2421" spans="2:5" ht="15" customHeight="1">
      <c r="B2421" s="90"/>
      <c r="C2421" s="43" t="s">
        <v>149</v>
      </c>
      <c r="D2421" s="42">
        <v>9</v>
      </c>
      <c r="E2421" s="41">
        <v>1.3285505513484789E-4</v>
      </c>
    </row>
    <row r="2422" spans="2:5" ht="15" customHeight="1">
      <c r="B2422" s="90"/>
      <c r="C2422" s="43" t="s">
        <v>187</v>
      </c>
      <c r="D2422" s="42">
        <v>2</v>
      </c>
      <c r="E2422" s="41">
        <v>2.9523345585521752E-5</v>
      </c>
    </row>
    <row r="2423" spans="2:5" ht="15" customHeight="1">
      <c r="B2423" s="90"/>
      <c r="C2423" s="43" t="s">
        <v>169</v>
      </c>
      <c r="D2423" s="42">
        <v>17</v>
      </c>
      <c r="E2423" s="41">
        <v>2.5094843747693491E-4</v>
      </c>
    </row>
    <row r="2424" spans="2:5" ht="15" customHeight="1">
      <c r="B2424" s="90"/>
      <c r="C2424" s="43" t="s">
        <v>177</v>
      </c>
      <c r="D2424" s="42">
        <v>1</v>
      </c>
      <c r="E2424" s="41">
        <v>1.4761672792760876E-5</v>
      </c>
    </row>
    <row r="2425" spans="2:5" ht="15" customHeight="1">
      <c r="B2425" s="90"/>
      <c r="C2425" s="43" t="s">
        <v>143</v>
      </c>
      <c r="D2425" s="42">
        <v>1</v>
      </c>
      <c r="E2425" s="41">
        <v>1.4761672792760876E-5</v>
      </c>
    </row>
    <row r="2426" spans="2:5" ht="15" customHeight="1">
      <c r="B2426" s="90"/>
      <c r="C2426" s="43" t="s">
        <v>145</v>
      </c>
      <c r="D2426" s="42">
        <v>14</v>
      </c>
      <c r="E2426" s="41">
        <v>2.0666341909865226E-4</v>
      </c>
    </row>
    <row r="2427" spans="2:5" ht="15" customHeight="1">
      <c r="B2427" s="90"/>
      <c r="C2427" s="43" t="s">
        <v>174</v>
      </c>
      <c r="D2427" s="42">
        <v>2</v>
      </c>
      <c r="E2427" s="41">
        <v>2.9523345585521752E-5</v>
      </c>
    </row>
    <row r="2428" spans="2:5" ht="15" customHeight="1">
      <c r="B2428" s="90"/>
      <c r="C2428" s="43" t="s">
        <v>229</v>
      </c>
      <c r="D2428" s="42">
        <v>5</v>
      </c>
      <c r="E2428" s="41">
        <v>7.3808363963804376E-5</v>
      </c>
    </row>
    <row r="2429" spans="2:5" ht="15" customHeight="1">
      <c r="B2429" s="90"/>
      <c r="C2429" s="43" t="s">
        <v>152</v>
      </c>
      <c r="D2429" s="42">
        <v>6</v>
      </c>
      <c r="E2429" s="41">
        <v>8.8570036756565254E-5</v>
      </c>
    </row>
    <row r="2430" spans="2:5" ht="15" customHeight="1">
      <c r="B2430" s="90"/>
      <c r="C2430" s="43" t="s">
        <v>153</v>
      </c>
      <c r="D2430" s="42">
        <v>3</v>
      </c>
      <c r="E2430" s="41">
        <v>4.4285018378282627E-5</v>
      </c>
    </row>
    <row r="2431" spans="2:5" ht="15" customHeight="1">
      <c r="B2431" s="90"/>
      <c r="C2431" s="43" t="s">
        <v>227</v>
      </c>
      <c r="D2431" s="42">
        <v>9</v>
      </c>
      <c r="E2431" s="41">
        <v>1.3285505513484789E-4</v>
      </c>
    </row>
    <row r="2432" spans="2:5" ht="15" customHeight="1">
      <c r="B2432" s="90"/>
      <c r="C2432" s="43" t="s">
        <v>159</v>
      </c>
      <c r="D2432" s="42">
        <v>4</v>
      </c>
      <c r="E2432" s="41">
        <v>5.9046691171043505E-5</v>
      </c>
    </row>
    <row r="2433" spans="2:5" ht="15" customHeight="1">
      <c r="B2433" s="90"/>
      <c r="C2433" s="43" t="s">
        <v>186</v>
      </c>
      <c r="D2433" s="42">
        <v>1</v>
      </c>
      <c r="E2433" s="41">
        <v>1.4761672792760876E-5</v>
      </c>
    </row>
    <row r="2434" spans="2:5" ht="15" customHeight="1">
      <c r="B2434" s="90"/>
      <c r="C2434" s="43" t="s">
        <v>180</v>
      </c>
      <c r="D2434" s="42">
        <v>2</v>
      </c>
      <c r="E2434" s="41">
        <v>2.9523345585521752E-5</v>
      </c>
    </row>
    <row r="2435" spans="2:5" ht="15" customHeight="1">
      <c r="B2435" s="90"/>
      <c r="C2435" s="43" t="s">
        <v>188</v>
      </c>
      <c r="D2435" s="42">
        <v>2</v>
      </c>
      <c r="E2435" s="41">
        <v>2.9523345585521752E-5</v>
      </c>
    </row>
    <row r="2436" spans="2:5" ht="15" customHeight="1">
      <c r="B2436" s="90"/>
      <c r="C2436" s="43" t="s">
        <v>163</v>
      </c>
      <c r="D2436" s="42">
        <v>2</v>
      </c>
      <c r="E2436" s="41">
        <v>2.9523345585521752E-5</v>
      </c>
    </row>
    <row r="2437" spans="2:5" ht="15" customHeight="1">
      <c r="B2437" s="90"/>
      <c r="C2437" s="43" t="s">
        <v>208</v>
      </c>
      <c r="D2437" s="42">
        <v>5</v>
      </c>
      <c r="E2437" s="41">
        <v>7.3808363963804376E-5</v>
      </c>
    </row>
    <row r="2438" spans="2:5" ht="15" customHeight="1">
      <c r="B2438" s="90"/>
      <c r="C2438" s="43" t="s">
        <v>189</v>
      </c>
      <c r="D2438" s="42">
        <v>2</v>
      </c>
      <c r="E2438" s="41">
        <v>2.9523345585521752E-5</v>
      </c>
    </row>
    <row r="2439" spans="2:5" ht="15" customHeight="1">
      <c r="B2439" s="90"/>
      <c r="C2439" s="43" t="s">
        <v>154</v>
      </c>
      <c r="D2439" s="42">
        <v>1</v>
      </c>
      <c r="E2439" s="41">
        <v>1.4761672792760876E-5</v>
      </c>
    </row>
    <row r="2440" spans="2:5" ht="15" customHeight="1">
      <c r="B2440" s="90"/>
      <c r="C2440" s="43" t="s">
        <v>165</v>
      </c>
      <c r="D2440" s="42">
        <v>1</v>
      </c>
      <c r="E2440" s="41">
        <v>1.4761672792760876E-5</v>
      </c>
    </row>
    <row r="2441" spans="2:5" ht="15" customHeight="1">
      <c r="B2441" s="90"/>
      <c r="C2441" s="43" t="s">
        <v>215</v>
      </c>
      <c r="D2441" s="42">
        <v>16</v>
      </c>
      <c r="E2441" s="41">
        <v>2.3618676468417402E-4</v>
      </c>
    </row>
    <row r="2442" spans="2:5" ht="15" customHeight="1">
      <c r="B2442" s="90"/>
      <c r="C2442" s="43" t="s">
        <v>223</v>
      </c>
      <c r="D2442" s="42">
        <v>20</v>
      </c>
      <c r="E2442" s="41">
        <v>2.952334558552175E-4</v>
      </c>
    </row>
    <row r="2443" spans="2:5" ht="15" customHeight="1">
      <c r="B2443" s="90"/>
      <c r="C2443" s="43" t="s">
        <v>128</v>
      </c>
      <c r="D2443" s="42">
        <v>2</v>
      </c>
      <c r="E2443" s="41">
        <v>2.9523345585521752E-5</v>
      </c>
    </row>
    <row r="2444" spans="2:5" ht="15" customHeight="1">
      <c r="B2444" s="90"/>
      <c r="C2444" s="43" t="s">
        <v>224</v>
      </c>
      <c r="D2444" s="42">
        <v>43</v>
      </c>
      <c r="E2444" s="41">
        <v>6.3475193008871765E-4</v>
      </c>
    </row>
    <row r="2445" spans="2:5" ht="15" customHeight="1">
      <c r="B2445" s="90"/>
      <c r="C2445" s="43" t="s">
        <v>204</v>
      </c>
      <c r="D2445" s="42">
        <v>5</v>
      </c>
      <c r="E2445" s="41">
        <v>7.3808363963804376E-5</v>
      </c>
    </row>
    <row r="2446" spans="2:5" ht="15" customHeight="1">
      <c r="B2446" s="90"/>
      <c r="C2446" s="43" t="s">
        <v>192</v>
      </c>
      <c r="D2446" s="42">
        <v>7</v>
      </c>
      <c r="E2446" s="41">
        <v>1.0333170954932613E-4</v>
      </c>
    </row>
    <row r="2447" spans="2:5" ht="15" customHeight="1">
      <c r="B2447" s="90"/>
      <c r="C2447" s="43" t="s">
        <v>225</v>
      </c>
      <c r="D2447" s="42">
        <v>6</v>
      </c>
      <c r="E2447" s="41">
        <v>8.8570036756565254E-5</v>
      </c>
    </row>
    <row r="2448" spans="2:5" ht="15" customHeight="1">
      <c r="B2448" s="90"/>
      <c r="C2448" s="43" t="s">
        <v>231</v>
      </c>
      <c r="D2448" s="42">
        <v>93</v>
      </c>
      <c r="E2448" s="41">
        <v>1.3728355697267614E-3</v>
      </c>
    </row>
    <row r="2449" spans="2:5" ht="15" customHeight="1">
      <c r="B2449" s="90"/>
      <c r="C2449" s="43" t="s">
        <v>147</v>
      </c>
      <c r="D2449" s="42">
        <v>5</v>
      </c>
      <c r="E2449" s="41">
        <v>7.3808363963804376E-5</v>
      </c>
    </row>
    <row r="2450" spans="2:5" ht="15" customHeight="1">
      <c r="B2450" s="90"/>
      <c r="C2450" s="43" t="s">
        <v>214</v>
      </c>
      <c r="D2450" s="42">
        <v>14</v>
      </c>
      <c r="E2450" s="41">
        <v>2.0666341909865226E-4</v>
      </c>
    </row>
    <row r="2451" spans="2:5" ht="15" customHeight="1">
      <c r="B2451" s="90"/>
      <c r="C2451" s="43" t="s">
        <v>146</v>
      </c>
      <c r="D2451" s="42">
        <v>2</v>
      </c>
      <c r="E2451" s="41">
        <v>2.9523345585521752E-5</v>
      </c>
    </row>
    <row r="2452" spans="2:5" ht="15" customHeight="1">
      <c r="B2452" s="90"/>
      <c r="C2452" s="43" t="s">
        <v>191</v>
      </c>
      <c r="D2452" s="42">
        <v>1</v>
      </c>
      <c r="E2452" s="41">
        <v>1.4761672792760876E-5</v>
      </c>
    </row>
    <row r="2453" spans="2:5" ht="15" customHeight="1">
      <c r="B2453" s="90"/>
      <c r="C2453" s="43" t="s">
        <v>129</v>
      </c>
      <c r="D2453" s="42">
        <v>5</v>
      </c>
      <c r="E2453" s="41">
        <v>7.3808363963804376E-5</v>
      </c>
    </row>
    <row r="2454" spans="2:5" ht="15" customHeight="1">
      <c r="B2454" s="90"/>
      <c r="C2454" s="43" t="s">
        <v>126</v>
      </c>
      <c r="D2454" s="42">
        <v>1</v>
      </c>
      <c r="E2454" s="41">
        <v>1.4761672792760876E-5</v>
      </c>
    </row>
    <row r="2455" spans="2:5" ht="15" customHeight="1">
      <c r="B2455" s="90"/>
      <c r="C2455" s="43" t="s">
        <v>134</v>
      </c>
      <c r="D2455" s="42">
        <v>1</v>
      </c>
      <c r="E2455" s="41">
        <v>1.4761672792760876E-5</v>
      </c>
    </row>
    <row r="2456" spans="2:5" ht="15" customHeight="1">
      <c r="B2456" s="90"/>
      <c r="C2456" s="43" t="s">
        <v>196</v>
      </c>
      <c r="D2456" s="42">
        <v>6</v>
      </c>
      <c r="E2456" s="41">
        <v>8.8570036756565254E-5</v>
      </c>
    </row>
    <row r="2457" spans="2:5" ht="15" customHeight="1">
      <c r="B2457" s="90"/>
      <c r="C2457" s="43" t="s">
        <v>201</v>
      </c>
      <c r="D2457" s="42">
        <v>26</v>
      </c>
      <c r="E2457" s="41">
        <v>3.8380349261178274E-4</v>
      </c>
    </row>
    <row r="2458" spans="2:5" ht="15" customHeight="1">
      <c r="B2458" s="90"/>
      <c r="C2458" s="43" t="s">
        <v>185</v>
      </c>
      <c r="D2458" s="42">
        <v>14</v>
      </c>
      <c r="E2458" s="41">
        <v>2.0666341909865226E-4</v>
      </c>
    </row>
    <row r="2459" spans="2:5" ht="15" customHeight="1">
      <c r="B2459" s="90"/>
      <c r="C2459" s="43" t="s">
        <v>219</v>
      </c>
      <c r="D2459" s="42">
        <v>35</v>
      </c>
      <c r="E2459" s="41">
        <v>5.1665854774663063E-4</v>
      </c>
    </row>
    <row r="2460" spans="2:5" ht="15" customHeight="1">
      <c r="B2460" s="90"/>
      <c r="C2460" s="43" t="s">
        <v>178</v>
      </c>
      <c r="D2460" s="42">
        <v>1</v>
      </c>
      <c r="E2460" s="41">
        <v>1.4761672792760876E-5</v>
      </c>
    </row>
    <row r="2461" spans="2:5" ht="15" customHeight="1">
      <c r="B2461" s="90"/>
      <c r="C2461" s="43" t="s">
        <v>135</v>
      </c>
      <c r="D2461" s="42">
        <v>6</v>
      </c>
      <c r="E2461" s="41">
        <v>8.8570036756565254E-5</v>
      </c>
    </row>
    <row r="2462" spans="2:5" ht="15" customHeight="1">
      <c r="B2462" s="90"/>
      <c r="C2462" s="43" t="s">
        <v>151</v>
      </c>
      <c r="D2462" s="42">
        <v>1</v>
      </c>
      <c r="E2462" s="41">
        <v>1.4761672792760876E-5</v>
      </c>
    </row>
    <row r="2463" spans="2:5" ht="15" customHeight="1">
      <c r="B2463" s="90"/>
      <c r="C2463" s="43" t="s">
        <v>222</v>
      </c>
      <c r="D2463" s="42">
        <v>21</v>
      </c>
      <c r="E2463" s="41">
        <v>3.0999512864797837E-4</v>
      </c>
    </row>
    <row r="2464" spans="2:5" ht="15" customHeight="1">
      <c r="B2464" s="90"/>
      <c r="C2464" s="43" t="s">
        <v>144</v>
      </c>
      <c r="D2464" s="42">
        <v>9</v>
      </c>
      <c r="E2464" s="41">
        <v>1.3285505513484789E-4</v>
      </c>
    </row>
    <row r="2465" spans="2:5" ht="15" customHeight="1">
      <c r="B2465" s="90"/>
      <c r="C2465" s="43" t="s">
        <v>160</v>
      </c>
      <c r="D2465" s="42">
        <v>16</v>
      </c>
      <c r="E2465" s="41">
        <v>2.3618676468417402E-4</v>
      </c>
    </row>
    <row r="2466" spans="2:5" ht="15" customHeight="1">
      <c r="B2466" s="90"/>
      <c r="C2466" s="43" t="s">
        <v>216</v>
      </c>
      <c r="D2466" s="42">
        <v>8</v>
      </c>
      <c r="E2466" s="41">
        <v>1.1809338234208701E-4</v>
      </c>
    </row>
    <row r="2467" spans="2:5" ht="15" customHeight="1">
      <c r="B2467" s="90"/>
      <c r="C2467" s="43" t="s">
        <v>194</v>
      </c>
      <c r="D2467" s="42">
        <v>12</v>
      </c>
      <c r="E2467" s="41">
        <v>1.7714007351313051E-4</v>
      </c>
    </row>
    <row r="2468" spans="2:5" ht="15" customHeight="1">
      <c r="B2468" s="90"/>
      <c r="C2468" s="43" t="s">
        <v>207</v>
      </c>
      <c r="D2468" s="42">
        <v>2</v>
      </c>
      <c r="E2468" s="41">
        <v>2.9523345585521752E-5</v>
      </c>
    </row>
    <row r="2469" spans="2:5" ht="15" customHeight="1">
      <c r="B2469" s="90"/>
      <c r="C2469" s="43" t="s">
        <v>193</v>
      </c>
      <c r="D2469" s="42">
        <v>2</v>
      </c>
      <c r="E2469" s="41">
        <v>2.9523345585521752E-5</v>
      </c>
    </row>
    <row r="2470" spans="2:5" ht="15" customHeight="1">
      <c r="B2470" s="90"/>
      <c r="C2470" s="43" t="s">
        <v>211</v>
      </c>
      <c r="D2470" s="42">
        <v>92</v>
      </c>
      <c r="E2470" s="41">
        <v>1.3580738969340006E-3</v>
      </c>
    </row>
    <row r="2471" spans="2:5" ht="15" customHeight="1">
      <c r="B2471" s="90"/>
      <c r="C2471" s="43" t="s">
        <v>166</v>
      </c>
      <c r="D2471" s="42">
        <v>1</v>
      </c>
      <c r="E2471" s="41">
        <v>1.4761672792760876E-5</v>
      </c>
    </row>
    <row r="2472" spans="2:5" ht="15" customHeight="1">
      <c r="B2472" s="90"/>
      <c r="C2472" s="43" t="s">
        <v>167</v>
      </c>
      <c r="D2472" s="42">
        <v>3</v>
      </c>
      <c r="E2472" s="41">
        <v>4.4285018378282627E-5</v>
      </c>
    </row>
    <row r="2473" spans="2:5" ht="15" customHeight="1">
      <c r="B2473" s="90"/>
      <c r="C2473" s="43" t="s">
        <v>197</v>
      </c>
      <c r="D2473" s="42">
        <v>1</v>
      </c>
      <c r="E2473" s="41">
        <v>1.4761672792760876E-5</v>
      </c>
    </row>
    <row r="2474" spans="2:5" ht="15" customHeight="1">
      <c r="B2474" s="90"/>
      <c r="C2474" s="43" t="s">
        <v>155</v>
      </c>
      <c r="D2474" s="42">
        <v>1</v>
      </c>
      <c r="E2474" s="41">
        <v>1.4761672792760876E-5</v>
      </c>
    </row>
    <row r="2475" spans="2:5" ht="15" customHeight="1">
      <c r="B2475" s="90"/>
      <c r="C2475" s="43" t="s">
        <v>148</v>
      </c>
      <c r="D2475" s="42">
        <v>4</v>
      </c>
      <c r="E2475" s="41">
        <v>5.9046691171043505E-5</v>
      </c>
    </row>
    <row r="2476" spans="2:5" ht="15" customHeight="1">
      <c r="B2476" s="90"/>
      <c r="C2476" s="43" t="s">
        <v>179</v>
      </c>
      <c r="D2476" s="42">
        <v>11</v>
      </c>
      <c r="E2476" s="41">
        <v>1.6237840072036964E-4</v>
      </c>
    </row>
    <row r="2477" spans="2:5" ht="15" customHeight="1">
      <c r="B2477" s="90"/>
      <c r="C2477" s="43" t="s">
        <v>202</v>
      </c>
      <c r="D2477" s="42">
        <v>1</v>
      </c>
      <c r="E2477" s="41">
        <v>1.4761672792760876E-5</v>
      </c>
    </row>
    <row r="2478" spans="2:5" ht="15" customHeight="1">
      <c r="B2478" s="90"/>
      <c r="C2478" s="43" t="s">
        <v>119</v>
      </c>
      <c r="D2478" s="42">
        <v>1</v>
      </c>
      <c r="E2478" s="41">
        <v>1.4761672792760876E-5</v>
      </c>
    </row>
    <row r="2479" spans="2:5" ht="15" customHeight="1">
      <c r="B2479" s="90"/>
      <c r="C2479" s="43" t="s">
        <v>140</v>
      </c>
      <c r="D2479" s="42">
        <v>1</v>
      </c>
      <c r="E2479" s="41">
        <v>1.4761672792760876E-5</v>
      </c>
    </row>
    <row r="2480" spans="2:5" ht="15" customHeight="1">
      <c r="B2480" s="90"/>
      <c r="C2480" s="43" t="s">
        <v>213</v>
      </c>
      <c r="D2480" s="42">
        <v>1</v>
      </c>
      <c r="E2480" s="41">
        <v>1.4761672792760876E-5</v>
      </c>
    </row>
    <row r="2481" spans="2:5" ht="15" customHeight="1">
      <c r="B2481" s="90"/>
      <c r="C2481" s="43" t="s">
        <v>162</v>
      </c>
      <c r="D2481" s="42">
        <v>5</v>
      </c>
      <c r="E2481" s="41">
        <v>7.3808363963804376E-5</v>
      </c>
    </row>
    <row r="2482" spans="2:5" ht="15" customHeight="1">
      <c r="B2482" s="90"/>
      <c r="C2482" s="43" t="s">
        <v>122</v>
      </c>
      <c r="D2482" s="42">
        <v>1</v>
      </c>
      <c r="E2482" s="41">
        <v>1.4761672792760876E-5</v>
      </c>
    </row>
    <row r="2483" spans="2:5" ht="15" customHeight="1">
      <c r="B2483" s="90"/>
      <c r="C2483" s="43" t="s">
        <v>171</v>
      </c>
      <c r="D2483" s="42">
        <v>13</v>
      </c>
      <c r="E2483" s="41">
        <v>1.9190174630589137E-4</v>
      </c>
    </row>
    <row r="2484" spans="2:5" ht="15" customHeight="1">
      <c r="B2484" s="90"/>
      <c r="C2484" s="43" t="s">
        <v>218</v>
      </c>
      <c r="D2484" s="42">
        <v>13</v>
      </c>
      <c r="E2484" s="41">
        <v>1.9190174630589137E-4</v>
      </c>
    </row>
    <row r="2485" spans="2:5" ht="15" customHeight="1">
      <c r="B2485" s="90"/>
      <c r="C2485" s="43" t="s">
        <v>203</v>
      </c>
      <c r="D2485" s="42">
        <v>3</v>
      </c>
      <c r="E2485" s="41">
        <v>4.4285018378282627E-5</v>
      </c>
    </row>
    <row r="2486" spans="2:5" ht="15" customHeight="1">
      <c r="B2486" s="90"/>
      <c r="C2486" s="43" t="s">
        <v>212</v>
      </c>
      <c r="D2486" s="42">
        <v>4</v>
      </c>
      <c r="E2486" s="41">
        <v>5.9046691171043505E-5</v>
      </c>
    </row>
    <row r="2487" spans="2:5" ht="15" customHeight="1">
      <c r="B2487" s="90"/>
      <c r="C2487" s="43" t="s">
        <v>137</v>
      </c>
      <c r="D2487" s="42">
        <v>2</v>
      </c>
      <c r="E2487" s="41">
        <v>2.9523345585521752E-5</v>
      </c>
    </row>
    <row r="2488" spans="2:5" ht="15" customHeight="1">
      <c r="B2488" s="90"/>
      <c r="C2488" s="43" t="s">
        <v>183</v>
      </c>
      <c r="D2488" s="42">
        <v>10</v>
      </c>
      <c r="E2488" s="41">
        <v>1.4761672792760875E-4</v>
      </c>
    </row>
    <row r="2489" spans="2:5" ht="15" customHeight="1">
      <c r="B2489" s="90"/>
      <c r="C2489" s="43" t="s">
        <v>226</v>
      </c>
      <c r="D2489" s="42">
        <v>41</v>
      </c>
      <c r="E2489" s="41">
        <v>6.0522858450319593E-4</v>
      </c>
    </row>
    <row r="2490" spans="2:5" ht="15" customHeight="1">
      <c r="B2490" s="90"/>
      <c r="C2490" s="43" t="s">
        <v>190</v>
      </c>
      <c r="D2490" s="42">
        <v>4</v>
      </c>
      <c r="E2490" s="41">
        <v>5.9046691171043505E-5</v>
      </c>
    </row>
    <row r="2491" spans="2:5" ht="15" customHeight="1">
      <c r="B2491" s="90"/>
      <c r="C2491" s="43" t="s">
        <v>184</v>
      </c>
      <c r="D2491" s="42">
        <v>19</v>
      </c>
      <c r="E2491" s="41">
        <v>2.8047178306245664E-4</v>
      </c>
    </row>
    <row r="2492" spans="2:5" ht="15" customHeight="1">
      <c r="B2492" s="90"/>
      <c r="C2492" s="43" t="s">
        <v>164</v>
      </c>
      <c r="D2492" s="42">
        <v>2</v>
      </c>
      <c r="E2492" s="41">
        <v>2.9523345585521752E-5</v>
      </c>
    </row>
    <row r="2493" spans="2:5" ht="15" customHeight="1">
      <c r="B2493" s="90"/>
      <c r="C2493" s="43" t="s">
        <v>176</v>
      </c>
      <c r="D2493" s="42">
        <v>10</v>
      </c>
      <c r="E2493" s="41">
        <v>1.4761672792760875E-4</v>
      </c>
    </row>
    <row r="2494" spans="2:5" ht="15" customHeight="1">
      <c r="B2494" s="90"/>
      <c r="C2494" s="43" t="s">
        <v>217</v>
      </c>
      <c r="D2494" s="42">
        <v>11</v>
      </c>
      <c r="E2494" s="41">
        <v>1.6237840072036964E-4</v>
      </c>
    </row>
    <row r="2495" spans="2:5" ht="15" customHeight="1">
      <c r="B2495" s="90"/>
      <c r="C2495" s="43" t="s">
        <v>228</v>
      </c>
      <c r="D2495" s="42">
        <v>20</v>
      </c>
      <c r="E2495" s="41">
        <v>2.952334558552175E-4</v>
      </c>
    </row>
    <row r="2496" spans="2:5" ht="15" customHeight="1">
      <c r="B2496" s="90"/>
      <c r="C2496" s="43" t="s">
        <v>220</v>
      </c>
      <c r="D2496" s="42">
        <v>56</v>
      </c>
      <c r="E2496" s="41">
        <v>8.2665367639460905E-4</v>
      </c>
    </row>
    <row r="2497" spans="2:5" ht="15" customHeight="1">
      <c r="B2497" s="90"/>
      <c r="C2497" s="43" t="s">
        <v>221</v>
      </c>
      <c r="D2497" s="42">
        <v>9</v>
      </c>
      <c r="E2497" s="41">
        <v>1.3285505513484789E-4</v>
      </c>
    </row>
    <row r="2498" spans="2:5" ht="15" customHeight="1">
      <c r="B2498" s="91"/>
      <c r="C2498" s="40" t="s">
        <v>19</v>
      </c>
      <c r="D2498" s="39">
        <v>1006</v>
      </c>
      <c r="E2498" s="38">
        <v>1.485024282951744E-2</v>
      </c>
    </row>
    <row r="2499" spans="2:5" ht="15" customHeight="1">
      <c r="B2499" s="89" t="s">
        <v>76</v>
      </c>
      <c r="C2499" s="43" t="s">
        <v>174</v>
      </c>
      <c r="D2499" s="42">
        <v>1</v>
      </c>
      <c r="E2499" s="41">
        <v>1.4761672792760876E-5</v>
      </c>
    </row>
    <row r="2500" spans="2:5" ht="15" customHeight="1">
      <c r="B2500" s="90"/>
      <c r="C2500" s="43" t="s">
        <v>229</v>
      </c>
      <c r="D2500" s="42">
        <v>3</v>
      </c>
      <c r="E2500" s="41">
        <v>4.4285018378282627E-5</v>
      </c>
    </row>
    <row r="2501" spans="2:5" ht="15" customHeight="1">
      <c r="B2501" s="90"/>
      <c r="C2501" s="43" t="s">
        <v>165</v>
      </c>
      <c r="D2501" s="42">
        <v>1</v>
      </c>
      <c r="E2501" s="41">
        <v>1.4761672792760876E-5</v>
      </c>
    </row>
    <row r="2502" spans="2:5" ht="15" customHeight="1">
      <c r="B2502" s="90"/>
      <c r="C2502" s="43" t="s">
        <v>225</v>
      </c>
      <c r="D2502" s="42">
        <v>1</v>
      </c>
      <c r="E2502" s="41">
        <v>1.4761672792760876E-5</v>
      </c>
    </row>
    <row r="2503" spans="2:5" ht="15" customHeight="1">
      <c r="B2503" s="90"/>
      <c r="C2503" s="43" t="s">
        <v>135</v>
      </c>
      <c r="D2503" s="42">
        <v>1</v>
      </c>
      <c r="E2503" s="41">
        <v>1.4761672792760876E-5</v>
      </c>
    </row>
    <row r="2504" spans="2:5" ht="15" customHeight="1">
      <c r="B2504" s="90"/>
      <c r="C2504" s="43" t="s">
        <v>216</v>
      </c>
      <c r="D2504" s="42">
        <v>2</v>
      </c>
      <c r="E2504" s="41">
        <v>2.9523345585521752E-5</v>
      </c>
    </row>
    <row r="2505" spans="2:5" ht="15" customHeight="1">
      <c r="B2505" s="90"/>
      <c r="C2505" s="43" t="s">
        <v>181</v>
      </c>
      <c r="D2505" s="42">
        <v>1</v>
      </c>
      <c r="E2505" s="41">
        <v>1.4761672792760876E-5</v>
      </c>
    </row>
    <row r="2506" spans="2:5" ht="15" customHeight="1">
      <c r="B2506" s="90"/>
      <c r="C2506" s="43" t="s">
        <v>197</v>
      </c>
      <c r="D2506" s="42">
        <v>1</v>
      </c>
      <c r="E2506" s="41">
        <v>1.4761672792760876E-5</v>
      </c>
    </row>
    <row r="2507" spans="2:5" ht="15" customHeight="1">
      <c r="B2507" s="90"/>
      <c r="C2507" s="43" t="s">
        <v>179</v>
      </c>
      <c r="D2507" s="42">
        <v>1</v>
      </c>
      <c r="E2507" s="41">
        <v>1.4761672792760876E-5</v>
      </c>
    </row>
    <row r="2508" spans="2:5" ht="15" customHeight="1">
      <c r="B2508" s="90"/>
      <c r="C2508" s="43" t="s">
        <v>122</v>
      </c>
      <c r="D2508" s="42">
        <v>1</v>
      </c>
      <c r="E2508" s="41">
        <v>1.4761672792760876E-5</v>
      </c>
    </row>
    <row r="2509" spans="2:5" ht="15" customHeight="1">
      <c r="B2509" s="90"/>
      <c r="C2509" s="43" t="s">
        <v>218</v>
      </c>
      <c r="D2509" s="42">
        <v>1</v>
      </c>
      <c r="E2509" s="41">
        <v>1.4761672792760876E-5</v>
      </c>
    </row>
    <row r="2510" spans="2:5" ht="15" customHeight="1">
      <c r="B2510" s="90"/>
      <c r="C2510" s="43" t="s">
        <v>203</v>
      </c>
      <c r="D2510" s="42">
        <v>2</v>
      </c>
      <c r="E2510" s="41">
        <v>2.9523345585521752E-5</v>
      </c>
    </row>
    <row r="2511" spans="2:5" ht="15" customHeight="1">
      <c r="B2511" s="90"/>
      <c r="C2511" s="43" t="s">
        <v>226</v>
      </c>
      <c r="D2511" s="42">
        <v>1</v>
      </c>
      <c r="E2511" s="41">
        <v>1.4761672792760876E-5</v>
      </c>
    </row>
    <row r="2512" spans="2:5" ht="15" customHeight="1">
      <c r="B2512" s="90"/>
      <c r="C2512" s="43" t="s">
        <v>228</v>
      </c>
      <c r="D2512" s="42">
        <v>1</v>
      </c>
      <c r="E2512" s="41">
        <v>1.4761672792760876E-5</v>
      </c>
    </row>
    <row r="2513" spans="2:5" ht="15" customHeight="1">
      <c r="B2513" s="90"/>
      <c r="C2513" s="43" t="s">
        <v>220</v>
      </c>
      <c r="D2513" s="42">
        <v>1</v>
      </c>
      <c r="E2513" s="41">
        <v>1.4761672792760876E-5</v>
      </c>
    </row>
    <row r="2514" spans="2:5" ht="15" customHeight="1">
      <c r="B2514" s="90"/>
      <c r="C2514" s="43" t="s">
        <v>221</v>
      </c>
      <c r="D2514" s="42">
        <v>1</v>
      </c>
      <c r="E2514" s="41">
        <v>1.4761672792760876E-5</v>
      </c>
    </row>
    <row r="2515" spans="2:5" ht="15" customHeight="1">
      <c r="B2515" s="91"/>
      <c r="C2515" s="40" t="s">
        <v>19</v>
      </c>
      <c r="D2515" s="39">
        <v>20</v>
      </c>
      <c r="E2515" s="38">
        <v>2.952334558552175E-4</v>
      </c>
    </row>
    <row r="2516" spans="2:5" ht="15" customHeight="1">
      <c r="B2516" s="89" t="s">
        <v>110</v>
      </c>
      <c r="C2516" s="43" t="s">
        <v>158</v>
      </c>
      <c r="D2516" s="42">
        <v>13</v>
      </c>
      <c r="E2516" s="41">
        <v>1.9190174630589137E-4</v>
      </c>
    </row>
    <row r="2517" spans="2:5" ht="15" customHeight="1">
      <c r="B2517" s="90"/>
      <c r="C2517" s="43" t="s">
        <v>209</v>
      </c>
      <c r="D2517" s="42">
        <v>3</v>
      </c>
      <c r="E2517" s="41">
        <v>4.4285018378282627E-5</v>
      </c>
    </row>
    <row r="2518" spans="2:5" ht="15" customHeight="1">
      <c r="B2518" s="90"/>
      <c r="C2518" s="43" t="s">
        <v>173</v>
      </c>
      <c r="D2518" s="42">
        <v>5</v>
      </c>
      <c r="E2518" s="41">
        <v>7.3808363963804376E-5</v>
      </c>
    </row>
    <row r="2519" spans="2:5" ht="15" customHeight="1">
      <c r="B2519" s="90"/>
      <c r="C2519" s="43" t="s">
        <v>161</v>
      </c>
      <c r="D2519" s="42">
        <v>1</v>
      </c>
      <c r="E2519" s="41">
        <v>1.4761672792760876E-5</v>
      </c>
    </row>
    <row r="2520" spans="2:5" ht="15" customHeight="1">
      <c r="B2520" s="90"/>
      <c r="C2520" s="43" t="s">
        <v>125</v>
      </c>
      <c r="D2520" s="42">
        <v>9</v>
      </c>
      <c r="E2520" s="41">
        <v>1.3285505513484789E-4</v>
      </c>
    </row>
    <row r="2521" spans="2:5" ht="15" customHeight="1">
      <c r="B2521" s="90"/>
      <c r="C2521" s="43" t="s">
        <v>230</v>
      </c>
      <c r="D2521" s="42">
        <v>29</v>
      </c>
      <c r="E2521" s="41">
        <v>4.2808851099006539E-4</v>
      </c>
    </row>
    <row r="2522" spans="2:5" ht="15" customHeight="1">
      <c r="B2522" s="90"/>
      <c r="C2522" s="43" t="s">
        <v>120</v>
      </c>
      <c r="D2522" s="42">
        <v>3</v>
      </c>
      <c r="E2522" s="41">
        <v>4.4285018378282627E-5</v>
      </c>
    </row>
    <row r="2523" spans="2:5" ht="15" customHeight="1">
      <c r="B2523" s="90"/>
      <c r="C2523" s="43" t="s">
        <v>172</v>
      </c>
      <c r="D2523" s="42">
        <v>6</v>
      </c>
      <c r="E2523" s="41">
        <v>8.8570036756565254E-5</v>
      </c>
    </row>
    <row r="2524" spans="2:5" ht="15" customHeight="1">
      <c r="B2524" s="90"/>
      <c r="C2524" s="43" t="s">
        <v>199</v>
      </c>
      <c r="D2524" s="42">
        <v>20</v>
      </c>
      <c r="E2524" s="41">
        <v>2.952334558552175E-4</v>
      </c>
    </row>
    <row r="2525" spans="2:5" ht="15" customHeight="1">
      <c r="B2525" s="90"/>
      <c r="C2525" s="43" t="s">
        <v>198</v>
      </c>
      <c r="D2525" s="42">
        <v>5</v>
      </c>
      <c r="E2525" s="41">
        <v>7.3808363963804376E-5</v>
      </c>
    </row>
    <row r="2526" spans="2:5" ht="15" customHeight="1">
      <c r="B2526" s="90"/>
      <c r="C2526" s="43" t="s">
        <v>124</v>
      </c>
      <c r="D2526" s="42">
        <v>1</v>
      </c>
      <c r="E2526" s="41">
        <v>1.4761672792760876E-5</v>
      </c>
    </row>
    <row r="2527" spans="2:5" ht="15" customHeight="1">
      <c r="B2527" s="90"/>
      <c r="C2527" s="43" t="s">
        <v>205</v>
      </c>
      <c r="D2527" s="42">
        <v>8</v>
      </c>
      <c r="E2527" s="41">
        <v>1.1809338234208701E-4</v>
      </c>
    </row>
    <row r="2528" spans="2:5" ht="15" customHeight="1">
      <c r="B2528" s="90"/>
      <c r="C2528" s="43" t="s">
        <v>210</v>
      </c>
      <c r="D2528" s="42">
        <v>17</v>
      </c>
      <c r="E2528" s="41">
        <v>2.5094843747693491E-4</v>
      </c>
    </row>
    <row r="2529" spans="2:5" ht="15" customHeight="1">
      <c r="B2529" s="90"/>
      <c r="C2529" s="43" t="s">
        <v>142</v>
      </c>
      <c r="D2529" s="42">
        <v>14</v>
      </c>
      <c r="E2529" s="41">
        <v>2.0666341909865226E-4</v>
      </c>
    </row>
    <row r="2530" spans="2:5" ht="15" customHeight="1">
      <c r="B2530" s="90"/>
      <c r="C2530" s="43" t="s">
        <v>150</v>
      </c>
      <c r="D2530" s="42">
        <v>10</v>
      </c>
      <c r="E2530" s="41">
        <v>1.4761672792760875E-4</v>
      </c>
    </row>
    <row r="2531" spans="2:5" ht="15" customHeight="1">
      <c r="B2531" s="90"/>
      <c r="C2531" s="43" t="s">
        <v>175</v>
      </c>
      <c r="D2531" s="42">
        <v>102</v>
      </c>
      <c r="E2531" s="41">
        <v>1.5056906248616094E-3</v>
      </c>
    </row>
    <row r="2532" spans="2:5" ht="15" customHeight="1">
      <c r="B2532" s="90"/>
      <c r="C2532" s="43" t="s">
        <v>156</v>
      </c>
      <c r="D2532" s="42">
        <v>11</v>
      </c>
      <c r="E2532" s="41">
        <v>1.6237840072036964E-4</v>
      </c>
    </row>
    <row r="2533" spans="2:5" ht="15" customHeight="1">
      <c r="B2533" s="90"/>
      <c r="C2533" s="43" t="s">
        <v>130</v>
      </c>
      <c r="D2533" s="42">
        <v>1</v>
      </c>
      <c r="E2533" s="41">
        <v>1.4761672792760876E-5</v>
      </c>
    </row>
    <row r="2534" spans="2:5" ht="15" customHeight="1">
      <c r="B2534" s="90"/>
      <c r="C2534" s="43" t="s">
        <v>141</v>
      </c>
      <c r="D2534" s="42">
        <v>1</v>
      </c>
      <c r="E2534" s="41">
        <v>1.4761672792760876E-5</v>
      </c>
    </row>
    <row r="2535" spans="2:5" ht="15" customHeight="1">
      <c r="B2535" s="90"/>
      <c r="C2535" s="43" t="s">
        <v>195</v>
      </c>
      <c r="D2535" s="42">
        <v>10</v>
      </c>
      <c r="E2535" s="41">
        <v>1.4761672792760875E-4</v>
      </c>
    </row>
    <row r="2536" spans="2:5" ht="15" customHeight="1">
      <c r="B2536" s="90"/>
      <c r="C2536" s="43" t="s">
        <v>138</v>
      </c>
      <c r="D2536" s="42">
        <v>3</v>
      </c>
      <c r="E2536" s="41">
        <v>4.4285018378282627E-5</v>
      </c>
    </row>
    <row r="2537" spans="2:5" ht="15" customHeight="1">
      <c r="B2537" s="90"/>
      <c r="C2537" s="43" t="s">
        <v>168</v>
      </c>
      <c r="D2537" s="42">
        <v>2</v>
      </c>
      <c r="E2537" s="41">
        <v>2.9523345585521752E-5</v>
      </c>
    </row>
    <row r="2538" spans="2:5" ht="15" customHeight="1">
      <c r="B2538" s="90"/>
      <c r="C2538" s="43" t="s">
        <v>206</v>
      </c>
      <c r="D2538" s="42">
        <v>138</v>
      </c>
      <c r="E2538" s="41">
        <v>2.0371108454010009E-3</v>
      </c>
    </row>
    <row r="2539" spans="2:5" ht="15" customHeight="1">
      <c r="B2539" s="90"/>
      <c r="C2539" s="43" t="s">
        <v>182</v>
      </c>
      <c r="D2539" s="42">
        <v>53</v>
      </c>
      <c r="E2539" s="41">
        <v>7.8236865801632641E-4</v>
      </c>
    </row>
    <row r="2540" spans="2:5" ht="15" customHeight="1">
      <c r="B2540" s="90"/>
      <c r="C2540" s="43" t="s">
        <v>149</v>
      </c>
      <c r="D2540" s="42">
        <v>1</v>
      </c>
      <c r="E2540" s="41">
        <v>1.4761672792760876E-5</v>
      </c>
    </row>
    <row r="2541" spans="2:5" ht="15" customHeight="1">
      <c r="B2541" s="90"/>
      <c r="C2541" s="43" t="s">
        <v>187</v>
      </c>
      <c r="D2541" s="42">
        <v>11</v>
      </c>
      <c r="E2541" s="41">
        <v>1.6237840072036964E-4</v>
      </c>
    </row>
    <row r="2542" spans="2:5" ht="15" customHeight="1">
      <c r="B2542" s="90"/>
      <c r="C2542" s="43" t="s">
        <v>169</v>
      </c>
      <c r="D2542" s="42">
        <v>3</v>
      </c>
      <c r="E2542" s="41">
        <v>4.4285018378282627E-5</v>
      </c>
    </row>
    <row r="2543" spans="2:5" ht="15" customHeight="1">
      <c r="B2543" s="90"/>
      <c r="C2543" s="43" t="s">
        <v>177</v>
      </c>
      <c r="D2543" s="42">
        <v>1</v>
      </c>
      <c r="E2543" s="41">
        <v>1.4761672792760876E-5</v>
      </c>
    </row>
    <row r="2544" spans="2:5" ht="15" customHeight="1">
      <c r="B2544" s="90"/>
      <c r="C2544" s="43" t="s">
        <v>143</v>
      </c>
      <c r="D2544" s="42">
        <v>13</v>
      </c>
      <c r="E2544" s="41">
        <v>1.9190174630589137E-4</v>
      </c>
    </row>
    <row r="2545" spans="2:5" ht="15" customHeight="1">
      <c r="B2545" s="90"/>
      <c r="C2545" s="43" t="s">
        <v>145</v>
      </c>
      <c r="D2545" s="42">
        <v>20</v>
      </c>
      <c r="E2545" s="41">
        <v>2.952334558552175E-4</v>
      </c>
    </row>
    <row r="2546" spans="2:5" ht="15" customHeight="1">
      <c r="B2546" s="90"/>
      <c r="C2546" s="43" t="s">
        <v>174</v>
      </c>
      <c r="D2546" s="42">
        <v>6</v>
      </c>
      <c r="E2546" s="41">
        <v>8.8570036756565254E-5</v>
      </c>
    </row>
    <row r="2547" spans="2:5" ht="15" customHeight="1">
      <c r="B2547" s="90"/>
      <c r="C2547" s="43" t="s">
        <v>229</v>
      </c>
      <c r="D2547" s="42">
        <v>66</v>
      </c>
      <c r="E2547" s="41">
        <v>9.742704043222178E-4</v>
      </c>
    </row>
    <row r="2548" spans="2:5" ht="15" customHeight="1">
      <c r="B2548" s="90"/>
      <c r="C2548" s="43" t="s">
        <v>153</v>
      </c>
      <c r="D2548" s="42">
        <v>3</v>
      </c>
      <c r="E2548" s="41">
        <v>4.4285018378282627E-5</v>
      </c>
    </row>
    <row r="2549" spans="2:5" ht="15" customHeight="1">
      <c r="B2549" s="90"/>
      <c r="C2549" s="43" t="s">
        <v>227</v>
      </c>
      <c r="D2549" s="42">
        <v>82</v>
      </c>
      <c r="E2549" s="41">
        <v>1.2104571690063919E-3</v>
      </c>
    </row>
    <row r="2550" spans="2:5" ht="15" customHeight="1">
      <c r="B2550" s="90"/>
      <c r="C2550" s="43" t="s">
        <v>131</v>
      </c>
      <c r="D2550" s="42">
        <v>11</v>
      </c>
      <c r="E2550" s="41">
        <v>1.6237840072036964E-4</v>
      </c>
    </row>
    <row r="2551" spans="2:5" ht="15" customHeight="1">
      <c r="B2551" s="90"/>
      <c r="C2551" s="43" t="s">
        <v>159</v>
      </c>
      <c r="D2551" s="42">
        <v>8</v>
      </c>
      <c r="E2551" s="41">
        <v>1.1809338234208701E-4</v>
      </c>
    </row>
    <row r="2552" spans="2:5" ht="15" customHeight="1">
      <c r="B2552" s="90"/>
      <c r="C2552" s="43" t="s">
        <v>186</v>
      </c>
      <c r="D2552" s="42">
        <v>21</v>
      </c>
      <c r="E2552" s="41">
        <v>3.0999512864797837E-4</v>
      </c>
    </row>
    <row r="2553" spans="2:5" ht="15" customHeight="1">
      <c r="B2553" s="90"/>
      <c r="C2553" s="43" t="s">
        <v>180</v>
      </c>
      <c r="D2553" s="42">
        <v>5</v>
      </c>
      <c r="E2553" s="41">
        <v>7.3808363963804376E-5</v>
      </c>
    </row>
    <row r="2554" spans="2:5" ht="15" customHeight="1">
      <c r="B2554" s="90"/>
      <c r="C2554" s="43" t="s">
        <v>188</v>
      </c>
      <c r="D2554" s="42">
        <v>4</v>
      </c>
      <c r="E2554" s="41">
        <v>5.9046691171043505E-5</v>
      </c>
    </row>
    <row r="2555" spans="2:5" ht="15" customHeight="1">
      <c r="B2555" s="90"/>
      <c r="C2555" s="43" t="s">
        <v>163</v>
      </c>
      <c r="D2555" s="42">
        <v>3</v>
      </c>
      <c r="E2555" s="41">
        <v>4.4285018378282627E-5</v>
      </c>
    </row>
    <row r="2556" spans="2:5" ht="15" customHeight="1">
      <c r="B2556" s="90"/>
      <c r="C2556" s="43" t="s">
        <v>208</v>
      </c>
      <c r="D2556" s="42">
        <v>12</v>
      </c>
      <c r="E2556" s="41">
        <v>1.7714007351313051E-4</v>
      </c>
    </row>
    <row r="2557" spans="2:5" ht="15" customHeight="1">
      <c r="B2557" s="90"/>
      <c r="C2557" s="43" t="s">
        <v>189</v>
      </c>
      <c r="D2557" s="42">
        <v>4</v>
      </c>
      <c r="E2557" s="41">
        <v>5.9046691171043505E-5</v>
      </c>
    </row>
    <row r="2558" spans="2:5" ht="15" customHeight="1">
      <c r="B2558" s="90"/>
      <c r="C2558" s="43" t="s">
        <v>154</v>
      </c>
      <c r="D2558" s="42">
        <v>11</v>
      </c>
      <c r="E2558" s="41">
        <v>1.6237840072036964E-4</v>
      </c>
    </row>
    <row r="2559" spans="2:5" ht="15" customHeight="1">
      <c r="B2559" s="90"/>
      <c r="C2559" s="43" t="s">
        <v>165</v>
      </c>
      <c r="D2559" s="42">
        <v>5</v>
      </c>
      <c r="E2559" s="41">
        <v>7.3808363963804376E-5</v>
      </c>
    </row>
    <row r="2560" spans="2:5" ht="15" customHeight="1">
      <c r="B2560" s="90"/>
      <c r="C2560" s="43" t="s">
        <v>215</v>
      </c>
      <c r="D2560" s="42">
        <v>13</v>
      </c>
      <c r="E2560" s="41">
        <v>1.9190174630589137E-4</v>
      </c>
    </row>
    <row r="2561" spans="2:5" ht="15" customHeight="1">
      <c r="B2561" s="90"/>
      <c r="C2561" s="43" t="s">
        <v>223</v>
      </c>
      <c r="D2561" s="42">
        <v>73</v>
      </c>
      <c r="E2561" s="41">
        <v>1.0776021138715439E-3</v>
      </c>
    </row>
    <row r="2562" spans="2:5" ht="15" customHeight="1">
      <c r="B2562" s="90"/>
      <c r="C2562" s="43" t="s">
        <v>128</v>
      </c>
      <c r="D2562" s="42">
        <v>11</v>
      </c>
      <c r="E2562" s="41">
        <v>1.6237840072036964E-4</v>
      </c>
    </row>
    <row r="2563" spans="2:5" ht="15" customHeight="1">
      <c r="B2563" s="90"/>
      <c r="C2563" s="43" t="s">
        <v>224</v>
      </c>
      <c r="D2563" s="42">
        <v>58</v>
      </c>
      <c r="E2563" s="41">
        <v>8.5617702198013078E-4</v>
      </c>
    </row>
    <row r="2564" spans="2:5" ht="15" customHeight="1">
      <c r="B2564" s="90"/>
      <c r="C2564" s="43" t="s">
        <v>204</v>
      </c>
      <c r="D2564" s="42">
        <v>28</v>
      </c>
      <c r="E2564" s="41">
        <v>4.1332683819730453E-4</v>
      </c>
    </row>
    <row r="2565" spans="2:5" ht="15" customHeight="1">
      <c r="B2565" s="90"/>
      <c r="C2565" s="43" t="s">
        <v>192</v>
      </c>
      <c r="D2565" s="42">
        <v>75</v>
      </c>
      <c r="E2565" s="41">
        <v>1.1071254594570657E-3</v>
      </c>
    </row>
    <row r="2566" spans="2:5" ht="15" customHeight="1">
      <c r="B2566" s="90"/>
      <c r="C2566" s="43" t="s">
        <v>225</v>
      </c>
      <c r="D2566" s="42">
        <v>112</v>
      </c>
      <c r="E2566" s="41">
        <v>1.6533073527892181E-3</v>
      </c>
    </row>
    <row r="2567" spans="2:5" ht="15" customHeight="1">
      <c r="B2567" s="90"/>
      <c r="C2567" s="43" t="s">
        <v>133</v>
      </c>
      <c r="D2567" s="42">
        <v>3</v>
      </c>
      <c r="E2567" s="41">
        <v>4.4285018378282627E-5</v>
      </c>
    </row>
    <row r="2568" spans="2:5" ht="15" customHeight="1">
      <c r="B2568" s="90"/>
      <c r="C2568" s="43" t="s">
        <v>231</v>
      </c>
      <c r="D2568" s="42">
        <v>157</v>
      </c>
      <c r="E2568" s="41">
        <v>2.3175826284634574E-3</v>
      </c>
    </row>
    <row r="2569" spans="2:5" ht="15" customHeight="1">
      <c r="B2569" s="90"/>
      <c r="C2569" s="43" t="s">
        <v>147</v>
      </c>
      <c r="D2569" s="42">
        <v>4</v>
      </c>
      <c r="E2569" s="41">
        <v>5.9046691171043505E-5</v>
      </c>
    </row>
    <row r="2570" spans="2:5" ht="15" customHeight="1">
      <c r="B2570" s="90"/>
      <c r="C2570" s="43" t="s">
        <v>214</v>
      </c>
      <c r="D2570" s="42">
        <v>22</v>
      </c>
      <c r="E2570" s="41">
        <v>3.2475680144073929E-4</v>
      </c>
    </row>
    <row r="2571" spans="2:5" ht="15" customHeight="1">
      <c r="B2571" s="90"/>
      <c r="C2571" s="43" t="s">
        <v>146</v>
      </c>
      <c r="D2571" s="42">
        <v>24</v>
      </c>
      <c r="E2571" s="41">
        <v>3.5428014702626101E-4</v>
      </c>
    </row>
    <row r="2572" spans="2:5" ht="15" customHeight="1">
      <c r="B2572" s="90"/>
      <c r="C2572" s="43" t="s">
        <v>191</v>
      </c>
      <c r="D2572" s="42">
        <v>3</v>
      </c>
      <c r="E2572" s="41">
        <v>4.4285018378282627E-5</v>
      </c>
    </row>
    <row r="2573" spans="2:5" ht="15" customHeight="1">
      <c r="B2573" s="90"/>
      <c r="C2573" s="43" t="s">
        <v>139</v>
      </c>
      <c r="D2573" s="42">
        <v>3</v>
      </c>
      <c r="E2573" s="41">
        <v>4.4285018378282627E-5</v>
      </c>
    </row>
    <row r="2574" spans="2:5" ht="15" customHeight="1">
      <c r="B2574" s="90"/>
      <c r="C2574" s="43" t="s">
        <v>129</v>
      </c>
      <c r="D2574" s="42">
        <v>2</v>
      </c>
      <c r="E2574" s="41">
        <v>2.9523345585521752E-5</v>
      </c>
    </row>
    <row r="2575" spans="2:5" ht="15" customHeight="1">
      <c r="B2575" s="90"/>
      <c r="C2575" s="43" t="s">
        <v>134</v>
      </c>
      <c r="D2575" s="42">
        <v>10</v>
      </c>
      <c r="E2575" s="41">
        <v>1.4761672792760875E-4</v>
      </c>
    </row>
    <row r="2576" spans="2:5" ht="15" customHeight="1">
      <c r="B2576" s="90"/>
      <c r="C2576" s="43" t="s">
        <v>196</v>
      </c>
      <c r="D2576" s="42">
        <v>4</v>
      </c>
      <c r="E2576" s="41">
        <v>5.9046691171043505E-5</v>
      </c>
    </row>
    <row r="2577" spans="2:5" ht="15" customHeight="1">
      <c r="B2577" s="90"/>
      <c r="C2577" s="43" t="s">
        <v>201</v>
      </c>
      <c r="D2577" s="42">
        <v>84</v>
      </c>
      <c r="E2577" s="41">
        <v>1.2399805145919135E-3</v>
      </c>
    </row>
    <row r="2578" spans="2:5" ht="15" customHeight="1">
      <c r="B2578" s="90"/>
      <c r="C2578" s="43" t="s">
        <v>185</v>
      </c>
      <c r="D2578" s="42">
        <v>8</v>
      </c>
      <c r="E2578" s="41">
        <v>1.1809338234208701E-4</v>
      </c>
    </row>
    <row r="2579" spans="2:5" ht="15" customHeight="1">
      <c r="B2579" s="90"/>
      <c r="C2579" s="43" t="s">
        <v>219</v>
      </c>
      <c r="D2579" s="42">
        <v>24</v>
      </c>
      <c r="E2579" s="41">
        <v>3.5428014702626101E-4</v>
      </c>
    </row>
    <row r="2580" spans="2:5" ht="15" customHeight="1">
      <c r="B2580" s="90"/>
      <c r="C2580" s="43" t="s">
        <v>178</v>
      </c>
      <c r="D2580" s="42">
        <v>3</v>
      </c>
      <c r="E2580" s="41">
        <v>4.4285018378282627E-5</v>
      </c>
    </row>
    <row r="2581" spans="2:5" ht="15" customHeight="1">
      <c r="B2581" s="90"/>
      <c r="C2581" s="43" t="s">
        <v>135</v>
      </c>
      <c r="D2581" s="42">
        <v>1</v>
      </c>
      <c r="E2581" s="41">
        <v>1.4761672792760876E-5</v>
      </c>
    </row>
    <row r="2582" spans="2:5" ht="15" customHeight="1">
      <c r="B2582" s="90"/>
      <c r="C2582" s="43" t="s">
        <v>151</v>
      </c>
      <c r="D2582" s="42">
        <v>2</v>
      </c>
      <c r="E2582" s="41">
        <v>2.9523345585521752E-5</v>
      </c>
    </row>
    <row r="2583" spans="2:5" ht="15" customHeight="1">
      <c r="B2583" s="90"/>
      <c r="C2583" s="43" t="s">
        <v>222</v>
      </c>
      <c r="D2583" s="42">
        <v>49</v>
      </c>
      <c r="E2583" s="41">
        <v>7.2332196684528295E-4</v>
      </c>
    </row>
    <row r="2584" spans="2:5" ht="15" customHeight="1">
      <c r="B2584" s="90"/>
      <c r="C2584" s="43" t="s">
        <v>144</v>
      </c>
      <c r="D2584" s="42">
        <v>7</v>
      </c>
      <c r="E2584" s="41">
        <v>1.0333170954932613E-4</v>
      </c>
    </row>
    <row r="2585" spans="2:5" ht="15" customHeight="1">
      <c r="B2585" s="90"/>
      <c r="C2585" s="43" t="s">
        <v>160</v>
      </c>
      <c r="D2585" s="42">
        <v>65</v>
      </c>
      <c r="E2585" s="41">
        <v>9.5950873152945689E-4</v>
      </c>
    </row>
    <row r="2586" spans="2:5" ht="15" customHeight="1">
      <c r="B2586" s="90"/>
      <c r="C2586" s="43" t="s">
        <v>216</v>
      </c>
      <c r="D2586" s="42">
        <v>7</v>
      </c>
      <c r="E2586" s="41">
        <v>1.0333170954932613E-4</v>
      </c>
    </row>
    <row r="2587" spans="2:5" ht="15" customHeight="1">
      <c r="B2587" s="90"/>
      <c r="C2587" s="43" t="s">
        <v>194</v>
      </c>
      <c r="D2587" s="42">
        <v>8</v>
      </c>
      <c r="E2587" s="41">
        <v>1.1809338234208701E-4</v>
      </c>
    </row>
    <row r="2588" spans="2:5" ht="15" customHeight="1">
      <c r="B2588" s="90"/>
      <c r="C2588" s="43" t="s">
        <v>207</v>
      </c>
      <c r="D2588" s="42">
        <v>100</v>
      </c>
      <c r="E2588" s="41">
        <v>1.4761672792760875E-3</v>
      </c>
    </row>
    <row r="2589" spans="2:5" ht="15" customHeight="1">
      <c r="B2589" s="90"/>
      <c r="C2589" s="43" t="s">
        <v>157</v>
      </c>
      <c r="D2589" s="42">
        <v>20</v>
      </c>
      <c r="E2589" s="41">
        <v>2.952334558552175E-4</v>
      </c>
    </row>
    <row r="2590" spans="2:5" ht="15" customHeight="1">
      <c r="B2590" s="90"/>
      <c r="C2590" s="43" t="s">
        <v>193</v>
      </c>
      <c r="D2590" s="42">
        <v>29</v>
      </c>
      <c r="E2590" s="41">
        <v>4.2808851099006539E-4</v>
      </c>
    </row>
    <row r="2591" spans="2:5" ht="15" customHeight="1">
      <c r="B2591" s="90"/>
      <c r="C2591" s="43" t="s">
        <v>181</v>
      </c>
      <c r="D2591" s="42">
        <v>16</v>
      </c>
      <c r="E2591" s="41">
        <v>2.3618676468417402E-4</v>
      </c>
    </row>
    <row r="2592" spans="2:5" ht="15" customHeight="1">
      <c r="B2592" s="90"/>
      <c r="C2592" s="43" t="s">
        <v>211</v>
      </c>
      <c r="D2592" s="42">
        <v>46</v>
      </c>
      <c r="E2592" s="41">
        <v>6.790369484670003E-4</v>
      </c>
    </row>
    <row r="2593" spans="2:5" ht="15" customHeight="1">
      <c r="B2593" s="90"/>
      <c r="C2593" s="43" t="s">
        <v>166</v>
      </c>
      <c r="D2593" s="42">
        <v>3</v>
      </c>
      <c r="E2593" s="41">
        <v>4.4285018378282627E-5</v>
      </c>
    </row>
    <row r="2594" spans="2:5" ht="15" customHeight="1">
      <c r="B2594" s="90"/>
      <c r="C2594" s="43" t="s">
        <v>167</v>
      </c>
      <c r="D2594" s="42">
        <v>17</v>
      </c>
      <c r="E2594" s="41">
        <v>2.5094843747693491E-4</v>
      </c>
    </row>
    <row r="2595" spans="2:5" ht="15" customHeight="1">
      <c r="B2595" s="90"/>
      <c r="C2595" s="43" t="s">
        <v>197</v>
      </c>
      <c r="D2595" s="42">
        <v>7</v>
      </c>
      <c r="E2595" s="41">
        <v>1.0333170954932613E-4</v>
      </c>
    </row>
    <row r="2596" spans="2:5" ht="15" customHeight="1">
      <c r="B2596" s="90"/>
      <c r="C2596" s="43" t="s">
        <v>148</v>
      </c>
      <c r="D2596" s="42">
        <v>3</v>
      </c>
      <c r="E2596" s="41">
        <v>4.4285018378282627E-5</v>
      </c>
    </row>
    <row r="2597" spans="2:5" ht="15" customHeight="1">
      <c r="B2597" s="90"/>
      <c r="C2597" s="43" t="s">
        <v>179</v>
      </c>
      <c r="D2597" s="42">
        <v>6</v>
      </c>
      <c r="E2597" s="41">
        <v>8.8570036756565254E-5</v>
      </c>
    </row>
    <row r="2598" spans="2:5" ht="15" customHeight="1">
      <c r="B2598" s="90"/>
      <c r="C2598" s="43" t="s">
        <v>202</v>
      </c>
      <c r="D2598" s="42">
        <v>6</v>
      </c>
      <c r="E2598" s="41">
        <v>8.8570036756565254E-5</v>
      </c>
    </row>
    <row r="2599" spans="2:5" ht="15" customHeight="1">
      <c r="B2599" s="90"/>
      <c r="C2599" s="43" t="s">
        <v>140</v>
      </c>
      <c r="D2599" s="42">
        <v>3</v>
      </c>
      <c r="E2599" s="41">
        <v>4.4285018378282627E-5</v>
      </c>
    </row>
    <row r="2600" spans="2:5" ht="15" customHeight="1">
      <c r="B2600" s="90"/>
      <c r="C2600" s="43" t="s">
        <v>213</v>
      </c>
      <c r="D2600" s="42">
        <v>16</v>
      </c>
      <c r="E2600" s="41">
        <v>2.3618676468417402E-4</v>
      </c>
    </row>
    <row r="2601" spans="2:5" ht="15" customHeight="1">
      <c r="B2601" s="90"/>
      <c r="C2601" s="43" t="s">
        <v>162</v>
      </c>
      <c r="D2601" s="42">
        <v>12</v>
      </c>
      <c r="E2601" s="41">
        <v>1.7714007351313051E-4</v>
      </c>
    </row>
    <row r="2602" spans="2:5" ht="15" customHeight="1">
      <c r="B2602" s="90"/>
      <c r="C2602" s="43" t="s">
        <v>132</v>
      </c>
      <c r="D2602" s="42">
        <v>3</v>
      </c>
      <c r="E2602" s="41">
        <v>4.4285018378282627E-5</v>
      </c>
    </row>
    <row r="2603" spans="2:5" ht="15" customHeight="1">
      <c r="B2603" s="90"/>
      <c r="C2603" s="43" t="s">
        <v>122</v>
      </c>
      <c r="D2603" s="42">
        <v>1</v>
      </c>
      <c r="E2603" s="41">
        <v>1.4761672792760876E-5</v>
      </c>
    </row>
    <row r="2604" spans="2:5" ht="15" customHeight="1">
      <c r="B2604" s="90"/>
      <c r="C2604" s="43" t="s">
        <v>171</v>
      </c>
      <c r="D2604" s="42">
        <v>2</v>
      </c>
      <c r="E2604" s="41">
        <v>2.9523345585521752E-5</v>
      </c>
    </row>
    <row r="2605" spans="2:5" ht="15" customHeight="1">
      <c r="B2605" s="90"/>
      <c r="C2605" s="43" t="s">
        <v>218</v>
      </c>
      <c r="D2605" s="42">
        <v>24</v>
      </c>
      <c r="E2605" s="41">
        <v>3.5428014702626101E-4</v>
      </c>
    </row>
    <row r="2606" spans="2:5" ht="15" customHeight="1">
      <c r="B2606" s="90"/>
      <c r="C2606" s="43" t="s">
        <v>203</v>
      </c>
      <c r="D2606" s="42">
        <v>18</v>
      </c>
      <c r="E2606" s="41">
        <v>2.6571011026969577E-4</v>
      </c>
    </row>
    <row r="2607" spans="2:5" ht="15" customHeight="1">
      <c r="B2607" s="90"/>
      <c r="C2607" s="43" t="s">
        <v>212</v>
      </c>
      <c r="D2607" s="42">
        <v>27</v>
      </c>
      <c r="E2607" s="41">
        <v>3.9856516540454366E-4</v>
      </c>
    </row>
    <row r="2608" spans="2:5" ht="15" customHeight="1">
      <c r="B2608" s="90"/>
      <c r="C2608" s="43" t="s">
        <v>137</v>
      </c>
      <c r="D2608" s="42">
        <v>8</v>
      </c>
      <c r="E2608" s="41">
        <v>1.1809338234208701E-4</v>
      </c>
    </row>
    <row r="2609" spans="2:5" ht="15" customHeight="1">
      <c r="B2609" s="90"/>
      <c r="C2609" s="43" t="s">
        <v>183</v>
      </c>
      <c r="D2609" s="42">
        <v>18</v>
      </c>
      <c r="E2609" s="41">
        <v>2.6571011026969577E-4</v>
      </c>
    </row>
    <row r="2610" spans="2:5" ht="15" customHeight="1">
      <c r="B2610" s="90"/>
      <c r="C2610" s="43" t="s">
        <v>226</v>
      </c>
      <c r="D2610" s="42">
        <v>43</v>
      </c>
      <c r="E2610" s="41">
        <v>6.3475193008871765E-4</v>
      </c>
    </row>
    <row r="2611" spans="2:5" ht="15" customHeight="1">
      <c r="B2611" s="90"/>
      <c r="C2611" s="43" t="s">
        <v>190</v>
      </c>
      <c r="D2611" s="42">
        <v>1</v>
      </c>
      <c r="E2611" s="41">
        <v>1.4761672792760876E-5</v>
      </c>
    </row>
    <row r="2612" spans="2:5" ht="15" customHeight="1">
      <c r="B2612" s="90"/>
      <c r="C2612" s="43" t="s">
        <v>184</v>
      </c>
      <c r="D2612" s="42">
        <v>4</v>
      </c>
      <c r="E2612" s="41">
        <v>5.9046691171043505E-5</v>
      </c>
    </row>
    <row r="2613" spans="2:5" ht="15" customHeight="1">
      <c r="B2613" s="90"/>
      <c r="C2613" s="43" t="s">
        <v>164</v>
      </c>
      <c r="D2613" s="42">
        <v>3</v>
      </c>
      <c r="E2613" s="41">
        <v>4.4285018378282627E-5</v>
      </c>
    </row>
    <row r="2614" spans="2:5" ht="15" customHeight="1">
      <c r="B2614" s="90"/>
      <c r="C2614" s="43" t="s">
        <v>176</v>
      </c>
      <c r="D2614" s="42">
        <v>7</v>
      </c>
      <c r="E2614" s="41">
        <v>1.0333170954932613E-4</v>
      </c>
    </row>
    <row r="2615" spans="2:5" ht="15" customHeight="1">
      <c r="B2615" s="90"/>
      <c r="C2615" s="43" t="s">
        <v>217</v>
      </c>
      <c r="D2615" s="42">
        <v>45</v>
      </c>
      <c r="E2615" s="41">
        <v>6.6427527567423938E-4</v>
      </c>
    </row>
    <row r="2616" spans="2:5" ht="15" customHeight="1">
      <c r="B2616" s="90"/>
      <c r="C2616" s="43" t="s">
        <v>228</v>
      </c>
      <c r="D2616" s="42">
        <v>27</v>
      </c>
      <c r="E2616" s="41">
        <v>3.9856516540454366E-4</v>
      </c>
    </row>
    <row r="2617" spans="2:5" ht="15" customHeight="1">
      <c r="B2617" s="90"/>
      <c r="C2617" s="43" t="s">
        <v>121</v>
      </c>
      <c r="D2617" s="42">
        <v>1</v>
      </c>
      <c r="E2617" s="41">
        <v>1.4761672792760876E-5</v>
      </c>
    </row>
    <row r="2618" spans="2:5" ht="15" customHeight="1">
      <c r="B2618" s="90"/>
      <c r="C2618" s="43" t="s">
        <v>220</v>
      </c>
      <c r="D2618" s="42">
        <v>26</v>
      </c>
      <c r="E2618" s="41">
        <v>3.8380349261178274E-4</v>
      </c>
    </row>
    <row r="2619" spans="2:5" ht="15" customHeight="1">
      <c r="B2619" s="90"/>
      <c r="C2619" s="43" t="s">
        <v>123</v>
      </c>
      <c r="D2619" s="42">
        <v>2</v>
      </c>
      <c r="E2619" s="41">
        <v>2.9523345585521752E-5</v>
      </c>
    </row>
    <row r="2620" spans="2:5" ht="15" customHeight="1">
      <c r="B2620" s="90"/>
      <c r="C2620" s="43" t="s">
        <v>221</v>
      </c>
      <c r="D2620" s="42">
        <v>33</v>
      </c>
      <c r="E2620" s="41">
        <v>4.871352021611089E-4</v>
      </c>
    </row>
    <row r="2621" spans="2:5" ht="15" customHeight="1">
      <c r="B2621" s="91"/>
      <c r="C2621" s="40" t="s">
        <v>19</v>
      </c>
      <c r="D2621" s="39">
        <v>2192</v>
      </c>
      <c r="E2621" s="38">
        <v>3.2357586761731838E-2</v>
      </c>
    </row>
    <row r="2622" spans="2:5" ht="15" customHeight="1">
      <c r="B2622" s="89" t="s">
        <v>102</v>
      </c>
      <c r="C2622" s="43" t="s">
        <v>158</v>
      </c>
      <c r="D2622" s="42">
        <v>29</v>
      </c>
      <c r="E2622" s="41">
        <v>4.2808851099006539E-4</v>
      </c>
    </row>
    <row r="2623" spans="2:5" ht="15" customHeight="1">
      <c r="B2623" s="90"/>
      <c r="C2623" s="43" t="s">
        <v>209</v>
      </c>
      <c r="D2623" s="42">
        <v>122</v>
      </c>
      <c r="E2623" s="41">
        <v>1.8009240807168269E-3</v>
      </c>
    </row>
    <row r="2624" spans="2:5" ht="15" customHeight="1">
      <c r="B2624" s="90"/>
      <c r="C2624" s="43" t="s">
        <v>173</v>
      </c>
      <c r="D2624" s="42">
        <v>17</v>
      </c>
      <c r="E2624" s="41">
        <v>2.5094843747693491E-4</v>
      </c>
    </row>
    <row r="2625" spans="2:5" ht="15" customHeight="1">
      <c r="B2625" s="90"/>
      <c r="C2625" s="43" t="s">
        <v>161</v>
      </c>
      <c r="D2625" s="42">
        <v>22</v>
      </c>
      <c r="E2625" s="41">
        <v>3.2475680144073929E-4</v>
      </c>
    </row>
    <row r="2626" spans="2:5" ht="15" customHeight="1">
      <c r="B2626" s="90"/>
      <c r="C2626" s="43" t="s">
        <v>125</v>
      </c>
      <c r="D2626" s="42">
        <v>1</v>
      </c>
      <c r="E2626" s="41">
        <v>1.4761672792760876E-5</v>
      </c>
    </row>
    <row r="2627" spans="2:5" ht="15" customHeight="1">
      <c r="B2627" s="90"/>
      <c r="C2627" s="43" t="s">
        <v>230</v>
      </c>
      <c r="D2627" s="42">
        <v>312</v>
      </c>
      <c r="E2627" s="41">
        <v>4.6056419113413936E-3</v>
      </c>
    </row>
    <row r="2628" spans="2:5" ht="15" customHeight="1">
      <c r="B2628" s="90"/>
      <c r="C2628" s="43" t="s">
        <v>120</v>
      </c>
      <c r="D2628" s="42">
        <v>1</v>
      </c>
      <c r="E2628" s="41">
        <v>1.4761672792760876E-5</v>
      </c>
    </row>
    <row r="2629" spans="2:5" ht="15" customHeight="1">
      <c r="B2629" s="90"/>
      <c r="C2629" s="43" t="s">
        <v>172</v>
      </c>
      <c r="D2629" s="42">
        <v>42</v>
      </c>
      <c r="E2629" s="41">
        <v>6.1999025729595674E-4</v>
      </c>
    </row>
    <row r="2630" spans="2:5" ht="15" customHeight="1">
      <c r="B2630" s="90"/>
      <c r="C2630" s="43" t="s">
        <v>199</v>
      </c>
      <c r="D2630" s="42">
        <v>32</v>
      </c>
      <c r="E2630" s="41">
        <v>4.7237352936834804E-4</v>
      </c>
    </row>
    <row r="2631" spans="2:5" ht="15" customHeight="1">
      <c r="B2631" s="90"/>
      <c r="C2631" s="43" t="s">
        <v>198</v>
      </c>
      <c r="D2631" s="42">
        <v>43</v>
      </c>
      <c r="E2631" s="41">
        <v>6.3475193008871765E-4</v>
      </c>
    </row>
    <row r="2632" spans="2:5" ht="15" customHeight="1">
      <c r="B2632" s="90"/>
      <c r="C2632" s="43" t="s">
        <v>124</v>
      </c>
      <c r="D2632" s="42">
        <v>1</v>
      </c>
      <c r="E2632" s="41">
        <v>1.4761672792760876E-5</v>
      </c>
    </row>
    <row r="2633" spans="2:5" ht="15" customHeight="1">
      <c r="B2633" s="90"/>
      <c r="C2633" s="43" t="s">
        <v>205</v>
      </c>
      <c r="D2633" s="42">
        <v>42</v>
      </c>
      <c r="E2633" s="41">
        <v>6.1999025729595674E-4</v>
      </c>
    </row>
    <row r="2634" spans="2:5" ht="15" customHeight="1">
      <c r="B2634" s="90"/>
      <c r="C2634" s="43" t="s">
        <v>210</v>
      </c>
      <c r="D2634" s="42">
        <v>7</v>
      </c>
      <c r="E2634" s="41">
        <v>1.0333170954932613E-4</v>
      </c>
    </row>
    <row r="2635" spans="2:5" ht="15" customHeight="1">
      <c r="B2635" s="90"/>
      <c r="C2635" s="43" t="s">
        <v>170</v>
      </c>
      <c r="D2635" s="42">
        <v>2</v>
      </c>
      <c r="E2635" s="41">
        <v>2.9523345585521752E-5</v>
      </c>
    </row>
    <row r="2636" spans="2:5" ht="15" customHeight="1">
      <c r="B2636" s="90"/>
      <c r="C2636" s="43" t="s">
        <v>142</v>
      </c>
      <c r="D2636" s="42">
        <v>11</v>
      </c>
      <c r="E2636" s="41">
        <v>1.6237840072036964E-4</v>
      </c>
    </row>
    <row r="2637" spans="2:5" ht="15" customHeight="1">
      <c r="B2637" s="90"/>
      <c r="C2637" s="43" t="s">
        <v>150</v>
      </c>
      <c r="D2637" s="42">
        <v>11</v>
      </c>
      <c r="E2637" s="41">
        <v>1.6237840072036964E-4</v>
      </c>
    </row>
    <row r="2638" spans="2:5" ht="15" customHeight="1">
      <c r="B2638" s="90"/>
      <c r="C2638" s="43" t="s">
        <v>175</v>
      </c>
      <c r="D2638" s="42">
        <v>3</v>
      </c>
      <c r="E2638" s="41">
        <v>4.4285018378282627E-5</v>
      </c>
    </row>
    <row r="2639" spans="2:5" ht="15" customHeight="1">
      <c r="B2639" s="90"/>
      <c r="C2639" s="43" t="s">
        <v>156</v>
      </c>
      <c r="D2639" s="42">
        <v>12</v>
      </c>
      <c r="E2639" s="41">
        <v>1.7714007351313051E-4</v>
      </c>
    </row>
    <row r="2640" spans="2:5" ht="15" customHeight="1">
      <c r="B2640" s="90"/>
      <c r="C2640" s="43" t="s">
        <v>130</v>
      </c>
      <c r="D2640" s="42">
        <v>16</v>
      </c>
      <c r="E2640" s="41">
        <v>2.3618676468417402E-4</v>
      </c>
    </row>
    <row r="2641" spans="2:5" ht="15" customHeight="1">
      <c r="B2641" s="90"/>
      <c r="C2641" s="43" t="s">
        <v>141</v>
      </c>
      <c r="D2641" s="42">
        <v>8</v>
      </c>
      <c r="E2641" s="41">
        <v>1.1809338234208701E-4</v>
      </c>
    </row>
    <row r="2642" spans="2:5" ht="15" customHeight="1">
      <c r="B2642" s="90"/>
      <c r="C2642" s="43" t="s">
        <v>127</v>
      </c>
      <c r="D2642" s="42">
        <v>19</v>
      </c>
      <c r="E2642" s="41">
        <v>2.8047178306245664E-4</v>
      </c>
    </row>
    <row r="2643" spans="2:5" ht="15" customHeight="1">
      <c r="B2643" s="90"/>
      <c r="C2643" s="43" t="s">
        <v>195</v>
      </c>
      <c r="D2643" s="42">
        <v>50</v>
      </c>
      <c r="E2643" s="41">
        <v>7.3808363963804376E-4</v>
      </c>
    </row>
    <row r="2644" spans="2:5" ht="15" customHeight="1">
      <c r="B2644" s="90"/>
      <c r="C2644" s="43" t="s">
        <v>138</v>
      </c>
      <c r="D2644" s="42">
        <v>10</v>
      </c>
      <c r="E2644" s="41">
        <v>1.4761672792760875E-4</v>
      </c>
    </row>
    <row r="2645" spans="2:5" ht="15" customHeight="1">
      <c r="B2645" s="90"/>
      <c r="C2645" s="43" t="s">
        <v>168</v>
      </c>
      <c r="D2645" s="42">
        <v>51</v>
      </c>
      <c r="E2645" s="41">
        <v>7.5284531243080468E-4</v>
      </c>
    </row>
    <row r="2646" spans="2:5" ht="15" customHeight="1">
      <c r="B2646" s="90"/>
      <c r="C2646" s="43" t="s">
        <v>206</v>
      </c>
      <c r="D2646" s="42">
        <v>5</v>
      </c>
      <c r="E2646" s="41">
        <v>7.3808363963804376E-5</v>
      </c>
    </row>
    <row r="2647" spans="2:5" ht="15" customHeight="1">
      <c r="B2647" s="90"/>
      <c r="C2647" s="43" t="s">
        <v>136</v>
      </c>
      <c r="D2647" s="42">
        <v>20</v>
      </c>
      <c r="E2647" s="41">
        <v>2.952334558552175E-4</v>
      </c>
    </row>
    <row r="2648" spans="2:5" ht="15" customHeight="1">
      <c r="B2648" s="90"/>
      <c r="C2648" s="43" t="s">
        <v>182</v>
      </c>
      <c r="D2648" s="42">
        <v>4</v>
      </c>
      <c r="E2648" s="41">
        <v>5.9046691171043505E-5</v>
      </c>
    </row>
    <row r="2649" spans="2:5" ht="15" customHeight="1">
      <c r="B2649" s="90"/>
      <c r="C2649" s="43" t="s">
        <v>149</v>
      </c>
      <c r="D2649" s="42">
        <v>9</v>
      </c>
      <c r="E2649" s="41">
        <v>1.3285505513484789E-4</v>
      </c>
    </row>
    <row r="2650" spans="2:5" ht="15" customHeight="1">
      <c r="B2650" s="90"/>
      <c r="C2650" s="43" t="s">
        <v>187</v>
      </c>
      <c r="D2650" s="42">
        <v>30</v>
      </c>
      <c r="E2650" s="41">
        <v>4.4285018378282625E-4</v>
      </c>
    </row>
    <row r="2651" spans="2:5" ht="15" customHeight="1">
      <c r="B2651" s="90"/>
      <c r="C2651" s="43" t="s">
        <v>169</v>
      </c>
      <c r="D2651" s="42">
        <v>13</v>
      </c>
      <c r="E2651" s="41">
        <v>1.9190174630589137E-4</v>
      </c>
    </row>
    <row r="2652" spans="2:5" ht="15" customHeight="1">
      <c r="B2652" s="90"/>
      <c r="C2652" s="43" t="s">
        <v>177</v>
      </c>
      <c r="D2652" s="42">
        <v>18</v>
      </c>
      <c r="E2652" s="41">
        <v>2.6571011026969577E-4</v>
      </c>
    </row>
    <row r="2653" spans="2:5" ht="15" customHeight="1">
      <c r="B2653" s="90"/>
      <c r="C2653" s="43" t="s">
        <v>143</v>
      </c>
      <c r="D2653" s="42">
        <v>2</v>
      </c>
      <c r="E2653" s="41">
        <v>2.9523345585521752E-5</v>
      </c>
    </row>
    <row r="2654" spans="2:5" ht="15" customHeight="1">
      <c r="B2654" s="90"/>
      <c r="C2654" s="43" t="s">
        <v>145</v>
      </c>
      <c r="D2654" s="42">
        <v>4</v>
      </c>
      <c r="E2654" s="41">
        <v>5.9046691171043505E-5</v>
      </c>
    </row>
    <row r="2655" spans="2:5" ht="15" customHeight="1">
      <c r="B2655" s="90"/>
      <c r="C2655" s="43" t="s">
        <v>174</v>
      </c>
      <c r="D2655" s="42">
        <v>19</v>
      </c>
      <c r="E2655" s="41">
        <v>2.8047178306245664E-4</v>
      </c>
    </row>
    <row r="2656" spans="2:5" ht="15" customHeight="1">
      <c r="B2656" s="90"/>
      <c r="C2656" s="43" t="s">
        <v>229</v>
      </c>
      <c r="D2656" s="42">
        <v>27</v>
      </c>
      <c r="E2656" s="41">
        <v>3.9856516540454366E-4</v>
      </c>
    </row>
    <row r="2657" spans="2:5" ht="15" customHeight="1">
      <c r="B2657" s="90"/>
      <c r="C2657" s="43" t="s">
        <v>152</v>
      </c>
      <c r="D2657" s="42">
        <v>4</v>
      </c>
      <c r="E2657" s="41">
        <v>5.9046691171043505E-5</v>
      </c>
    </row>
    <row r="2658" spans="2:5" ht="15" customHeight="1">
      <c r="B2658" s="90"/>
      <c r="C2658" s="43" t="s">
        <v>153</v>
      </c>
      <c r="D2658" s="42">
        <v>11</v>
      </c>
      <c r="E2658" s="41">
        <v>1.6237840072036964E-4</v>
      </c>
    </row>
    <row r="2659" spans="2:5" ht="15" customHeight="1">
      <c r="B2659" s="90"/>
      <c r="C2659" s="43" t="s">
        <v>227</v>
      </c>
      <c r="D2659" s="42">
        <v>48</v>
      </c>
      <c r="E2659" s="41">
        <v>7.0856029405252203E-4</v>
      </c>
    </row>
    <row r="2660" spans="2:5" ht="15" customHeight="1">
      <c r="B2660" s="90"/>
      <c r="C2660" s="43" t="s">
        <v>131</v>
      </c>
      <c r="D2660" s="42">
        <v>4</v>
      </c>
      <c r="E2660" s="41">
        <v>5.9046691171043505E-5</v>
      </c>
    </row>
    <row r="2661" spans="2:5" ht="15" customHeight="1">
      <c r="B2661" s="90"/>
      <c r="C2661" s="43" t="s">
        <v>159</v>
      </c>
      <c r="D2661" s="42">
        <v>9</v>
      </c>
      <c r="E2661" s="41">
        <v>1.3285505513484789E-4</v>
      </c>
    </row>
    <row r="2662" spans="2:5" ht="15" customHeight="1">
      <c r="B2662" s="90"/>
      <c r="C2662" s="43" t="s">
        <v>186</v>
      </c>
      <c r="D2662" s="42">
        <v>1</v>
      </c>
      <c r="E2662" s="41">
        <v>1.4761672792760876E-5</v>
      </c>
    </row>
    <row r="2663" spans="2:5" ht="15" customHeight="1">
      <c r="B2663" s="90"/>
      <c r="C2663" s="43" t="s">
        <v>180</v>
      </c>
      <c r="D2663" s="42">
        <v>25</v>
      </c>
      <c r="E2663" s="41">
        <v>3.6904181981902188E-4</v>
      </c>
    </row>
    <row r="2664" spans="2:5" ht="15" customHeight="1">
      <c r="B2664" s="90"/>
      <c r="C2664" s="43" t="s">
        <v>188</v>
      </c>
      <c r="D2664" s="42">
        <v>28</v>
      </c>
      <c r="E2664" s="41">
        <v>4.1332683819730453E-4</v>
      </c>
    </row>
    <row r="2665" spans="2:5" ht="15" customHeight="1">
      <c r="B2665" s="90"/>
      <c r="C2665" s="43" t="s">
        <v>163</v>
      </c>
      <c r="D2665" s="42">
        <v>4</v>
      </c>
      <c r="E2665" s="41">
        <v>5.9046691171043505E-5</v>
      </c>
    </row>
    <row r="2666" spans="2:5" ht="15" customHeight="1">
      <c r="B2666" s="90"/>
      <c r="C2666" s="43" t="s">
        <v>208</v>
      </c>
      <c r="D2666" s="42">
        <v>33</v>
      </c>
      <c r="E2666" s="41">
        <v>4.871352021611089E-4</v>
      </c>
    </row>
    <row r="2667" spans="2:5" ht="15" customHeight="1">
      <c r="B2667" s="90"/>
      <c r="C2667" s="43" t="s">
        <v>189</v>
      </c>
      <c r="D2667" s="42">
        <v>8</v>
      </c>
      <c r="E2667" s="41">
        <v>1.1809338234208701E-4</v>
      </c>
    </row>
    <row r="2668" spans="2:5" ht="15" customHeight="1">
      <c r="B2668" s="90"/>
      <c r="C2668" s="43" t="s">
        <v>154</v>
      </c>
      <c r="D2668" s="42">
        <v>2</v>
      </c>
      <c r="E2668" s="41">
        <v>2.9523345585521752E-5</v>
      </c>
    </row>
    <row r="2669" spans="2:5" ht="15" customHeight="1">
      <c r="B2669" s="90"/>
      <c r="C2669" s="43" t="s">
        <v>165</v>
      </c>
      <c r="D2669" s="42">
        <v>33</v>
      </c>
      <c r="E2669" s="41">
        <v>4.871352021611089E-4</v>
      </c>
    </row>
    <row r="2670" spans="2:5" ht="15" customHeight="1">
      <c r="B2670" s="90"/>
      <c r="C2670" s="43" t="s">
        <v>215</v>
      </c>
      <c r="D2670" s="42">
        <v>82</v>
      </c>
      <c r="E2670" s="41">
        <v>1.2104571690063919E-3</v>
      </c>
    </row>
    <row r="2671" spans="2:5" ht="15" customHeight="1">
      <c r="B2671" s="90"/>
      <c r="C2671" s="43" t="s">
        <v>223</v>
      </c>
      <c r="D2671" s="42">
        <v>145</v>
      </c>
      <c r="E2671" s="41">
        <v>2.1404425549503268E-3</v>
      </c>
    </row>
    <row r="2672" spans="2:5" ht="15" customHeight="1">
      <c r="B2672" s="90"/>
      <c r="C2672" s="43" t="s">
        <v>128</v>
      </c>
      <c r="D2672" s="42">
        <v>1</v>
      </c>
      <c r="E2672" s="41">
        <v>1.4761672792760876E-5</v>
      </c>
    </row>
    <row r="2673" spans="2:5" ht="15" customHeight="1">
      <c r="B2673" s="90"/>
      <c r="C2673" s="43" t="s">
        <v>224</v>
      </c>
      <c r="D2673" s="42">
        <v>128</v>
      </c>
      <c r="E2673" s="41">
        <v>1.8894941174733922E-3</v>
      </c>
    </row>
    <row r="2674" spans="2:5" ht="15" customHeight="1">
      <c r="B2674" s="90"/>
      <c r="C2674" s="43" t="s">
        <v>204</v>
      </c>
      <c r="D2674" s="42">
        <v>33</v>
      </c>
      <c r="E2674" s="41">
        <v>4.871352021611089E-4</v>
      </c>
    </row>
    <row r="2675" spans="2:5" ht="15" customHeight="1">
      <c r="B2675" s="90"/>
      <c r="C2675" s="43" t="s">
        <v>192</v>
      </c>
      <c r="D2675" s="42">
        <v>10</v>
      </c>
      <c r="E2675" s="41">
        <v>1.4761672792760875E-4</v>
      </c>
    </row>
    <row r="2676" spans="2:5" ht="15" customHeight="1">
      <c r="B2676" s="90"/>
      <c r="C2676" s="43" t="s">
        <v>225</v>
      </c>
      <c r="D2676" s="42">
        <v>46</v>
      </c>
      <c r="E2676" s="41">
        <v>6.790369484670003E-4</v>
      </c>
    </row>
    <row r="2677" spans="2:5" ht="15" customHeight="1">
      <c r="B2677" s="90"/>
      <c r="C2677" s="43" t="s">
        <v>133</v>
      </c>
      <c r="D2677" s="42">
        <v>6</v>
      </c>
      <c r="E2677" s="41">
        <v>8.8570036756565254E-5</v>
      </c>
    </row>
    <row r="2678" spans="2:5" ht="15" customHeight="1">
      <c r="B2678" s="90"/>
      <c r="C2678" s="43" t="s">
        <v>231</v>
      </c>
      <c r="D2678" s="42">
        <v>194</v>
      </c>
      <c r="E2678" s="41">
        <v>2.8637645217956097E-3</v>
      </c>
    </row>
    <row r="2679" spans="2:5" ht="15" customHeight="1">
      <c r="B2679" s="90"/>
      <c r="C2679" s="43" t="s">
        <v>147</v>
      </c>
      <c r="D2679" s="42">
        <v>2</v>
      </c>
      <c r="E2679" s="41">
        <v>2.9523345585521752E-5</v>
      </c>
    </row>
    <row r="2680" spans="2:5" ht="15" customHeight="1">
      <c r="B2680" s="90"/>
      <c r="C2680" s="43" t="s">
        <v>214</v>
      </c>
      <c r="D2680" s="42">
        <v>64</v>
      </c>
      <c r="E2680" s="41">
        <v>9.4474705873669608E-4</v>
      </c>
    </row>
    <row r="2681" spans="2:5" ht="15" customHeight="1">
      <c r="B2681" s="90"/>
      <c r="C2681" s="43" t="s">
        <v>146</v>
      </c>
      <c r="D2681" s="42">
        <v>1</v>
      </c>
      <c r="E2681" s="41">
        <v>1.4761672792760876E-5</v>
      </c>
    </row>
    <row r="2682" spans="2:5" ht="15" customHeight="1">
      <c r="B2682" s="90"/>
      <c r="C2682" s="43" t="s">
        <v>191</v>
      </c>
      <c r="D2682" s="42">
        <v>4</v>
      </c>
      <c r="E2682" s="41">
        <v>5.9046691171043505E-5</v>
      </c>
    </row>
    <row r="2683" spans="2:5" ht="15" customHeight="1">
      <c r="B2683" s="90"/>
      <c r="C2683" s="43" t="s">
        <v>139</v>
      </c>
      <c r="D2683" s="42">
        <v>5</v>
      </c>
      <c r="E2683" s="41">
        <v>7.3808363963804376E-5</v>
      </c>
    </row>
    <row r="2684" spans="2:5" ht="15" customHeight="1">
      <c r="B2684" s="90"/>
      <c r="C2684" s="43" t="s">
        <v>129</v>
      </c>
      <c r="D2684" s="42">
        <v>4</v>
      </c>
      <c r="E2684" s="41">
        <v>5.9046691171043505E-5</v>
      </c>
    </row>
    <row r="2685" spans="2:5" ht="15" customHeight="1">
      <c r="B2685" s="90"/>
      <c r="C2685" s="43" t="s">
        <v>126</v>
      </c>
      <c r="D2685" s="42">
        <v>12</v>
      </c>
      <c r="E2685" s="41">
        <v>1.7714007351313051E-4</v>
      </c>
    </row>
    <row r="2686" spans="2:5" ht="15" customHeight="1">
      <c r="B2686" s="90"/>
      <c r="C2686" s="43" t="s">
        <v>134</v>
      </c>
      <c r="D2686" s="42">
        <v>9</v>
      </c>
      <c r="E2686" s="41">
        <v>1.3285505513484789E-4</v>
      </c>
    </row>
    <row r="2687" spans="2:5" ht="15" customHeight="1">
      <c r="B2687" s="90"/>
      <c r="C2687" s="43" t="s">
        <v>196</v>
      </c>
      <c r="D2687" s="42">
        <v>19</v>
      </c>
      <c r="E2687" s="41">
        <v>2.8047178306245664E-4</v>
      </c>
    </row>
    <row r="2688" spans="2:5" ht="15" customHeight="1">
      <c r="B2688" s="90"/>
      <c r="C2688" s="43" t="s">
        <v>200</v>
      </c>
      <c r="D2688" s="42">
        <v>18</v>
      </c>
      <c r="E2688" s="41">
        <v>2.6571011026969577E-4</v>
      </c>
    </row>
    <row r="2689" spans="2:5" ht="15" customHeight="1">
      <c r="B2689" s="90"/>
      <c r="C2689" s="43" t="s">
        <v>201</v>
      </c>
      <c r="D2689" s="42">
        <v>13</v>
      </c>
      <c r="E2689" s="41">
        <v>1.9190174630589137E-4</v>
      </c>
    </row>
    <row r="2690" spans="2:5" ht="15" customHeight="1">
      <c r="B2690" s="90"/>
      <c r="C2690" s="43" t="s">
        <v>185</v>
      </c>
      <c r="D2690" s="42">
        <v>41</v>
      </c>
      <c r="E2690" s="41">
        <v>6.0522858450319593E-4</v>
      </c>
    </row>
    <row r="2691" spans="2:5" ht="15" customHeight="1">
      <c r="B2691" s="90"/>
      <c r="C2691" s="43" t="s">
        <v>219</v>
      </c>
      <c r="D2691" s="42">
        <v>39</v>
      </c>
      <c r="E2691" s="41">
        <v>5.757052389176742E-4</v>
      </c>
    </row>
    <row r="2692" spans="2:5" ht="15" customHeight="1">
      <c r="B2692" s="90"/>
      <c r="C2692" s="43" t="s">
        <v>178</v>
      </c>
      <c r="D2692" s="42">
        <v>36</v>
      </c>
      <c r="E2692" s="41">
        <v>5.3142022053939155E-4</v>
      </c>
    </row>
    <row r="2693" spans="2:5" ht="15" customHeight="1">
      <c r="B2693" s="90"/>
      <c r="C2693" s="43" t="s">
        <v>135</v>
      </c>
      <c r="D2693" s="42">
        <v>11</v>
      </c>
      <c r="E2693" s="41">
        <v>1.6237840072036964E-4</v>
      </c>
    </row>
    <row r="2694" spans="2:5" ht="15" customHeight="1">
      <c r="B2694" s="90"/>
      <c r="C2694" s="43" t="s">
        <v>151</v>
      </c>
      <c r="D2694" s="42">
        <v>20</v>
      </c>
      <c r="E2694" s="41">
        <v>2.952334558552175E-4</v>
      </c>
    </row>
    <row r="2695" spans="2:5" ht="15" customHeight="1">
      <c r="B2695" s="90"/>
      <c r="C2695" s="43" t="s">
        <v>222</v>
      </c>
      <c r="D2695" s="42">
        <v>38</v>
      </c>
      <c r="E2695" s="41">
        <v>5.6094356612491328E-4</v>
      </c>
    </row>
    <row r="2696" spans="2:5" ht="15" customHeight="1">
      <c r="B2696" s="90"/>
      <c r="C2696" s="43" t="s">
        <v>144</v>
      </c>
      <c r="D2696" s="42">
        <v>5</v>
      </c>
      <c r="E2696" s="41">
        <v>7.3808363963804376E-5</v>
      </c>
    </row>
    <row r="2697" spans="2:5" ht="15" customHeight="1">
      <c r="B2697" s="90"/>
      <c r="C2697" s="43" t="s">
        <v>160</v>
      </c>
      <c r="D2697" s="42">
        <v>7</v>
      </c>
      <c r="E2697" s="41">
        <v>1.0333170954932613E-4</v>
      </c>
    </row>
    <row r="2698" spans="2:5" ht="15" customHeight="1">
      <c r="B2698" s="90"/>
      <c r="C2698" s="43" t="s">
        <v>216</v>
      </c>
      <c r="D2698" s="42">
        <v>30</v>
      </c>
      <c r="E2698" s="41">
        <v>4.4285018378282625E-4</v>
      </c>
    </row>
    <row r="2699" spans="2:5" ht="15" customHeight="1">
      <c r="B2699" s="90"/>
      <c r="C2699" s="43" t="s">
        <v>194</v>
      </c>
      <c r="D2699" s="42">
        <v>65</v>
      </c>
      <c r="E2699" s="41">
        <v>9.5950873152945689E-4</v>
      </c>
    </row>
    <row r="2700" spans="2:5" ht="15" customHeight="1">
      <c r="B2700" s="90"/>
      <c r="C2700" s="43" t="s">
        <v>207</v>
      </c>
      <c r="D2700" s="42">
        <v>5</v>
      </c>
      <c r="E2700" s="41">
        <v>7.3808363963804376E-5</v>
      </c>
    </row>
    <row r="2701" spans="2:5" ht="15" customHeight="1">
      <c r="B2701" s="90"/>
      <c r="C2701" s="43" t="s">
        <v>157</v>
      </c>
      <c r="D2701" s="42">
        <v>10</v>
      </c>
      <c r="E2701" s="41">
        <v>1.4761672792760875E-4</v>
      </c>
    </row>
    <row r="2702" spans="2:5" ht="15" customHeight="1">
      <c r="B2702" s="90"/>
      <c r="C2702" s="43" t="s">
        <v>193</v>
      </c>
      <c r="D2702" s="42">
        <v>5</v>
      </c>
      <c r="E2702" s="41">
        <v>7.3808363963804376E-5</v>
      </c>
    </row>
    <row r="2703" spans="2:5" ht="15" customHeight="1">
      <c r="B2703" s="90"/>
      <c r="C2703" s="43" t="s">
        <v>181</v>
      </c>
      <c r="D2703" s="42">
        <v>4</v>
      </c>
      <c r="E2703" s="41">
        <v>5.9046691171043505E-5</v>
      </c>
    </row>
    <row r="2704" spans="2:5" ht="15" customHeight="1">
      <c r="B2704" s="90"/>
      <c r="C2704" s="43" t="s">
        <v>211</v>
      </c>
      <c r="D2704" s="42">
        <v>46</v>
      </c>
      <c r="E2704" s="41">
        <v>6.790369484670003E-4</v>
      </c>
    </row>
    <row r="2705" spans="2:5" ht="15" customHeight="1">
      <c r="B2705" s="90"/>
      <c r="C2705" s="43" t="s">
        <v>166</v>
      </c>
      <c r="D2705" s="42">
        <v>8</v>
      </c>
      <c r="E2705" s="41">
        <v>1.1809338234208701E-4</v>
      </c>
    </row>
    <row r="2706" spans="2:5" ht="15" customHeight="1">
      <c r="B2706" s="90"/>
      <c r="C2706" s="43" t="s">
        <v>167</v>
      </c>
      <c r="D2706" s="42">
        <v>39</v>
      </c>
      <c r="E2706" s="41">
        <v>5.757052389176742E-4</v>
      </c>
    </row>
    <row r="2707" spans="2:5" ht="15" customHeight="1">
      <c r="B2707" s="90"/>
      <c r="C2707" s="43" t="s">
        <v>197</v>
      </c>
      <c r="D2707" s="42">
        <v>23</v>
      </c>
      <c r="E2707" s="41">
        <v>3.3951847423350015E-4</v>
      </c>
    </row>
    <row r="2708" spans="2:5" ht="15" customHeight="1">
      <c r="B2708" s="90"/>
      <c r="C2708" s="43" t="s">
        <v>155</v>
      </c>
      <c r="D2708" s="42">
        <v>11</v>
      </c>
      <c r="E2708" s="41">
        <v>1.6237840072036964E-4</v>
      </c>
    </row>
    <row r="2709" spans="2:5" ht="15" customHeight="1">
      <c r="B2709" s="90"/>
      <c r="C2709" s="43" t="s">
        <v>148</v>
      </c>
      <c r="D2709" s="42">
        <v>12</v>
      </c>
      <c r="E2709" s="41">
        <v>1.7714007351313051E-4</v>
      </c>
    </row>
    <row r="2710" spans="2:5" ht="15" customHeight="1">
      <c r="B2710" s="90"/>
      <c r="C2710" s="43" t="s">
        <v>179</v>
      </c>
      <c r="D2710" s="42">
        <v>4</v>
      </c>
      <c r="E2710" s="41">
        <v>5.9046691171043505E-5</v>
      </c>
    </row>
    <row r="2711" spans="2:5" ht="15" customHeight="1">
      <c r="B2711" s="90"/>
      <c r="C2711" s="43" t="s">
        <v>202</v>
      </c>
      <c r="D2711" s="42">
        <v>68</v>
      </c>
      <c r="E2711" s="41">
        <v>1.0037937499077396E-3</v>
      </c>
    </row>
    <row r="2712" spans="2:5" ht="15" customHeight="1">
      <c r="B2712" s="90"/>
      <c r="C2712" s="43" t="s">
        <v>119</v>
      </c>
      <c r="D2712" s="42">
        <v>8</v>
      </c>
      <c r="E2712" s="41">
        <v>1.1809338234208701E-4</v>
      </c>
    </row>
    <row r="2713" spans="2:5" ht="15" customHeight="1">
      <c r="B2713" s="90"/>
      <c r="C2713" s="43" t="s">
        <v>140</v>
      </c>
      <c r="D2713" s="42">
        <v>7</v>
      </c>
      <c r="E2713" s="41">
        <v>1.0333170954932613E-4</v>
      </c>
    </row>
    <row r="2714" spans="2:5" ht="15" customHeight="1">
      <c r="B2714" s="90"/>
      <c r="C2714" s="43" t="s">
        <v>213</v>
      </c>
      <c r="D2714" s="42">
        <v>3</v>
      </c>
      <c r="E2714" s="41">
        <v>4.4285018378282627E-5</v>
      </c>
    </row>
    <row r="2715" spans="2:5" ht="15" customHeight="1">
      <c r="B2715" s="90"/>
      <c r="C2715" s="43" t="s">
        <v>162</v>
      </c>
      <c r="D2715" s="42">
        <v>5</v>
      </c>
      <c r="E2715" s="41">
        <v>7.3808363963804376E-5</v>
      </c>
    </row>
    <row r="2716" spans="2:5" ht="15" customHeight="1">
      <c r="B2716" s="90"/>
      <c r="C2716" s="43" t="s">
        <v>132</v>
      </c>
      <c r="D2716" s="42">
        <v>2</v>
      </c>
      <c r="E2716" s="41">
        <v>2.9523345585521752E-5</v>
      </c>
    </row>
    <row r="2717" spans="2:5" ht="15" customHeight="1">
      <c r="B2717" s="90"/>
      <c r="C2717" s="43" t="s">
        <v>122</v>
      </c>
      <c r="D2717" s="42">
        <v>6</v>
      </c>
      <c r="E2717" s="41">
        <v>8.8570036756565254E-5</v>
      </c>
    </row>
    <row r="2718" spans="2:5" ht="15" customHeight="1">
      <c r="B2718" s="90"/>
      <c r="C2718" s="43" t="s">
        <v>171</v>
      </c>
      <c r="D2718" s="42">
        <v>54</v>
      </c>
      <c r="E2718" s="41">
        <v>7.9713033080908732E-4</v>
      </c>
    </row>
    <row r="2719" spans="2:5" ht="15" customHeight="1">
      <c r="B2719" s="90"/>
      <c r="C2719" s="43" t="s">
        <v>218</v>
      </c>
      <c r="D2719" s="42">
        <v>106</v>
      </c>
      <c r="E2719" s="41">
        <v>1.5647373160326528E-3</v>
      </c>
    </row>
    <row r="2720" spans="2:5" ht="15" customHeight="1">
      <c r="B2720" s="90"/>
      <c r="C2720" s="43" t="s">
        <v>203</v>
      </c>
      <c r="D2720" s="42">
        <v>22</v>
      </c>
      <c r="E2720" s="41">
        <v>3.2475680144073929E-4</v>
      </c>
    </row>
    <row r="2721" spans="2:5" ht="15" customHeight="1">
      <c r="B2721" s="90"/>
      <c r="C2721" s="43" t="s">
        <v>212</v>
      </c>
      <c r="D2721" s="42">
        <v>14</v>
      </c>
      <c r="E2721" s="41">
        <v>2.0666341909865226E-4</v>
      </c>
    </row>
    <row r="2722" spans="2:5" ht="15" customHeight="1">
      <c r="B2722" s="90"/>
      <c r="C2722" s="43" t="s">
        <v>137</v>
      </c>
      <c r="D2722" s="42">
        <v>3</v>
      </c>
      <c r="E2722" s="41">
        <v>4.4285018378282627E-5</v>
      </c>
    </row>
    <row r="2723" spans="2:5" ht="15" customHeight="1">
      <c r="B2723" s="90"/>
      <c r="C2723" s="43" t="s">
        <v>183</v>
      </c>
      <c r="D2723" s="42">
        <v>3</v>
      </c>
      <c r="E2723" s="41">
        <v>4.4285018378282627E-5</v>
      </c>
    </row>
    <row r="2724" spans="2:5" ht="15" customHeight="1">
      <c r="B2724" s="90"/>
      <c r="C2724" s="43" t="s">
        <v>226</v>
      </c>
      <c r="D2724" s="42">
        <v>124</v>
      </c>
      <c r="E2724" s="41">
        <v>1.8304474263023485E-3</v>
      </c>
    </row>
    <row r="2725" spans="2:5" ht="15" customHeight="1">
      <c r="B2725" s="90"/>
      <c r="C2725" s="43" t="s">
        <v>190</v>
      </c>
      <c r="D2725" s="42">
        <v>36</v>
      </c>
      <c r="E2725" s="41">
        <v>5.3142022053939155E-4</v>
      </c>
    </row>
    <row r="2726" spans="2:5" ht="15" customHeight="1">
      <c r="B2726" s="90"/>
      <c r="C2726" s="43" t="s">
        <v>184</v>
      </c>
      <c r="D2726" s="42">
        <v>49</v>
      </c>
      <c r="E2726" s="41">
        <v>7.2332196684528295E-4</v>
      </c>
    </row>
    <row r="2727" spans="2:5" ht="15" customHeight="1">
      <c r="B2727" s="90"/>
      <c r="C2727" s="43" t="s">
        <v>164</v>
      </c>
      <c r="D2727" s="42">
        <v>20</v>
      </c>
      <c r="E2727" s="41">
        <v>2.952334558552175E-4</v>
      </c>
    </row>
    <row r="2728" spans="2:5" ht="15" customHeight="1">
      <c r="B2728" s="90"/>
      <c r="C2728" s="43" t="s">
        <v>176</v>
      </c>
      <c r="D2728" s="42">
        <v>26</v>
      </c>
      <c r="E2728" s="41">
        <v>3.8380349261178274E-4</v>
      </c>
    </row>
    <row r="2729" spans="2:5" ht="15" customHeight="1">
      <c r="B2729" s="90"/>
      <c r="C2729" s="43" t="s">
        <v>217</v>
      </c>
      <c r="D2729" s="42">
        <v>32</v>
      </c>
      <c r="E2729" s="41">
        <v>4.7237352936834804E-4</v>
      </c>
    </row>
    <row r="2730" spans="2:5" ht="15" customHeight="1">
      <c r="B2730" s="90"/>
      <c r="C2730" s="43" t="s">
        <v>228</v>
      </c>
      <c r="D2730" s="42">
        <v>112</v>
      </c>
      <c r="E2730" s="41">
        <v>1.6533073527892181E-3</v>
      </c>
    </row>
    <row r="2731" spans="2:5" ht="15" customHeight="1">
      <c r="B2731" s="90"/>
      <c r="C2731" s="43" t="s">
        <v>121</v>
      </c>
      <c r="D2731" s="42">
        <v>6</v>
      </c>
      <c r="E2731" s="41">
        <v>8.8570036756565254E-5</v>
      </c>
    </row>
    <row r="2732" spans="2:5" ht="15" customHeight="1">
      <c r="B2732" s="90"/>
      <c r="C2732" s="43" t="s">
        <v>220</v>
      </c>
      <c r="D2732" s="42">
        <v>34</v>
      </c>
      <c r="E2732" s="41">
        <v>5.0189687495386982E-4</v>
      </c>
    </row>
    <row r="2733" spans="2:5" ht="15" customHeight="1">
      <c r="B2733" s="90"/>
      <c r="C2733" s="43" t="s">
        <v>123</v>
      </c>
      <c r="D2733" s="42">
        <v>3</v>
      </c>
      <c r="E2733" s="41">
        <v>4.4285018378282627E-5</v>
      </c>
    </row>
    <row r="2734" spans="2:5" ht="15" customHeight="1">
      <c r="B2734" s="90"/>
      <c r="C2734" s="43" t="s">
        <v>221</v>
      </c>
      <c r="D2734" s="42">
        <v>38</v>
      </c>
      <c r="E2734" s="41">
        <v>5.6094356612491328E-4</v>
      </c>
    </row>
    <row r="2735" spans="2:5" ht="15" customHeight="1">
      <c r="B2735" s="91"/>
      <c r="C2735" s="40" t="s">
        <v>19</v>
      </c>
      <c r="D2735" s="39">
        <v>3261</v>
      </c>
      <c r="E2735" s="38">
        <v>4.8137814977193216E-2</v>
      </c>
    </row>
    <row r="2736" spans="2:5" ht="15" customHeight="1">
      <c r="B2736" s="89" t="s">
        <v>87</v>
      </c>
      <c r="C2736" s="43" t="s">
        <v>209</v>
      </c>
      <c r="D2736" s="42">
        <v>1</v>
      </c>
      <c r="E2736" s="41">
        <v>1.4761672792760876E-5</v>
      </c>
    </row>
    <row r="2737" spans="2:5" ht="15" customHeight="1">
      <c r="B2737" s="90"/>
      <c r="C2737" s="43" t="s">
        <v>161</v>
      </c>
      <c r="D2737" s="42">
        <v>6</v>
      </c>
      <c r="E2737" s="41">
        <v>8.8570036756565254E-5</v>
      </c>
    </row>
    <row r="2738" spans="2:5" ht="15" customHeight="1">
      <c r="B2738" s="90"/>
      <c r="C2738" s="43" t="s">
        <v>230</v>
      </c>
      <c r="D2738" s="42">
        <v>9</v>
      </c>
      <c r="E2738" s="41">
        <v>1.3285505513484789E-4</v>
      </c>
    </row>
    <row r="2739" spans="2:5" ht="15" customHeight="1">
      <c r="B2739" s="90"/>
      <c r="C2739" s="43" t="s">
        <v>172</v>
      </c>
      <c r="D2739" s="42">
        <v>3</v>
      </c>
      <c r="E2739" s="41">
        <v>4.4285018378282627E-5</v>
      </c>
    </row>
    <row r="2740" spans="2:5" ht="15" customHeight="1">
      <c r="B2740" s="90"/>
      <c r="C2740" s="43" t="s">
        <v>199</v>
      </c>
      <c r="D2740" s="42">
        <v>1</v>
      </c>
      <c r="E2740" s="41">
        <v>1.4761672792760876E-5</v>
      </c>
    </row>
    <row r="2741" spans="2:5" ht="15" customHeight="1">
      <c r="B2741" s="90"/>
      <c r="C2741" s="43" t="s">
        <v>198</v>
      </c>
      <c r="D2741" s="42">
        <v>4</v>
      </c>
      <c r="E2741" s="41">
        <v>5.9046691171043505E-5</v>
      </c>
    </row>
    <row r="2742" spans="2:5" ht="15" customHeight="1">
      <c r="B2742" s="90"/>
      <c r="C2742" s="43" t="s">
        <v>205</v>
      </c>
      <c r="D2742" s="42">
        <v>5</v>
      </c>
      <c r="E2742" s="41">
        <v>7.3808363963804376E-5</v>
      </c>
    </row>
    <row r="2743" spans="2:5" ht="15" customHeight="1">
      <c r="B2743" s="90"/>
      <c r="C2743" s="43" t="s">
        <v>210</v>
      </c>
      <c r="D2743" s="42">
        <v>1</v>
      </c>
      <c r="E2743" s="41">
        <v>1.4761672792760876E-5</v>
      </c>
    </row>
    <row r="2744" spans="2:5" ht="15" customHeight="1">
      <c r="B2744" s="90"/>
      <c r="C2744" s="43" t="s">
        <v>170</v>
      </c>
      <c r="D2744" s="42">
        <v>1</v>
      </c>
      <c r="E2744" s="41">
        <v>1.4761672792760876E-5</v>
      </c>
    </row>
    <row r="2745" spans="2:5" ht="15" customHeight="1">
      <c r="B2745" s="90"/>
      <c r="C2745" s="43" t="s">
        <v>142</v>
      </c>
      <c r="D2745" s="42">
        <v>1</v>
      </c>
      <c r="E2745" s="41">
        <v>1.4761672792760876E-5</v>
      </c>
    </row>
    <row r="2746" spans="2:5" ht="15" customHeight="1">
      <c r="B2746" s="90"/>
      <c r="C2746" s="43" t="s">
        <v>175</v>
      </c>
      <c r="D2746" s="42">
        <v>3</v>
      </c>
      <c r="E2746" s="41">
        <v>4.4285018378282627E-5</v>
      </c>
    </row>
    <row r="2747" spans="2:5" ht="15" customHeight="1">
      <c r="B2747" s="90"/>
      <c r="C2747" s="43" t="s">
        <v>156</v>
      </c>
      <c r="D2747" s="42">
        <v>1</v>
      </c>
      <c r="E2747" s="41">
        <v>1.4761672792760876E-5</v>
      </c>
    </row>
    <row r="2748" spans="2:5" ht="15" customHeight="1">
      <c r="B2748" s="90"/>
      <c r="C2748" s="43" t="s">
        <v>195</v>
      </c>
      <c r="D2748" s="42">
        <v>4</v>
      </c>
      <c r="E2748" s="41">
        <v>5.9046691171043505E-5</v>
      </c>
    </row>
    <row r="2749" spans="2:5" ht="15" customHeight="1">
      <c r="B2749" s="90"/>
      <c r="C2749" s="43" t="s">
        <v>206</v>
      </c>
      <c r="D2749" s="42">
        <v>2</v>
      </c>
      <c r="E2749" s="41">
        <v>2.9523345585521752E-5</v>
      </c>
    </row>
    <row r="2750" spans="2:5" ht="15" customHeight="1">
      <c r="B2750" s="90"/>
      <c r="C2750" s="43" t="s">
        <v>182</v>
      </c>
      <c r="D2750" s="42">
        <v>3</v>
      </c>
      <c r="E2750" s="41">
        <v>4.4285018378282627E-5</v>
      </c>
    </row>
    <row r="2751" spans="2:5" ht="15" customHeight="1">
      <c r="B2751" s="90"/>
      <c r="C2751" s="43" t="s">
        <v>177</v>
      </c>
      <c r="D2751" s="42">
        <v>1</v>
      </c>
      <c r="E2751" s="41">
        <v>1.4761672792760876E-5</v>
      </c>
    </row>
    <row r="2752" spans="2:5" ht="15" customHeight="1">
      <c r="B2752" s="90"/>
      <c r="C2752" s="43" t="s">
        <v>174</v>
      </c>
      <c r="D2752" s="42">
        <v>3</v>
      </c>
      <c r="E2752" s="41">
        <v>4.4285018378282627E-5</v>
      </c>
    </row>
    <row r="2753" spans="2:5" ht="15" customHeight="1">
      <c r="B2753" s="90"/>
      <c r="C2753" s="43" t="s">
        <v>229</v>
      </c>
      <c r="D2753" s="42">
        <v>4</v>
      </c>
      <c r="E2753" s="41">
        <v>5.9046691171043505E-5</v>
      </c>
    </row>
    <row r="2754" spans="2:5" ht="15" customHeight="1">
      <c r="B2754" s="90"/>
      <c r="C2754" s="43" t="s">
        <v>227</v>
      </c>
      <c r="D2754" s="42">
        <v>1</v>
      </c>
      <c r="E2754" s="41">
        <v>1.4761672792760876E-5</v>
      </c>
    </row>
    <row r="2755" spans="2:5" ht="15" customHeight="1">
      <c r="B2755" s="90"/>
      <c r="C2755" s="43" t="s">
        <v>180</v>
      </c>
      <c r="D2755" s="42">
        <v>1</v>
      </c>
      <c r="E2755" s="41">
        <v>1.4761672792760876E-5</v>
      </c>
    </row>
    <row r="2756" spans="2:5" ht="15" customHeight="1">
      <c r="B2756" s="90"/>
      <c r="C2756" s="43" t="s">
        <v>188</v>
      </c>
      <c r="D2756" s="42">
        <v>3</v>
      </c>
      <c r="E2756" s="41">
        <v>4.4285018378282627E-5</v>
      </c>
    </row>
    <row r="2757" spans="2:5" ht="15" customHeight="1">
      <c r="B2757" s="90"/>
      <c r="C2757" s="43" t="s">
        <v>208</v>
      </c>
      <c r="D2757" s="42">
        <v>3</v>
      </c>
      <c r="E2757" s="41">
        <v>4.4285018378282627E-5</v>
      </c>
    </row>
    <row r="2758" spans="2:5" ht="15" customHeight="1">
      <c r="B2758" s="90"/>
      <c r="C2758" s="43" t="s">
        <v>189</v>
      </c>
      <c r="D2758" s="42">
        <v>44</v>
      </c>
      <c r="E2758" s="41">
        <v>6.4951360288147857E-4</v>
      </c>
    </row>
    <row r="2759" spans="2:5" ht="15" customHeight="1">
      <c r="B2759" s="90"/>
      <c r="C2759" s="43" t="s">
        <v>154</v>
      </c>
      <c r="D2759" s="42">
        <v>1</v>
      </c>
      <c r="E2759" s="41">
        <v>1.4761672792760876E-5</v>
      </c>
    </row>
    <row r="2760" spans="2:5" ht="15" customHeight="1">
      <c r="B2760" s="90"/>
      <c r="C2760" s="43" t="s">
        <v>165</v>
      </c>
      <c r="D2760" s="42">
        <v>4</v>
      </c>
      <c r="E2760" s="41">
        <v>5.9046691171043505E-5</v>
      </c>
    </row>
    <row r="2761" spans="2:5" ht="15" customHeight="1">
      <c r="B2761" s="90"/>
      <c r="C2761" s="43" t="s">
        <v>215</v>
      </c>
      <c r="D2761" s="42">
        <v>5</v>
      </c>
      <c r="E2761" s="41">
        <v>7.3808363963804376E-5</v>
      </c>
    </row>
    <row r="2762" spans="2:5" ht="15" customHeight="1">
      <c r="B2762" s="90"/>
      <c r="C2762" s="43" t="s">
        <v>223</v>
      </c>
      <c r="D2762" s="42">
        <v>30</v>
      </c>
      <c r="E2762" s="41">
        <v>4.4285018378282625E-4</v>
      </c>
    </row>
    <row r="2763" spans="2:5" ht="15" customHeight="1">
      <c r="B2763" s="90"/>
      <c r="C2763" s="43" t="s">
        <v>224</v>
      </c>
      <c r="D2763" s="42">
        <v>17</v>
      </c>
      <c r="E2763" s="41">
        <v>2.5094843747693491E-4</v>
      </c>
    </row>
    <row r="2764" spans="2:5" ht="15" customHeight="1">
      <c r="B2764" s="90"/>
      <c r="C2764" s="43" t="s">
        <v>225</v>
      </c>
      <c r="D2764" s="42">
        <v>11</v>
      </c>
      <c r="E2764" s="41">
        <v>1.6237840072036964E-4</v>
      </c>
    </row>
    <row r="2765" spans="2:5" ht="15" customHeight="1">
      <c r="B2765" s="90"/>
      <c r="C2765" s="43" t="s">
        <v>231</v>
      </c>
      <c r="D2765" s="42">
        <v>49</v>
      </c>
      <c r="E2765" s="41">
        <v>7.2332196684528295E-4</v>
      </c>
    </row>
    <row r="2766" spans="2:5" ht="15" customHeight="1">
      <c r="B2766" s="90"/>
      <c r="C2766" s="43" t="s">
        <v>214</v>
      </c>
      <c r="D2766" s="42">
        <v>2</v>
      </c>
      <c r="E2766" s="41">
        <v>2.9523345585521752E-5</v>
      </c>
    </row>
    <row r="2767" spans="2:5" ht="15" customHeight="1">
      <c r="B2767" s="90"/>
      <c r="C2767" s="43" t="s">
        <v>126</v>
      </c>
      <c r="D2767" s="42">
        <v>1</v>
      </c>
      <c r="E2767" s="41">
        <v>1.4761672792760876E-5</v>
      </c>
    </row>
    <row r="2768" spans="2:5" ht="15" customHeight="1">
      <c r="B2768" s="90"/>
      <c r="C2768" s="43" t="s">
        <v>134</v>
      </c>
      <c r="D2768" s="42">
        <v>2</v>
      </c>
      <c r="E2768" s="41">
        <v>2.9523345585521752E-5</v>
      </c>
    </row>
    <row r="2769" spans="2:5" ht="15" customHeight="1">
      <c r="B2769" s="90"/>
      <c r="C2769" s="43" t="s">
        <v>196</v>
      </c>
      <c r="D2769" s="42">
        <v>1</v>
      </c>
      <c r="E2769" s="41">
        <v>1.4761672792760876E-5</v>
      </c>
    </row>
    <row r="2770" spans="2:5" ht="15" customHeight="1">
      <c r="B2770" s="90"/>
      <c r="C2770" s="43" t="s">
        <v>201</v>
      </c>
      <c r="D2770" s="42">
        <v>64</v>
      </c>
      <c r="E2770" s="41">
        <v>9.4474705873669608E-4</v>
      </c>
    </row>
    <row r="2771" spans="2:5" ht="15" customHeight="1">
      <c r="B2771" s="90"/>
      <c r="C2771" s="43" t="s">
        <v>178</v>
      </c>
      <c r="D2771" s="42">
        <v>5</v>
      </c>
      <c r="E2771" s="41">
        <v>7.3808363963804376E-5</v>
      </c>
    </row>
    <row r="2772" spans="2:5" ht="15" customHeight="1">
      <c r="B2772" s="90"/>
      <c r="C2772" s="43" t="s">
        <v>151</v>
      </c>
      <c r="D2772" s="42">
        <v>4</v>
      </c>
      <c r="E2772" s="41">
        <v>5.9046691171043505E-5</v>
      </c>
    </row>
    <row r="2773" spans="2:5" ht="15" customHeight="1">
      <c r="B2773" s="90"/>
      <c r="C2773" s="43" t="s">
        <v>222</v>
      </c>
      <c r="D2773" s="42">
        <v>40</v>
      </c>
      <c r="E2773" s="41">
        <v>5.9046691171043501E-4</v>
      </c>
    </row>
    <row r="2774" spans="2:5" ht="15" customHeight="1">
      <c r="B2774" s="90"/>
      <c r="C2774" s="43" t="s">
        <v>144</v>
      </c>
      <c r="D2774" s="42">
        <v>1</v>
      </c>
      <c r="E2774" s="41">
        <v>1.4761672792760876E-5</v>
      </c>
    </row>
    <row r="2775" spans="2:5" ht="15" customHeight="1">
      <c r="B2775" s="90"/>
      <c r="C2775" s="43" t="s">
        <v>216</v>
      </c>
      <c r="D2775" s="42">
        <v>2</v>
      </c>
      <c r="E2775" s="41">
        <v>2.9523345585521752E-5</v>
      </c>
    </row>
    <row r="2776" spans="2:5" ht="15" customHeight="1">
      <c r="B2776" s="90"/>
      <c r="C2776" s="43" t="s">
        <v>207</v>
      </c>
      <c r="D2776" s="42">
        <v>2</v>
      </c>
      <c r="E2776" s="41">
        <v>2.9523345585521752E-5</v>
      </c>
    </row>
    <row r="2777" spans="2:5" ht="15" customHeight="1">
      <c r="B2777" s="90"/>
      <c r="C2777" s="43" t="s">
        <v>193</v>
      </c>
      <c r="D2777" s="42">
        <v>1</v>
      </c>
      <c r="E2777" s="41">
        <v>1.4761672792760876E-5</v>
      </c>
    </row>
    <row r="2778" spans="2:5" ht="15" customHeight="1">
      <c r="B2778" s="90"/>
      <c r="C2778" s="43" t="s">
        <v>181</v>
      </c>
      <c r="D2778" s="42">
        <v>13</v>
      </c>
      <c r="E2778" s="41">
        <v>1.9190174630589137E-4</v>
      </c>
    </row>
    <row r="2779" spans="2:5" ht="15" customHeight="1">
      <c r="B2779" s="90"/>
      <c r="C2779" s="43" t="s">
        <v>211</v>
      </c>
      <c r="D2779" s="42">
        <v>3</v>
      </c>
      <c r="E2779" s="41">
        <v>4.4285018378282627E-5</v>
      </c>
    </row>
    <row r="2780" spans="2:5" ht="15" customHeight="1">
      <c r="B2780" s="90"/>
      <c r="C2780" s="43" t="s">
        <v>166</v>
      </c>
      <c r="D2780" s="42">
        <v>2</v>
      </c>
      <c r="E2780" s="41">
        <v>2.9523345585521752E-5</v>
      </c>
    </row>
    <row r="2781" spans="2:5" ht="15" customHeight="1">
      <c r="B2781" s="90"/>
      <c r="C2781" s="43" t="s">
        <v>167</v>
      </c>
      <c r="D2781" s="42">
        <v>3</v>
      </c>
      <c r="E2781" s="41">
        <v>4.4285018378282627E-5</v>
      </c>
    </row>
    <row r="2782" spans="2:5" ht="15" customHeight="1">
      <c r="B2782" s="90"/>
      <c r="C2782" s="43" t="s">
        <v>155</v>
      </c>
      <c r="D2782" s="42">
        <v>3</v>
      </c>
      <c r="E2782" s="41">
        <v>4.4285018378282627E-5</v>
      </c>
    </row>
    <row r="2783" spans="2:5" ht="15" customHeight="1">
      <c r="B2783" s="90"/>
      <c r="C2783" s="43" t="s">
        <v>148</v>
      </c>
      <c r="D2783" s="42">
        <v>1</v>
      </c>
      <c r="E2783" s="41">
        <v>1.4761672792760876E-5</v>
      </c>
    </row>
    <row r="2784" spans="2:5" ht="15" customHeight="1">
      <c r="B2784" s="90"/>
      <c r="C2784" s="43" t="s">
        <v>179</v>
      </c>
      <c r="D2784" s="42">
        <v>44</v>
      </c>
      <c r="E2784" s="41">
        <v>6.4951360288147857E-4</v>
      </c>
    </row>
    <row r="2785" spans="2:5" ht="15" customHeight="1">
      <c r="B2785" s="90"/>
      <c r="C2785" s="43" t="s">
        <v>119</v>
      </c>
      <c r="D2785" s="42">
        <v>1</v>
      </c>
      <c r="E2785" s="41">
        <v>1.4761672792760876E-5</v>
      </c>
    </row>
    <row r="2786" spans="2:5" ht="15" customHeight="1">
      <c r="B2786" s="90"/>
      <c r="C2786" s="43" t="s">
        <v>213</v>
      </c>
      <c r="D2786" s="42">
        <v>1</v>
      </c>
      <c r="E2786" s="41">
        <v>1.4761672792760876E-5</v>
      </c>
    </row>
    <row r="2787" spans="2:5" ht="15" customHeight="1">
      <c r="B2787" s="90"/>
      <c r="C2787" s="43" t="s">
        <v>162</v>
      </c>
      <c r="D2787" s="42">
        <v>1</v>
      </c>
      <c r="E2787" s="41">
        <v>1.4761672792760876E-5</v>
      </c>
    </row>
    <row r="2788" spans="2:5" ht="15" customHeight="1">
      <c r="B2788" s="90"/>
      <c r="C2788" s="43" t="s">
        <v>132</v>
      </c>
      <c r="D2788" s="42">
        <v>5</v>
      </c>
      <c r="E2788" s="41">
        <v>7.3808363963804376E-5</v>
      </c>
    </row>
    <row r="2789" spans="2:5" ht="15" customHeight="1">
      <c r="B2789" s="90"/>
      <c r="C2789" s="43" t="s">
        <v>171</v>
      </c>
      <c r="D2789" s="42">
        <v>3</v>
      </c>
      <c r="E2789" s="41">
        <v>4.4285018378282627E-5</v>
      </c>
    </row>
    <row r="2790" spans="2:5" ht="15" customHeight="1">
      <c r="B2790" s="90"/>
      <c r="C2790" s="43" t="s">
        <v>218</v>
      </c>
      <c r="D2790" s="42">
        <v>1</v>
      </c>
      <c r="E2790" s="41">
        <v>1.4761672792760876E-5</v>
      </c>
    </row>
    <row r="2791" spans="2:5" ht="15" customHeight="1">
      <c r="B2791" s="90"/>
      <c r="C2791" s="43" t="s">
        <v>203</v>
      </c>
      <c r="D2791" s="42">
        <v>7</v>
      </c>
      <c r="E2791" s="41">
        <v>1.0333170954932613E-4</v>
      </c>
    </row>
    <row r="2792" spans="2:5" ht="15" customHeight="1">
      <c r="B2792" s="90"/>
      <c r="C2792" s="43" t="s">
        <v>212</v>
      </c>
      <c r="D2792" s="42">
        <v>5</v>
      </c>
      <c r="E2792" s="41">
        <v>7.3808363963804376E-5</v>
      </c>
    </row>
    <row r="2793" spans="2:5" ht="15" customHeight="1">
      <c r="B2793" s="90"/>
      <c r="C2793" s="43" t="s">
        <v>137</v>
      </c>
      <c r="D2793" s="42">
        <v>1</v>
      </c>
      <c r="E2793" s="41">
        <v>1.4761672792760876E-5</v>
      </c>
    </row>
    <row r="2794" spans="2:5" ht="15" customHeight="1">
      <c r="B2794" s="90"/>
      <c r="C2794" s="43" t="s">
        <v>183</v>
      </c>
      <c r="D2794" s="42">
        <v>1</v>
      </c>
      <c r="E2794" s="41">
        <v>1.4761672792760876E-5</v>
      </c>
    </row>
    <row r="2795" spans="2:5" ht="15" customHeight="1">
      <c r="B2795" s="90"/>
      <c r="C2795" s="43" t="s">
        <v>226</v>
      </c>
      <c r="D2795" s="42">
        <v>11</v>
      </c>
      <c r="E2795" s="41">
        <v>1.6237840072036964E-4</v>
      </c>
    </row>
    <row r="2796" spans="2:5" ht="15" customHeight="1">
      <c r="B2796" s="90"/>
      <c r="C2796" s="43" t="s">
        <v>190</v>
      </c>
      <c r="D2796" s="42">
        <v>1</v>
      </c>
      <c r="E2796" s="41">
        <v>1.4761672792760876E-5</v>
      </c>
    </row>
    <row r="2797" spans="2:5" ht="15" customHeight="1">
      <c r="B2797" s="90"/>
      <c r="C2797" s="43" t="s">
        <v>176</v>
      </c>
      <c r="D2797" s="42">
        <v>5</v>
      </c>
      <c r="E2797" s="41">
        <v>7.3808363963804376E-5</v>
      </c>
    </row>
    <row r="2798" spans="2:5" ht="15" customHeight="1">
      <c r="B2798" s="90"/>
      <c r="C2798" s="43" t="s">
        <v>217</v>
      </c>
      <c r="D2798" s="42">
        <v>3</v>
      </c>
      <c r="E2798" s="41">
        <v>4.4285018378282627E-5</v>
      </c>
    </row>
    <row r="2799" spans="2:5" ht="15" customHeight="1">
      <c r="B2799" s="90"/>
      <c r="C2799" s="43" t="s">
        <v>228</v>
      </c>
      <c r="D2799" s="42">
        <v>20</v>
      </c>
      <c r="E2799" s="41">
        <v>2.952334558552175E-4</v>
      </c>
    </row>
    <row r="2800" spans="2:5" ht="15" customHeight="1">
      <c r="B2800" s="90"/>
      <c r="C2800" s="43" t="s">
        <v>220</v>
      </c>
      <c r="D2800" s="42">
        <v>9</v>
      </c>
      <c r="E2800" s="41">
        <v>1.3285505513484789E-4</v>
      </c>
    </row>
    <row r="2801" spans="2:5" ht="15" customHeight="1">
      <c r="B2801" s="90"/>
      <c r="C2801" s="43" t="s">
        <v>221</v>
      </c>
      <c r="D2801" s="42">
        <v>11</v>
      </c>
      <c r="E2801" s="41">
        <v>1.6237840072036964E-4</v>
      </c>
    </row>
    <row r="2802" spans="2:5" ht="15" customHeight="1">
      <c r="B2802" s="91"/>
      <c r="C2802" s="40" t="s">
        <v>19</v>
      </c>
      <c r="D2802" s="39">
        <v>502</v>
      </c>
      <c r="E2802" s="38">
        <v>7.4103597419659592E-3</v>
      </c>
    </row>
    <row r="2803" spans="2:5" ht="15" customHeight="1">
      <c r="B2803" s="89" t="s">
        <v>89</v>
      </c>
      <c r="C2803" s="43" t="s">
        <v>158</v>
      </c>
      <c r="D2803" s="42">
        <v>2</v>
      </c>
      <c r="E2803" s="41">
        <v>2.9523345585521752E-5</v>
      </c>
    </row>
    <row r="2804" spans="2:5" ht="15" customHeight="1">
      <c r="B2804" s="90"/>
      <c r="C2804" s="43" t="s">
        <v>209</v>
      </c>
      <c r="D2804" s="42">
        <v>6</v>
      </c>
      <c r="E2804" s="41">
        <v>8.8570036756565254E-5</v>
      </c>
    </row>
    <row r="2805" spans="2:5" ht="15" customHeight="1">
      <c r="B2805" s="90"/>
      <c r="C2805" s="43" t="s">
        <v>173</v>
      </c>
      <c r="D2805" s="42">
        <v>3</v>
      </c>
      <c r="E2805" s="41">
        <v>4.4285018378282627E-5</v>
      </c>
    </row>
    <row r="2806" spans="2:5" ht="15" customHeight="1">
      <c r="B2806" s="90"/>
      <c r="C2806" s="43" t="s">
        <v>161</v>
      </c>
      <c r="D2806" s="42">
        <v>1</v>
      </c>
      <c r="E2806" s="41">
        <v>1.4761672792760876E-5</v>
      </c>
    </row>
    <row r="2807" spans="2:5" ht="15" customHeight="1">
      <c r="B2807" s="90"/>
      <c r="C2807" s="43" t="s">
        <v>125</v>
      </c>
      <c r="D2807" s="42">
        <v>1</v>
      </c>
      <c r="E2807" s="41">
        <v>1.4761672792760876E-5</v>
      </c>
    </row>
    <row r="2808" spans="2:5" ht="15" customHeight="1">
      <c r="B2808" s="90"/>
      <c r="C2808" s="43" t="s">
        <v>230</v>
      </c>
      <c r="D2808" s="42">
        <v>32</v>
      </c>
      <c r="E2808" s="41">
        <v>4.7237352936834804E-4</v>
      </c>
    </row>
    <row r="2809" spans="2:5" ht="15" customHeight="1">
      <c r="B2809" s="90"/>
      <c r="C2809" s="43" t="s">
        <v>172</v>
      </c>
      <c r="D2809" s="42">
        <v>8</v>
      </c>
      <c r="E2809" s="41">
        <v>1.1809338234208701E-4</v>
      </c>
    </row>
    <row r="2810" spans="2:5" ht="15" customHeight="1">
      <c r="B2810" s="90"/>
      <c r="C2810" s="43" t="s">
        <v>199</v>
      </c>
      <c r="D2810" s="42">
        <v>26</v>
      </c>
      <c r="E2810" s="41">
        <v>3.8380349261178274E-4</v>
      </c>
    </row>
    <row r="2811" spans="2:5" ht="15" customHeight="1">
      <c r="B2811" s="90"/>
      <c r="C2811" s="43" t="s">
        <v>198</v>
      </c>
      <c r="D2811" s="42">
        <v>4</v>
      </c>
      <c r="E2811" s="41">
        <v>5.9046691171043505E-5</v>
      </c>
    </row>
    <row r="2812" spans="2:5" ht="15" customHeight="1">
      <c r="B2812" s="90"/>
      <c r="C2812" s="43" t="s">
        <v>205</v>
      </c>
      <c r="D2812" s="42">
        <v>7</v>
      </c>
      <c r="E2812" s="41">
        <v>1.0333170954932613E-4</v>
      </c>
    </row>
    <row r="2813" spans="2:5" ht="15" customHeight="1">
      <c r="B2813" s="90"/>
      <c r="C2813" s="43" t="s">
        <v>210</v>
      </c>
      <c r="D2813" s="42">
        <v>9</v>
      </c>
      <c r="E2813" s="41">
        <v>1.3285505513484789E-4</v>
      </c>
    </row>
    <row r="2814" spans="2:5" ht="15" customHeight="1">
      <c r="B2814" s="90"/>
      <c r="C2814" s="43" t="s">
        <v>170</v>
      </c>
      <c r="D2814" s="42">
        <v>4</v>
      </c>
      <c r="E2814" s="41">
        <v>5.9046691171043505E-5</v>
      </c>
    </row>
    <row r="2815" spans="2:5" ht="15" customHeight="1">
      <c r="B2815" s="90"/>
      <c r="C2815" s="43" t="s">
        <v>142</v>
      </c>
      <c r="D2815" s="42">
        <v>5</v>
      </c>
      <c r="E2815" s="41">
        <v>7.3808363963804376E-5</v>
      </c>
    </row>
    <row r="2816" spans="2:5" ht="15" customHeight="1">
      <c r="B2816" s="90"/>
      <c r="C2816" s="43" t="s">
        <v>175</v>
      </c>
      <c r="D2816" s="42">
        <v>3</v>
      </c>
      <c r="E2816" s="41">
        <v>4.4285018378282627E-5</v>
      </c>
    </row>
    <row r="2817" spans="2:5" ht="15" customHeight="1">
      <c r="B2817" s="90"/>
      <c r="C2817" s="43" t="s">
        <v>156</v>
      </c>
      <c r="D2817" s="42">
        <v>11</v>
      </c>
      <c r="E2817" s="41">
        <v>1.6237840072036964E-4</v>
      </c>
    </row>
    <row r="2818" spans="2:5" ht="15" customHeight="1">
      <c r="B2818" s="90"/>
      <c r="C2818" s="43" t="s">
        <v>130</v>
      </c>
      <c r="D2818" s="42">
        <v>2</v>
      </c>
      <c r="E2818" s="41">
        <v>2.9523345585521752E-5</v>
      </c>
    </row>
    <row r="2819" spans="2:5" ht="15" customHeight="1">
      <c r="B2819" s="90"/>
      <c r="C2819" s="43" t="s">
        <v>141</v>
      </c>
      <c r="D2819" s="42">
        <v>1</v>
      </c>
      <c r="E2819" s="41">
        <v>1.4761672792760876E-5</v>
      </c>
    </row>
    <row r="2820" spans="2:5" ht="15" customHeight="1">
      <c r="B2820" s="90"/>
      <c r="C2820" s="43" t="s">
        <v>127</v>
      </c>
      <c r="D2820" s="42">
        <v>2</v>
      </c>
      <c r="E2820" s="41">
        <v>2.9523345585521752E-5</v>
      </c>
    </row>
    <row r="2821" spans="2:5" ht="15" customHeight="1">
      <c r="B2821" s="90"/>
      <c r="C2821" s="43" t="s">
        <v>195</v>
      </c>
      <c r="D2821" s="42">
        <v>11</v>
      </c>
      <c r="E2821" s="41">
        <v>1.6237840072036964E-4</v>
      </c>
    </row>
    <row r="2822" spans="2:5" ht="15" customHeight="1">
      <c r="B2822" s="90"/>
      <c r="C2822" s="43" t="s">
        <v>138</v>
      </c>
      <c r="D2822" s="42">
        <v>1</v>
      </c>
      <c r="E2822" s="41">
        <v>1.4761672792760876E-5</v>
      </c>
    </row>
    <row r="2823" spans="2:5" ht="15" customHeight="1">
      <c r="B2823" s="90"/>
      <c r="C2823" s="43" t="s">
        <v>168</v>
      </c>
      <c r="D2823" s="42">
        <v>4</v>
      </c>
      <c r="E2823" s="41">
        <v>5.9046691171043505E-5</v>
      </c>
    </row>
    <row r="2824" spans="2:5" ht="15" customHeight="1">
      <c r="B2824" s="90"/>
      <c r="C2824" s="43" t="s">
        <v>206</v>
      </c>
      <c r="D2824" s="42">
        <v>26</v>
      </c>
      <c r="E2824" s="41">
        <v>3.8380349261178274E-4</v>
      </c>
    </row>
    <row r="2825" spans="2:5" ht="15" customHeight="1">
      <c r="B2825" s="90"/>
      <c r="C2825" s="43" t="s">
        <v>182</v>
      </c>
      <c r="D2825" s="42">
        <v>3</v>
      </c>
      <c r="E2825" s="41">
        <v>4.4285018378282627E-5</v>
      </c>
    </row>
    <row r="2826" spans="2:5" ht="15" customHeight="1">
      <c r="B2826" s="90"/>
      <c r="C2826" s="43" t="s">
        <v>149</v>
      </c>
      <c r="D2826" s="42">
        <v>1</v>
      </c>
      <c r="E2826" s="41">
        <v>1.4761672792760876E-5</v>
      </c>
    </row>
    <row r="2827" spans="2:5" ht="15" customHeight="1">
      <c r="B2827" s="90"/>
      <c r="C2827" s="43" t="s">
        <v>187</v>
      </c>
      <c r="D2827" s="42">
        <v>5</v>
      </c>
      <c r="E2827" s="41">
        <v>7.3808363963804376E-5</v>
      </c>
    </row>
    <row r="2828" spans="2:5" ht="15" customHeight="1">
      <c r="B2828" s="90"/>
      <c r="C2828" s="43" t="s">
        <v>169</v>
      </c>
      <c r="D2828" s="42">
        <v>11</v>
      </c>
      <c r="E2828" s="41">
        <v>1.6237840072036964E-4</v>
      </c>
    </row>
    <row r="2829" spans="2:5" ht="15" customHeight="1">
      <c r="B2829" s="90"/>
      <c r="C2829" s="43" t="s">
        <v>177</v>
      </c>
      <c r="D2829" s="42">
        <v>3</v>
      </c>
      <c r="E2829" s="41">
        <v>4.4285018378282627E-5</v>
      </c>
    </row>
    <row r="2830" spans="2:5" ht="15" customHeight="1">
      <c r="B2830" s="90"/>
      <c r="C2830" s="43" t="s">
        <v>145</v>
      </c>
      <c r="D2830" s="42">
        <v>8</v>
      </c>
      <c r="E2830" s="41">
        <v>1.1809338234208701E-4</v>
      </c>
    </row>
    <row r="2831" spans="2:5" ht="15" customHeight="1">
      <c r="B2831" s="90"/>
      <c r="C2831" s="43" t="s">
        <v>174</v>
      </c>
      <c r="D2831" s="42">
        <v>3</v>
      </c>
      <c r="E2831" s="41">
        <v>4.4285018378282627E-5</v>
      </c>
    </row>
    <row r="2832" spans="2:5" ht="15" customHeight="1">
      <c r="B2832" s="90"/>
      <c r="C2832" s="43" t="s">
        <v>229</v>
      </c>
      <c r="D2832" s="42">
        <v>11</v>
      </c>
      <c r="E2832" s="41">
        <v>1.6237840072036964E-4</v>
      </c>
    </row>
    <row r="2833" spans="2:5" ht="15" customHeight="1">
      <c r="B2833" s="90"/>
      <c r="C2833" s="43" t="s">
        <v>152</v>
      </c>
      <c r="D2833" s="42">
        <v>9</v>
      </c>
      <c r="E2833" s="41">
        <v>1.3285505513484789E-4</v>
      </c>
    </row>
    <row r="2834" spans="2:5" ht="15" customHeight="1">
      <c r="B2834" s="90"/>
      <c r="C2834" s="43" t="s">
        <v>153</v>
      </c>
      <c r="D2834" s="42">
        <v>34</v>
      </c>
      <c r="E2834" s="41">
        <v>5.0189687495386982E-4</v>
      </c>
    </row>
    <row r="2835" spans="2:5" ht="15" customHeight="1">
      <c r="B2835" s="90"/>
      <c r="C2835" s="43" t="s">
        <v>227</v>
      </c>
      <c r="D2835" s="42">
        <v>15</v>
      </c>
      <c r="E2835" s="41">
        <v>2.2142509189141313E-4</v>
      </c>
    </row>
    <row r="2836" spans="2:5" ht="15" customHeight="1">
      <c r="B2836" s="90"/>
      <c r="C2836" s="43" t="s">
        <v>186</v>
      </c>
      <c r="D2836" s="42">
        <v>2</v>
      </c>
      <c r="E2836" s="41">
        <v>2.9523345585521752E-5</v>
      </c>
    </row>
    <row r="2837" spans="2:5" ht="15" customHeight="1">
      <c r="B2837" s="90"/>
      <c r="C2837" s="43" t="s">
        <v>180</v>
      </c>
      <c r="D2837" s="42">
        <v>6</v>
      </c>
      <c r="E2837" s="41">
        <v>8.8570036756565254E-5</v>
      </c>
    </row>
    <row r="2838" spans="2:5" ht="15" customHeight="1">
      <c r="B2838" s="90"/>
      <c r="C2838" s="43" t="s">
        <v>188</v>
      </c>
      <c r="D2838" s="42">
        <v>7</v>
      </c>
      <c r="E2838" s="41">
        <v>1.0333170954932613E-4</v>
      </c>
    </row>
    <row r="2839" spans="2:5" ht="15" customHeight="1">
      <c r="B2839" s="90"/>
      <c r="C2839" s="43" t="s">
        <v>163</v>
      </c>
      <c r="D2839" s="42">
        <v>2</v>
      </c>
      <c r="E2839" s="41">
        <v>2.9523345585521752E-5</v>
      </c>
    </row>
    <row r="2840" spans="2:5" ht="15" customHeight="1">
      <c r="B2840" s="90"/>
      <c r="C2840" s="43" t="s">
        <v>208</v>
      </c>
      <c r="D2840" s="42">
        <v>2</v>
      </c>
      <c r="E2840" s="41">
        <v>2.9523345585521752E-5</v>
      </c>
    </row>
    <row r="2841" spans="2:5" ht="15" customHeight="1">
      <c r="B2841" s="90"/>
      <c r="C2841" s="43" t="s">
        <v>189</v>
      </c>
      <c r="D2841" s="42">
        <v>54</v>
      </c>
      <c r="E2841" s="41">
        <v>7.9713033080908732E-4</v>
      </c>
    </row>
    <row r="2842" spans="2:5" ht="15" customHeight="1">
      <c r="B2842" s="90"/>
      <c r="C2842" s="43" t="s">
        <v>154</v>
      </c>
      <c r="D2842" s="42">
        <v>4</v>
      </c>
      <c r="E2842" s="41">
        <v>5.9046691171043505E-5</v>
      </c>
    </row>
    <row r="2843" spans="2:5" ht="15" customHeight="1">
      <c r="B2843" s="90"/>
      <c r="C2843" s="43" t="s">
        <v>165</v>
      </c>
      <c r="D2843" s="42">
        <v>6</v>
      </c>
      <c r="E2843" s="41">
        <v>8.8570036756565254E-5</v>
      </c>
    </row>
    <row r="2844" spans="2:5" ht="15" customHeight="1">
      <c r="B2844" s="90"/>
      <c r="C2844" s="43" t="s">
        <v>215</v>
      </c>
      <c r="D2844" s="42">
        <v>144</v>
      </c>
      <c r="E2844" s="41">
        <v>2.1256808821575662E-3</v>
      </c>
    </row>
    <row r="2845" spans="2:5" ht="15" customHeight="1">
      <c r="B2845" s="90"/>
      <c r="C2845" s="43" t="s">
        <v>223</v>
      </c>
      <c r="D2845" s="42">
        <v>50</v>
      </c>
      <c r="E2845" s="41">
        <v>7.3808363963804376E-4</v>
      </c>
    </row>
    <row r="2846" spans="2:5" ht="15" customHeight="1">
      <c r="B2846" s="90"/>
      <c r="C2846" s="43" t="s">
        <v>128</v>
      </c>
      <c r="D2846" s="42">
        <v>1</v>
      </c>
      <c r="E2846" s="41">
        <v>1.4761672792760876E-5</v>
      </c>
    </row>
    <row r="2847" spans="2:5" ht="15" customHeight="1">
      <c r="B2847" s="90"/>
      <c r="C2847" s="43" t="s">
        <v>224</v>
      </c>
      <c r="D2847" s="42">
        <v>45</v>
      </c>
      <c r="E2847" s="41">
        <v>6.6427527567423938E-4</v>
      </c>
    </row>
    <row r="2848" spans="2:5" ht="15" customHeight="1">
      <c r="B2848" s="90"/>
      <c r="C2848" s="43" t="s">
        <v>204</v>
      </c>
      <c r="D2848" s="42">
        <v>10</v>
      </c>
      <c r="E2848" s="41">
        <v>1.4761672792760875E-4</v>
      </c>
    </row>
    <row r="2849" spans="2:5" ht="15" customHeight="1">
      <c r="B2849" s="90"/>
      <c r="C2849" s="43" t="s">
        <v>225</v>
      </c>
      <c r="D2849" s="42">
        <v>8</v>
      </c>
      <c r="E2849" s="41">
        <v>1.1809338234208701E-4</v>
      </c>
    </row>
    <row r="2850" spans="2:5" ht="15" customHeight="1">
      <c r="B2850" s="90"/>
      <c r="C2850" s="43" t="s">
        <v>231</v>
      </c>
      <c r="D2850" s="42">
        <v>60</v>
      </c>
      <c r="E2850" s="41">
        <v>8.8570036756565251E-4</v>
      </c>
    </row>
    <row r="2851" spans="2:5" ht="15" customHeight="1">
      <c r="B2851" s="90"/>
      <c r="C2851" s="43" t="s">
        <v>147</v>
      </c>
      <c r="D2851" s="42">
        <v>4</v>
      </c>
      <c r="E2851" s="41">
        <v>5.9046691171043505E-5</v>
      </c>
    </row>
    <row r="2852" spans="2:5" ht="15" customHeight="1">
      <c r="B2852" s="90"/>
      <c r="C2852" s="43" t="s">
        <v>214</v>
      </c>
      <c r="D2852" s="42">
        <v>21</v>
      </c>
      <c r="E2852" s="41">
        <v>3.0999512864797837E-4</v>
      </c>
    </row>
    <row r="2853" spans="2:5" ht="15" customHeight="1">
      <c r="B2853" s="90"/>
      <c r="C2853" s="43" t="s">
        <v>146</v>
      </c>
      <c r="D2853" s="42">
        <v>1</v>
      </c>
      <c r="E2853" s="41">
        <v>1.4761672792760876E-5</v>
      </c>
    </row>
    <row r="2854" spans="2:5" ht="15" customHeight="1">
      <c r="B2854" s="90"/>
      <c r="C2854" s="43" t="s">
        <v>191</v>
      </c>
      <c r="D2854" s="42">
        <v>4</v>
      </c>
      <c r="E2854" s="41">
        <v>5.9046691171043505E-5</v>
      </c>
    </row>
    <row r="2855" spans="2:5" ht="15" customHeight="1">
      <c r="B2855" s="90"/>
      <c r="C2855" s="43" t="s">
        <v>139</v>
      </c>
      <c r="D2855" s="42">
        <v>10</v>
      </c>
      <c r="E2855" s="41">
        <v>1.4761672792760875E-4</v>
      </c>
    </row>
    <row r="2856" spans="2:5" ht="15" customHeight="1">
      <c r="B2856" s="90"/>
      <c r="C2856" s="43" t="s">
        <v>126</v>
      </c>
      <c r="D2856" s="42">
        <v>3</v>
      </c>
      <c r="E2856" s="41">
        <v>4.4285018378282627E-5</v>
      </c>
    </row>
    <row r="2857" spans="2:5" ht="15" customHeight="1">
      <c r="B2857" s="90"/>
      <c r="C2857" s="43" t="s">
        <v>134</v>
      </c>
      <c r="D2857" s="42">
        <v>2</v>
      </c>
      <c r="E2857" s="41">
        <v>2.9523345585521752E-5</v>
      </c>
    </row>
    <row r="2858" spans="2:5" ht="15" customHeight="1">
      <c r="B2858" s="90"/>
      <c r="C2858" s="43" t="s">
        <v>196</v>
      </c>
      <c r="D2858" s="42">
        <v>5</v>
      </c>
      <c r="E2858" s="41">
        <v>7.3808363963804376E-5</v>
      </c>
    </row>
    <row r="2859" spans="2:5" ht="15" customHeight="1">
      <c r="B2859" s="90"/>
      <c r="C2859" s="43" t="s">
        <v>201</v>
      </c>
      <c r="D2859" s="42">
        <v>12</v>
      </c>
      <c r="E2859" s="41">
        <v>1.7714007351313051E-4</v>
      </c>
    </row>
    <row r="2860" spans="2:5" ht="15" customHeight="1">
      <c r="B2860" s="90"/>
      <c r="C2860" s="43" t="s">
        <v>185</v>
      </c>
      <c r="D2860" s="42">
        <v>3</v>
      </c>
      <c r="E2860" s="41">
        <v>4.4285018378282627E-5</v>
      </c>
    </row>
    <row r="2861" spans="2:5" ht="15" customHeight="1">
      <c r="B2861" s="90"/>
      <c r="C2861" s="43" t="s">
        <v>219</v>
      </c>
      <c r="D2861" s="42">
        <v>9</v>
      </c>
      <c r="E2861" s="41">
        <v>1.3285505513484789E-4</v>
      </c>
    </row>
    <row r="2862" spans="2:5" ht="15" customHeight="1">
      <c r="B2862" s="90"/>
      <c r="C2862" s="43" t="s">
        <v>178</v>
      </c>
      <c r="D2862" s="42">
        <v>8</v>
      </c>
      <c r="E2862" s="41">
        <v>1.1809338234208701E-4</v>
      </c>
    </row>
    <row r="2863" spans="2:5" ht="15" customHeight="1">
      <c r="B2863" s="90"/>
      <c r="C2863" s="43" t="s">
        <v>135</v>
      </c>
      <c r="D2863" s="42">
        <v>8</v>
      </c>
      <c r="E2863" s="41">
        <v>1.1809338234208701E-4</v>
      </c>
    </row>
    <row r="2864" spans="2:5" ht="15" customHeight="1">
      <c r="B2864" s="90"/>
      <c r="C2864" s="43" t="s">
        <v>222</v>
      </c>
      <c r="D2864" s="42">
        <v>68</v>
      </c>
      <c r="E2864" s="41">
        <v>1.0037937499077396E-3</v>
      </c>
    </row>
    <row r="2865" spans="2:5" ht="15" customHeight="1">
      <c r="B2865" s="90"/>
      <c r="C2865" s="43" t="s">
        <v>144</v>
      </c>
      <c r="D2865" s="42">
        <v>9</v>
      </c>
      <c r="E2865" s="41">
        <v>1.3285505513484789E-4</v>
      </c>
    </row>
    <row r="2866" spans="2:5" ht="15" customHeight="1">
      <c r="B2866" s="90"/>
      <c r="C2866" s="43" t="s">
        <v>160</v>
      </c>
      <c r="D2866" s="42">
        <v>3</v>
      </c>
      <c r="E2866" s="41">
        <v>4.4285018378282627E-5</v>
      </c>
    </row>
    <row r="2867" spans="2:5" ht="15" customHeight="1">
      <c r="B2867" s="90"/>
      <c r="C2867" s="43" t="s">
        <v>216</v>
      </c>
      <c r="D2867" s="42">
        <v>6</v>
      </c>
      <c r="E2867" s="41">
        <v>8.8570036756565254E-5</v>
      </c>
    </row>
    <row r="2868" spans="2:5" ht="15" customHeight="1">
      <c r="B2868" s="90"/>
      <c r="C2868" s="43" t="s">
        <v>194</v>
      </c>
      <c r="D2868" s="42">
        <v>2</v>
      </c>
      <c r="E2868" s="41">
        <v>2.9523345585521752E-5</v>
      </c>
    </row>
    <row r="2869" spans="2:5" ht="15" customHeight="1">
      <c r="B2869" s="90"/>
      <c r="C2869" s="43" t="s">
        <v>207</v>
      </c>
      <c r="D2869" s="42">
        <v>2</v>
      </c>
      <c r="E2869" s="41">
        <v>2.9523345585521752E-5</v>
      </c>
    </row>
    <row r="2870" spans="2:5" ht="15" customHeight="1">
      <c r="B2870" s="90"/>
      <c r="C2870" s="43" t="s">
        <v>157</v>
      </c>
      <c r="D2870" s="42">
        <v>1</v>
      </c>
      <c r="E2870" s="41">
        <v>1.4761672792760876E-5</v>
      </c>
    </row>
    <row r="2871" spans="2:5" ht="15" customHeight="1">
      <c r="B2871" s="90"/>
      <c r="C2871" s="43" t="s">
        <v>181</v>
      </c>
      <c r="D2871" s="42">
        <v>1</v>
      </c>
      <c r="E2871" s="41">
        <v>1.4761672792760876E-5</v>
      </c>
    </row>
    <row r="2872" spans="2:5" ht="15" customHeight="1">
      <c r="B2872" s="90"/>
      <c r="C2872" s="43" t="s">
        <v>211</v>
      </c>
      <c r="D2872" s="42">
        <v>14</v>
      </c>
      <c r="E2872" s="41">
        <v>2.0666341909865226E-4</v>
      </c>
    </row>
    <row r="2873" spans="2:5" ht="15" customHeight="1">
      <c r="B2873" s="90"/>
      <c r="C2873" s="43" t="s">
        <v>166</v>
      </c>
      <c r="D2873" s="42">
        <v>3</v>
      </c>
      <c r="E2873" s="41">
        <v>4.4285018378282627E-5</v>
      </c>
    </row>
    <row r="2874" spans="2:5" ht="15" customHeight="1">
      <c r="B2874" s="90"/>
      <c r="C2874" s="43" t="s">
        <v>167</v>
      </c>
      <c r="D2874" s="42">
        <v>5</v>
      </c>
      <c r="E2874" s="41">
        <v>7.3808363963804376E-5</v>
      </c>
    </row>
    <row r="2875" spans="2:5" ht="15" customHeight="1">
      <c r="B2875" s="90"/>
      <c r="C2875" s="43" t="s">
        <v>197</v>
      </c>
      <c r="D2875" s="42">
        <v>11</v>
      </c>
      <c r="E2875" s="41">
        <v>1.6237840072036964E-4</v>
      </c>
    </row>
    <row r="2876" spans="2:5" ht="15" customHeight="1">
      <c r="B2876" s="90"/>
      <c r="C2876" s="43" t="s">
        <v>155</v>
      </c>
      <c r="D2876" s="42">
        <v>1</v>
      </c>
      <c r="E2876" s="41">
        <v>1.4761672792760876E-5</v>
      </c>
    </row>
    <row r="2877" spans="2:5" ht="15" customHeight="1">
      <c r="B2877" s="90"/>
      <c r="C2877" s="43" t="s">
        <v>148</v>
      </c>
      <c r="D2877" s="42">
        <v>2</v>
      </c>
      <c r="E2877" s="41">
        <v>2.9523345585521752E-5</v>
      </c>
    </row>
    <row r="2878" spans="2:5" ht="15" customHeight="1">
      <c r="B2878" s="90"/>
      <c r="C2878" s="43" t="s">
        <v>179</v>
      </c>
      <c r="D2878" s="42">
        <v>10</v>
      </c>
      <c r="E2878" s="41">
        <v>1.4761672792760875E-4</v>
      </c>
    </row>
    <row r="2879" spans="2:5" ht="15" customHeight="1">
      <c r="B2879" s="90"/>
      <c r="C2879" s="43" t="s">
        <v>202</v>
      </c>
      <c r="D2879" s="42">
        <v>2</v>
      </c>
      <c r="E2879" s="41">
        <v>2.9523345585521752E-5</v>
      </c>
    </row>
    <row r="2880" spans="2:5" ht="15" customHeight="1">
      <c r="B2880" s="90"/>
      <c r="C2880" s="43" t="s">
        <v>140</v>
      </c>
      <c r="D2880" s="42">
        <v>2</v>
      </c>
      <c r="E2880" s="41">
        <v>2.9523345585521752E-5</v>
      </c>
    </row>
    <row r="2881" spans="2:5" ht="15" customHeight="1">
      <c r="B2881" s="90"/>
      <c r="C2881" s="43" t="s">
        <v>213</v>
      </c>
      <c r="D2881" s="42">
        <v>2</v>
      </c>
      <c r="E2881" s="41">
        <v>2.9523345585521752E-5</v>
      </c>
    </row>
    <row r="2882" spans="2:5" ht="15" customHeight="1">
      <c r="B2882" s="90"/>
      <c r="C2882" s="43" t="s">
        <v>162</v>
      </c>
      <c r="D2882" s="42">
        <v>1</v>
      </c>
      <c r="E2882" s="41">
        <v>1.4761672792760876E-5</v>
      </c>
    </row>
    <row r="2883" spans="2:5" ht="15" customHeight="1">
      <c r="B2883" s="90"/>
      <c r="C2883" s="43" t="s">
        <v>122</v>
      </c>
      <c r="D2883" s="42">
        <v>2</v>
      </c>
      <c r="E2883" s="41">
        <v>2.9523345585521752E-5</v>
      </c>
    </row>
    <row r="2884" spans="2:5" ht="15" customHeight="1">
      <c r="B2884" s="90"/>
      <c r="C2884" s="43" t="s">
        <v>171</v>
      </c>
      <c r="D2884" s="42">
        <v>1</v>
      </c>
      <c r="E2884" s="41">
        <v>1.4761672792760876E-5</v>
      </c>
    </row>
    <row r="2885" spans="2:5" ht="15" customHeight="1">
      <c r="B2885" s="90"/>
      <c r="C2885" s="43" t="s">
        <v>218</v>
      </c>
      <c r="D2885" s="42">
        <v>15</v>
      </c>
      <c r="E2885" s="41">
        <v>2.2142509189141313E-4</v>
      </c>
    </row>
    <row r="2886" spans="2:5" ht="15" customHeight="1">
      <c r="B2886" s="90"/>
      <c r="C2886" s="43" t="s">
        <v>203</v>
      </c>
      <c r="D2886" s="42">
        <v>4</v>
      </c>
      <c r="E2886" s="41">
        <v>5.9046691171043505E-5</v>
      </c>
    </row>
    <row r="2887" spans="2:5" ht="15" customHeight="1">
      <c r="B2887" s="90"/>
      <c r="C2887" s="43" t="s">
        <v>212</v>
      </c>
      <c r="D2887" s="42">
        <v>6</v>
      </c>
      <c r="E2887" s="41">
        <v>8.8570036756565254E-5</v>
      </c>
    </row>
    <row r="2888" spans="2:5" ht="15" customHeight="1">
      <c r="B2888" s="90"/>
      <c r="C2888" s="43" t="s">
        <v>137</v>
      </c>
      <c r="D2888" s="42">
        <v>3</v>
      </c>
      <c r="E2888" s="41">
        <v>4.4285018378282627E-5</v>
      </c>
    </row>
    <row r="2889" spans="2:5" ht="15" customHeight="1">
      <c r="B2889" s="90"/>
      <c r="C2889" s="43" t="s">
        <v>183</v>
      </c>
      <c r="D2889" s="42">
        <v>4</v>
      </c>
      <c r="E2889" s="41">
        <v>5.9046691171043505E-5</v>
      </c>
    </row>
    <row r="2890" spans="2:5" ht="15" customHeight="1">
      <c r="B2890" s="90"/>
      <c r="C2890" s="43" t="s">
        <v>226</v>
      </c>
      <c r="D2890" s="42">
        <v>53</v>
      </c>
      <c r="E2890" s="41">
        <v>7.8236865801632641E-4</v>
      </c>
    </row>
    <row r="2891" spans="2:5" ht="15" customHeight="1">
      <c r="B2891" s="90"/>
      <c r="C2891" s="43" t="s">
        <v>190</v>
      </c>
      <c r="D2891" s="42">
        <v>1</v>
      </c>
      <c r="E2891" s="41">
        <v>1.4761672792760876E-5</v>
      </c>
    </row>
    <row r="2892" spans="2:5" ht="15" customHeight="1">
      <c r="B2892" s="90"/>
      <c r="C2892" s="43" t="s">
        <v>184</v>
      </c>
      <c r="D2892" s="42">
        <v>2</v>
      </c>
      <c r="E2892" s="41">
        <v>2.9523345585521752E-5</v>
      </c>
    </row>
    <row r="2893" spans="2:5" ht="15" customHeight="1">
      <c r="B2893" s="90"/>
      <c r="C2893" s="43" t="s">
        <v>164</v>
      </c>
      <c r="D2893" s="42">
        <v>1</v>
      </c>
      <c r="E2893" s="41">
        <v>1.4761672792760876E-5</v>
      </c>
    </row>
    <row r="2894" spans="2:5" ht="15" customHeight="1">
      <c r="B2894" s="90"/>
      <c r="C2894" s="43" t="s">
        <v>176</v>
      </c>
      <c r="D2894" s="42">
        <v>6</v>
      </c>
      <c r="E2894" s="41">
        <v>8.8570036756565254E-5</v>
      </c>
    </row>
    <row r="2895" spans="2:5" ht="15" customHeight="1">
      <c r="B2895" s="90"/>
      <c r="C2895" s="43" t="s">
        <v>217</v>
      </c>
      <c r="D2895" s="42">
        <v>31</v>
      </c>
      <c r="E2895" s="41">
        <v>4.5761185657558712E-4</v>
      </c>
    </row>
    <row r="2896" spans="2:5" ht="15" customHeight="1">
      <c r="B2896" s="90"/>
      <c r="C2896" s="43" t="s">
        <v>228</v>
      </c>
      <c r="D2896" s="42">
        <v>120</v>
      </c>
      <c r="E2896" s="41">
        <v>1.771400735131305E-3</v>
      </c>
    </row>
    <row r="2897" spans="2:5" ht="15" customHeight="1">
      <c r="B2897" s="90"/>
      <c r="C2897" s="43" t="s">
        <v>220</v>
      </c>
      <c r="D2897" s="42">
        <v>4</v>
      </c>
      <c r="E2897" s="41">
        <v>5.9046691171043505E-5</v>
      </c>
    </row>
    <row r="2898" spans="2:5" ht="15" customHeight="1">
      <c r="B2898" s="90"/>
      <c r="C2898" s="43" t="s">
        <v>123</v>
      </c>
      <c r="D2898" s="42">
        <v>1</v>
      </c>
      <c r="E2898" s="41">
        <v>1.4761672792760876E-5</v>
      </c>
    </row>
    <row r="2899" spans="2:5" ht="15" customHeight="1">
      <c r="B2899" s="90"/>
      <c r="C2899" s="43" t="s">
        <v>221</v>
      </c>
      <c r="D2899" s="42">
        <v>16</v>
      </c>
      <c r="E2899" s="41">
        <v>2.3618676468417402E-4</v>
      </c>
    </row>
    <row r="2900" spans="2:5" ht="15" customHeight="1">
      <c r="B2900" s="91"/>
      <c r="C2900" s="40" t="s">
        <v>19</v>
      </c>
      <c r="D2900" s="39">
        <v>1178</v>
      </c>
      <c r="E2900" s="38">
        <v>1.7389250549872313E-2</v>
      </c>
    </row>
    <row r="2901" spans="2:5" ht="15" customHeight="1">
      <c r="B2901" s="89" t="s">
        <v>97</v>
      </c>
      <c r="C2901" s="43" t="s">
        <v>158</v>
      </c>
      <c r="D2901" s="42">
        <v>2</v>
      </c>
      <c r="E2901" s="41">
        <v>2.9523345585521752E-5</v>
      </c>
    </row>
    <row r="2902" spans="2:5" ht="15" customHeight="1">
      <c r="B2902" s="90"/>
      <c r="C2902" s="43" t="s">
        <v>161</v>
      </c>
      <c r="D2902" s="42">
        <v>2</v>
      </c>
      <c r="E2902" s="41">
        <v>2.9523345585521752E-5</v>
      </c>
    </row>
    <row r="2903" spans="2:5" ht="15" customHeight="1">
      <c r="B2903" s="90"/>
      <c r="C2903" s="43" t="s">
        <v>230</v>
      </c>
      <c r="D2903" s="42">
        <v>12</v>
      </c>
      <c r="E2903" s="41">
        <v>1.7714007351313051E-4</v>
      </c>
    </row>
    <row r="2904" spans="2:5" ht="15" customHeight="1">
      <c r="B2904" s="90"/>
      <c r="C2904" s="43" t="s">
        <v>172</v>
      </c>
      <c r="D2904" s="42">
        <v>2</v>
      </c>
      <c r="E2904" s="41">
        <v>2.9523345585521752E-5</v>
      </c>
    </row>
    <row r="2905" spans="2:5" ht="15" customHeight="1">
      <c r="B2905" s="90"/>
      <c r="C2905" s="43" t="s">
        <v>199</v>
      </c>
      <c r="D2905" s="42">
        <v>1</v>
      </c>
      <c r="E2905" s="41">
        <v>1.4761672792760876E-5</v>
      </c>
    </row>
    <row r="2906" spans="2:5" ht="15" customHeight="1">
      <c r="B2906" s="90"/>
      <c r="C2906" s="43" t="s">
        <v>205</v>
      </c>
      <c r="D2906" s="42">
        <v>3</v>
      </c>
      <c r="E2906" s="41">
        <v>4.4285018378282627E-5</v>
      </c>
    </row>
    <row r="2907" spans="2:5" ht="15" customHeight="1">
      <c r="B2907" s="90"/>
      <c r="C2907" s="43" t="s">
        <v>210</v>
      </c>
      <c r="D2907" s="42">
        <v>2</v>
      </c>
      <c r="E2907" s="41">
        <v>2.9523345585521752E-5</v>
      </c>
    </row>
    <row r="2908" spans="2:5" ht="15" customHeight="1">
      <c r="B2908" s="90"/>
      <c r="C2908" s="43" t="s">
        <v>170</v>
      </c>
      <c r="D2908" s="42">
        <v>1</v>
      </c>
      <c r="E2908" s="41">
        <v>1.4761672792760876E-5</v>
      </c>
    </row>
    <row r="2909" spans="2:5" ht="15" customHeight="1">
      <c r="B2909" s="90"/>
      <c r="C2909" s="43" t="s">
        <v>142</v>
      </c>
      <c r="D2909" s="42">
        <v>5</v>
      </c>
      <c r="E2909" s="41">
        <v>7.3808363963804376E-5</v>
      </c>
    </row>
    <row r="2910" spans="2:5" ht="15" customHeight="1">
      <c r="B2910" s="90"/>
      <c r="C2910" s="43" t="s">
        <v>150</v>
      </c>
      <c r="D2910" s="42">
        <v>1</v>
      </c>
      <c r="E2910" s="41">
        <v>1.4761672792760876E-5</v>
      </c>
    </row>
    <row r="2911" spans="2:5" ht="15" customHeight="1">
      <c r="B2911" s="90"/>
      <c r="C2911" s="43" t="s">
        <v>141</v>
      </c>
      <c r="D2911" s="42">
        <v>6</v>
      </c>
      <c r="E2911" s="41">
        <v>8.8570036756565254E-5</v>
      </c>
    </row>
    <row r="2912" spans="2:5" ht="15" customHeight="1">
      <c r="B2912" s="90"/>
      <c r="C2912" s="43" t="s">
        <v>127</v>
      </c>
      <c r="D2912" s="42">
        <v>3</v>
      </c>
      <c r="E2912" s="41">
        <v>4.4285018378282627E-5</v>
      </c>
    </row>
    <row r="2913" spans="2:5" ht="15" customHeight="1">
      <c r="B2913" s="90"/>
      <c r="C2913" s="43" t="s">
        <v>195</v>
      </c>
      <c r="D2913" s="42">
        <v>2</v>
      </c>
      <c r="E2913" s="41">
        <v>2.9523345585521752E-5</v>
      </c>
    </row>
    <row r="2914" spans="2:5" ht="15" customHeight="1">
      <c r="B2914" s="90"/>
      <c r="C2914" s="43" t="s">
        <v>138</v>
      </c>
      <c r="D2914" s="42">
        <v>1</v>
      </c>
      <c r="E2914" s="41">
        <v>1.4761672792760876E-5</v>
      </c>
    </row>
    <row r="2915" spans="2:5" ht="15" customHeight="1">
      <c r="B2915" s="90"/>
      <c r="C2915" s="43" t="s">
        <v>206</v>
      </c>
      <c r="D2915" s="42">
        <v>5</v>
      </c>
      <c r="E2915" s="41">
        <v>7.3808363963804376E-5</v>
      </c>
    </row>
    <row r="2916" spans="2:5" ht="15" customHeight="1">
      <c r="B2916" s="90"/>
      <c r="C2916" s="43" t="s">
        <v>182</v>
      </c>
      <c r="D2916" s="42">
        <v>1</v>
      </c>
      <c r="E2916" s="41">
        <v>1.4761672792760876E-5</v>
      </c>
    </row>
    <row r="2917" spans="2:5" ht="15" customHeight="1">
      <c r="B2917" s="90"/>
      <c r="C2917" s="43" t="s">
        <v>187</v>
      </c>
      <c r="D2917" s="42">
        <v>1</v>
      </c>
      <c r="E2917" s="41">
        <v>1.4761672792760876E-5</v>
      </c>
    </row>
    <row r="2918" spans="2:5" ht="15" customHeight="1">
      <c r="B2918" s="90"/>
      <c r="C2918" s="43" t="s">
        <v>169</v>
      </c>
      <c r="D2918" s="42">
        <v>1</v>
      </c>
      <c r="E2918" s="41">
        <v>1.4761672792760876E-5</v>
      </c>
    </row>
    <row r="2919" spans="2:5" ht="15" customHeight="1">
      <c r="B2919" s="90"/>
      <c r="C2919" s="43" t="s">
        <v>177</v>
      </c>
      <c r="D2919" s="42">
        <v>1</v>
      </c>
      <c r="E2919" s="41">
        <v>1.4761672792760876E-5</v>
      </c>
    </row>
    <row r="2920" spans="2:5" ht="15" customHeight="1">
      <c r="B2920" s="90"/>
      <c r="C2920" s="43" t="s">
        <v>143</v>
      </c>
      <c r="D2920" s="42">
        <v>6</v>
      </c>
      <c r="E2920" s="41">
        <v>8.8570036756565254E-5</v>
      </c>
    </row>
    <row r="2921" spans="2:5" ht="15" customHeight="1">
      <c r="B2921" s="90"/>
      <c r="C2921" s="43" t="s">
        <v>152</v>
      </c>
      <c r="D2921" s="42">
        <v>2</v>
      </c>
      <c r="E2921" s="41">
        <v>2.9523345585521752E-5</v>
      </c>
    </row>
    <row r="2922" spans="2:5" ht="15" customHeight="1">
      <c r="B2922" s="90"/>
      <c r="C2922" s="43" t="s">
        <v>153</v>
      </c>
      <c r="D2922" s="42">
        <v>2</v>
      </c>
      <c r="E2922" s="41">
        <v>2.9523345585521752E-5</v>
      </c>
    </row>
    <row r="2923" spans="2:5" ht="15" customHeight="1">
      <c r="B2923" s="90"/>
      <c r="C2923" s="43" t="s">
        <v>227</v>
      </c>
      <c r="D2923" s="42">
        <v>5</v>
      </c>
      <c r="E2923" s="41">
        <v>7.3808363963804376E-5</v>
      </c>
    </row>
    <row r="2924" spans="2:5" ht="15" customHeight="1">
      <c r="B2924" s="90"/>
      <c r="C2924" s="43" t="s">
        <v>131</v>
      </c>
      <c r="D2924" s="42">
        <v>1</v>
      </c>
      <c r="E2924" s="41">
        <v>1.4761672792760876E-5</v>
      </c>
    </row>
    <row r="2925" spans="2:5" ht="15" customHeight="1">
      <c r="B2925" s="90"/>
      <c r="C2925" s="43" t="s">
        <v>159</v>
      </c>
      <c r="D2925" s="42">
        <v>1</v>
      </c>
      <c r="E2925" s="41">
        <v>1.4761672792760876E-5</v>
      </c>
    </row>
    <row r="2926" spans="2:5" ht="15" customHeight="1">
      <c r="B2926" s="90"/>
      <c r="C2926" s="43" t="s">
        <v>180</v>
      </c>
      <c r="D2926" s="42">
        <v>1</v>
      </c>
      <c r="E2926" s="41">
        <v>1.4761672792760876E-5</v>
      </c>
    </row>
    <row r="2927" spans="2:5" ht="15" customHeight="1">
      <c r="B2927" s="90"/>
      <c r="C2927" s="43" t="s">
        <v>188</v>
      </c>
      <c r="D2927" s="42">
        <v>11</v>
      </c>
      <c r="E2927" s="41">
        <v>1.6237840072036964E-4</v>
      </c>
    </row>
    <row r="2928" spans="2:5" ht="15" customHeight="1">
      <c r="B2928" s="90"/>
      <c r="C2928" s="43" t="s">
        <v>208</v>
      </c>
      <c r="D2928" s="42">
        <v>2</v>
      </c>
      <c r="E2928" s="41">
        <v>2.9523345585521752E-5</v>
      </c>
    </row>
    <row r="2929" spans="2:5" ht="15" customHeight="1">
      <c r="B2929" s="90"/>
      <c r="C2929" s="43" t="s">
        <v>189</v>
      </c>
      <c r="D2929" s="42">
        <v>2</v>
      </c>
      <c r="E2929" s="41">
        <v>2.9523345585521752E-5</v>
      </c>
    </row>
    <row r="2930" spans="2:5" ht="15" customHeight="1">
      <c r="B2930" s="90"/>
      <c r="C2930" s="43" t="s">
        <v>215</v>
      </c>
      <c r="D2930" s="42">
        <v>1</v>
      </c>
      <c r="E2930" s="41">
        <v>1.4761672792760876E-5</v>
      </c>
    </row>
    <row r="2931" spans="2:5" ht="15" customHeight="1">
      <c r="B2931" s="90"/>
      <c r="C2931" s="43" t="s">
        <v>223</v>
      </c>
      <c r="D2931" s="42">
        <v>11</v>
      </c>
      <c r="E2931" s="41">
        <v>1.6237840072036964E-4</v>
      </c>
    </row>
    <row r="2932" spans="2:5" ht="15" customHeight="1">
      <c r="B2932" s="90"/>
      <c r="C2932" s="43" t="s">
        <v>224</v>
      </c>
      <c r="D2932" s="42">
        <v>6</v>
      </c>
      <c r="E2932" s="41">
        <v>8.8570036756565254E-5</v>
      </c>
    </row>
    <row r="2933" spans="2:5" ht="15" customHeight="1">
      <c r="B2933" s="90"/>
      <c r="C2933" s="43" t="s">
        <v>204</v>
      </c>
      <c r="D2933" s="42">
        <v>1</v>
      </c>
      <c r="E2933" s="41">
        <v>1.4761672792760876E-5</v>
      </c>
    </row>
    <row r="2934" spans="2:5" ht="15" customHeight="1">
      <c r="B2934" s="90"/>
      <c r="C2934" s="43" t="s">
        <v>192</v>
      </c>
      <c r="D2934" s="42">
        <v>3</v>
      </c>
      <c r="E2934" s="41">
        <v>4.4285018378282627E-5</v>
      </c>
    </row>
    <row r="2935" spans="2:5" ht="15" customHeight="1">
      <c r="B2935" s="90"/>
      <c r="C2935" s="43" t="s">
        <v>225</v>
      </c>
      <c r="D2935" s="42">
        <v>4</v>
      </c>
      <c r="E2935" s="41">
        <v>5.9046691171043505E-5</v>
      </c>
    </row>
    <row r="2936" spans="2:5" ht="15" customHeight="1">
      <c r="B2936" s="90"/>
      <c r="C2936" s="43" t="s">
        <v>231</v>
      </c>
      <c r="D2936" s="42">
        <v>20</v>
      </c>
      <c r="E2936" s="41">
        <v>2.952334558552175E-4</v>
      </c>
    </row>
    <row r="2937" spans="2:5" ht="15" customHeight="1">
      <c r="B2937" s="90"/>
      <c r="C2937" s="43" t="s">
        <v>147</v>
      </c>
      <c r="D2937" s="42">
        <v>10</v>
      </c>
      <c r="E2937" s="41">
        <v>1.4761672792760875E-4</v>
      </c>
    </row>
    <row r="2938" spans="2:5" ht="15" customHeight="1">
      <c r="B2938" s="90"/>
      <c r="C2938" s="43" t="s">
        <v>214</v>
      </c>
      <c r="D2938" s="42">
        <v>2</v>
      </c>
      <c r="E2938" s="41">
        <v>2.9523345585521752E-5</v>
      </c>
    </row>
    <row r="2939" spans="2:5" ht="15" customHeight="1">
      <c r="B2939" s="90"/>
      <c r="C2939" s="43" t="s">
        <v>126</v>
      </c>
      <c r="D2939" s="42">
        <v>2</v>
      </c>
      <c r="E2939" s="41">
        <v>2.9523345585521752E-5</v>
      </c>
    </row>
    <row r="2940" spans="2:5" ht="15" customHeight="1">
      <c r="B2940" s="90"/>
      <c r="C2940" s="43" t="s">
        <v>134</v>
      </c>
      <c r="D2940" s="42">
        <v>1</v>
      </c>
      <c r="E2940" s="41">
        <v>1.4761672792760876E-5</v>
      </c>
    </row>
    <row r="2941" spans="2:5" ht="15" customHeight="1">
      <c r="B2941" s="90"/>
      <c r="C2941" s="43" t="s">
        <v>200</v>
      </c>
      <c r="D2941" s="42">
        <v>1</v>
      </c>
      <c r="E2941" s="41">
        <v>1.4761672792760876E-5</v>
      </c>
    </row>
    <row r="2942" spans="2:5" ht="15" customHeight="1">
      <c r="B2942" s="90"/>
      <c r="C2942" s="43" t="s">
        <v>201</v>
      </c>
      <c r="D2942" s="42">
        <v>1</v>
      </c>
      <c r="E2942" s="41">
        <v>1.4761672792760876E-5</v>
      </c>
    </row>
    <row r="2943" spans="2:5" ht="15" customHeight="1">
      <c r="B2943" s="90"/>
      <c r="C2943" s="43" t="s">
        <v>185</v>
      </c>
      <c r="D2943" s="42">
        <v>1</v>
      </c>
      <c r="E2943" s="41">
        <v>1.4761672792760876E-5</v>
      </c>
    </row>
    <row r="2944" spans="2:5" ht="15" customHeight="1">
      <c r="B2944" s="90"/>
      <c r="C2944" s="43" t="s">
        <v>219</v>
      </c>
      <c r="D2944" s="42">
        <v>6</v>
      </c>
      <c r="E2944" s="41">
        <v>8.8570036756565254E-5</v>
      </c>
    </row>
    <row r="2945" spans="2:5" ht="15" customHeight="1">
      <c r="B2945" s="90"/>
      <c r="C2945" s="43" t="s">
        <v>178</v>
      </c>
      <c r="D2945" s="42">
        <v>7</v>
      </c>
      <c r="E2945" s="41">
        <v>1.0333170954932613E-4</v>
      </c>
    </row>
    <row r="2946" spans="2:5" ht="15" customHeight="1">
      <c r="B2946" s="90"/>
      <c r="C2946" s="43" t="s">
        <v>151</v>
      </c>
      <c r="D2946" s="42">
        <v>3</v>
      </c>
      <c r="E2946" s="41">
        <v>4.4285018378282627E-5</v>
      </c>
    </row>
    <row r="2947" spans="2:5" ht="15" customHeight="1">
      <c r="B2947" s="90"/>
      <c r="C2947" s="43" t="s">
        <v>222</v>
      </c>
      <c r="D2947" s="42">
        <v>6</v>
      </c>
      <c r="E2947" s="41">
        <v>8.8570036756565254E-5</v>
      </c>
    </row>
    <row r="2948" spans="2:5" ht="15" customHeight="1">
      <c r="B2948" s="90"/>
      <c r="C2948" s="43" t="s">
        <v>144</v>
      </c>
      <c r="D2948" s="42">
        <v>4</v>
      </c>
      <c r="E2948" s="41">
        <v>5.9046691171043505E-5</v>
      </c>
    </row>
    <row r="2949" spans="2:5" ht="15" customHeight="1">
      <c r="B2949" s="90"/>
      <c r="C2949" s="43" t="s">
        <v>160</v>
      </c>
      <c r="D2949" s="42">
        <v>1</v>
      </c>
      <c r="E2949" s="41">
        <v>1.4761672792760876E-5</v>
      </c>
    </row>
    <row r="2950" spans="2:5" ht="15" customHeight="1">
      <c r="B2950" s="90"/>
      <c r="C2950" s="43" t="s">
        <v>216</v>
      </c>
      <c r="D2950" s="42">
        <v>2</v>
      </c>
      <c r="E2950" s="41">
        <v>2.9523345585521752E-5</v>
      </c>
    </row>
    <row r="2951" spans="2:5" ht="15" customHeight="1">
      <c r="B2951" s="90"/>
      <c r="C2951" s="43" t="s">
        <v>207</v>
      </c>
      <c r="D2951" s="42">
        <v>1</v>
      </c>
      <c r="E2951" s="41">
        <v>1.4761672792760876E-5</v>
      </c>
    </row>
    <row r="2952" spans="2:5" ht="15" customHeight="1">
      <c r="B2952" s="90"/>
      <c r="C2952" s="43" t="s">
        <v>157</v>
      </c>
      <c r="D2952" s="42">
        <v>4</v>
      </c>
      <c r="E2952" s="41">
        <v>5.9046691171043505E-5</v>
      </c>
    </row>
    <row r="2953" spans="2:5" ht="15" customHeight="1">
      <c r="B2953" s="90"/>
      <c r="C2953" s="43" t="s">
        <v>193</v>
      </c>
      <c r="D2953" s="42">
        <v>1</v>
      </c>
      <c r="E2953" s="41">
        <v>1.4761672792760876E-5</v>
      </c>
    </row>
    <row r="2954" spans="2:5" ht="15" customHeight="1">
      <c r="B2954" s="90"/>
      <c r="C2954" s="43" t="s">
        <v>181</v>
      </c>
      <c r="D2954" s="42">
        <v>1</v>
      </c>
      <c r="E2954" s="41">
        <v>1.4761672792760876E-5</v>
      </c>
    </row>
    <row r="2955" spans="2:5" ht="15" customHeight="1">
      <c r="B2955" s="90"/>
      <c r="C2955" s="43" t="s">
        <v>211</v>
      </c>
      <c r="D2955" s="42">
        <v>3</v>
      </c>
      <c r="E2955" s="41">
        <v>4.4285018378282627E-5</v>
      </c>
    </row>
    <row r="2956" spans="2:5" ht="15" customHeight="1">
      <c r="B2956" s="90"/>
      <c r="C2956" s="43" t="s">
        <v>166</v>
      </c>
      <c r="D2956" s="42">
        <v>2</v>
      </c>
      <c r="E2956" s="41">
        <v>2.9523345585521752E-5</v>
      </c>
    </row>
    <row r="2957" spans="2:5" ht="15" customHeight="1">
      <c r="B2957" s="90"/>
      <c r="C2957" s="43" t="s">
        <v>167</v>
      </c>
      <c r="D2957" s="42">
        <v>1</v>
      </c>
      <c r="E2957" s="41">
        <v>1.4761672792760876E-5</v>
      </c>
    </row>
    <row r="2958" spans="2:5" ht="15" customHeight="1">
      <c r="B2958" s="90"/>
      <c r="C2958" s="43" t="s">
        <v>197</v>
      </c>
      <c r="D2958" s="42">
        <v>1</v>
      </c>
      <c r="E2958" s="41">
        <v>1.4761672792760876E-5</v>
      </c>
    </row>
    <row r="2959" spans="2:5" ht="15" customHeight="1">
      <c r="B2959" s="90"/>
      <c r="C2959" s="43" t="s">
        <v>155</v>
      </c>
      <c r="D2959" s="42">
        <v>2</v>
      </c>
      <c r="E2959" s="41">
        <v>2.9523345585521752E-5</v>
      </c>
    </row>
    <row r="2960" spans="2:5" ht="15" customHeight="1">
      <c r="B2960" s="90"/>
      <c r="C2960" s="43" t="s">
        <v>202</v>
      </c>
      <c r="D2960" s="42">
        <v>2</v>
      </c>
      <c r="E2960" s="41">
        <v>2.9523345585521752E-5</v>
      </c>
    </row>
    <row r="2961" spans="2:5" ht="15" customHeight="1">
      <c r="B2961" s="90"/>
      <c r="C2961" s="43" t="s">
        <v>213</v>
      </c>
      <c r="D2961" s="42">
        <v>4</v>
      </c>
      <c r="E2961" s="41">
        <v>5.9046691171043505E-5</v>
      </c>
    </row>
    <row r="2962" spans="2:5" ht="15" customHeight="1">
      <c r="B2962" s="90"/>
      <c r="C2962" s="43" t="s">
        <v>162</v>
      </c>
      <c r="D2962" s="42">
        <v>2</v>
      </c>
      <c r="E2962" s="41">
        <v>2.9523345585521752E-5</v>
      </c>
    </row>
    <row r="2963" spans="2:5" ht="15" customHeight="1">
      <c r="B2963" s="90"/>
      <c r="C2963" s="43" t="s">
        <v>171</v>
      </c>
      <c r="D2963" s="42">
        <v>1</v>
      </c>
      <c r="E2963" s="41">
        <v>1.4761672792760876E-5</v>
      </c>
    </row>
    <row r="2964" spans="2:5" ht="15" customHeight="1">
      <c r="B2964" s="90"/>
      <c r="C2964" s="43" t="s">
        <v>218</v>
      </c>
      <c r="D2964" s="42">
        <v>2</v>
      </c>
      <c r="E2964" s="41">
        <v>2.9523345585521752E-5</v>
      </c>
    </row>
    <row r="2965" spans="2:5" ht="15" customHeight="1">
      <c r="B2965" s="90"/>
      <c r="C2965" s="43" t="s">
        <v>212</v>
      </c>
      <c r="D2965" s="42">
        <v>3</v>
      </c>
      <c r="E2965" s="41">
        <v>4.4285018378282627E-5</v>
      </c>
    </row>
    <row r="2966" spans="2:5" ht="15" customHeight="1">
      <c r="B2966" s="90"/>
      <c r="C2966" s="43" t="s">
        <v>183</v>
      </c>
      <c r="D2966" s="42">
        <v>6</v>
      </c>
      <c r="E2966" s="41">
        <v>8.8570036756565254E-5</v>
      </c>
    </row>
    <row r="2967" spans="2:5" ht="15" customHeight="1">
      <c r="B2967" s="90"/>
      <c r="C2967" s="43" t="s">
        <v>226</v>
      </c>
      <c r="D2967" s="42">
        <v>4</v>
      </c>
      <c r="E2967" s="41">
        <v>5.9046691171043505E-5</v>
      </c>
    </row>
    <row r="2968" spans="2:5" ht="15" customHeight="1">
      <c r="B2968" s="90"/>
      <c r="C2968" s="43" t="s">
        <v>190</v>
      </c>
      <c r="D2968" s="42">
        <v>1</v>
      </c>
      <c r="E2968" s="41">
        <v>1.4761672792760876E-5</v>
      </c>
    </row>
    <row r="2969" spans="2:5" ht="15" customHeight="1">
      <c r="B2969" s="90"/>
      <c r="C2969" s="43" t="s">
        <v>184</v>
      </c>
      <c r="D2969" s="42">
        <v>2</v>
      </c>
      <c r="E2969" s="41">
        <v>2.9523345585521752E-5</v>
      </c>
    </row>
    <row r="2970" spans="2:5" ht="15" customHeight="1">
      <c r="B2970" s="90"/>
      <c r="C2970" s="43" t="s">
        <v>164</v>
      </c>
      <c r="D2970" s="42">
        <v>3</v>
      </c>
      <c r="E2970" s="41">
        <v>4.4285018378282627E-5</v>
      </c>
    </row>
    <row r="2971" spans="2:5" ht="15" customHeight="1">
      <c r="B2971" s="90"/>
      <c r="C2971" s="43" t="s">
        <v>176</v>
      </c>
      <c r="D2971" s="42">
        <v>4</v>
      </c>
      <c r="E2971" s="41">
        <v>5.9046691171043505E-5</v>
      </c>
    </row>
    <row r="2972" spans="2:5" ht="15" customHeight="1">
      <c r="B2972" s="90"/>
      <c r="C2972" s="43" t="s">
        <v>217</v>
      </c>
      <c r="D2972" s="42">
        <v>14</v>
      </c>
      <c r="E2972" s="41">
        <v>2.0666341909865226E-4</v>
      </c>
    </row>
    <row r="2973" spans="2:5" ht="15" customHeight="1">
      <c r="B2973" s="90"/>
      <c r="C2973" s="43" t="s">
        <v>228</v>
      </c>
      <c r="D2973" s="42">
        <v>12</v>
      </c>
      <c r="E2973" s="41">
        <v>1.7714007351313051E-4</v>
      </c>
    </row>
    <row r="2974" spans="2:5" ht="15" customHeight="1">
      <c r="B2974" s="90"/>
      <c r="C2974" s="43" t="s">
        <v>220</v>
      </c>
      <c r="D2974" s="42">
        <v>1</v>
      </c>
      <c r="E2974" s="41">
        <v>1.4761672792760876E-5</v>
      </c>
    </row>
    <row r="2975" spans="2:5" ht="15" customHeight="1">
      <c r="B2975" s="90"/>
      <c r="C2975" s="43" t="s">
        <v>221</v>
      </c>
      <c r="D2975" s="42">
        <v>4</v>
      </c>
      <c r="E2975" s="41">
        <v>5.9046691171043505E-5</v>
      </c>
    </row>
    <row r="2976" spans="2:5" ht="15" customHeight="1">
      <c r="B2976" s="91"/>
      <c r="C2976" s="40" t="s">
        <v>19</v>
      </c>
      <c r="D2976" s="39">
        <v>259</v>
      </c>
      <c r="E2976" s="38">
        <v>3.8232732533250669E-3</v>
      </c>
    </row>
    <row r="2977" spans="2:5" ht="15" customHeight="1">
      <c r="B2977" s="89" t="s">
        <v>109</v>
      </c>
      <c r="C2977" s="43" t="s">
        <v>158</v>
      </c>
      <c r="D2977" s="42">
        <v>12</v>
      </c>
      <c r="E2977" s="41">
        <v>1.7714007351313051E-4</v>
      </c>
    </row>
    <row r="2978" spans="2:5" ht="15" customHeight="1">
      <c r="B2978" s="90"/>
      <c r="C2978" s="43" t="s">
        <v>209</v>
      </c>
      <c r="D2978" s="42">
        <v>31</v>
      </c>
      <c r="E2978" s="41">
        <v>4.5761185657558712E-4</v>
      </c>
    </row>
    <row r="2979" spans="2:5" ht="15" customHeight="1">
      <c r="B2979" s="90"/>
      <c r="C2979" s="43" t="s">
        <v>173</v>
      </c>
      <c r="D2979" s="42">
        <v>5</v>
      </c>
      <c r="E2979" s="41">
        <v>7.3808363963804376E-5</v>
      </c>
    </row>
    <row r="2980" spans="2:5" ht="15" customHeight="1">
      <c r="B2980" s="90"/>
      <c r="C2980" s="43" t="s">
        <v>161</v>
      </c>
      <c r="D2980" s="42">
        <v>19</v>
      </c>
      <c r="E2980" s="41">
        <v>2.8047178306245664E-4</v>
      </c>
    </row>
    <row r="2981" spans="2:5" ht="15" customHeight="1">
      <c r="B2981" s="90"/>
      <c r="C2981" s="43" t="s">
        <v>125</v>
      </c>
      <c r="D2981" s="42">
        <v>1</v>
      </c>
      <c r="E2981" s="41">
        <v>1.4761672792760876E-5</v>
      </c>
    </row>
    <row r="2982" spans="2:5" ht="15" customHeight="1">
      <c r="B2982" s="90"/>
      <c r="C2982" s="43" t="s">
        <v>230</v>
      </c>
      <c r="D2982" s="42">
        <v>150</v>
      </c>
      <c r="E2982" s="41">
        <v>2.2142509189141315E-3</v>
      </c>
    </row>
    <row r="2983" spans="2:5" ht="15" customHeight="1">
      <c r="B2983" s="90"/>
      <c r="C2983" s="43" t="s">
        <v>120</v>
      </c>
      <c r="D2983" s="42">
        <v>3</v>
      </c>
      <c r="E2983" s="41">
        <v>4.4285018378282627E-5</v>
      </c>
    </row>
    <row r="2984" spans="2:5" ht="15" customHeight="1">
      <c r="B2984" s="90"/>
      <c r="C2984" s="43" t="s">
        <v>172</v>
      </c>
      <c r="D2984" s="42">
        <v>12</v>
      </c>
      <c r="E2984" s="41">
        <v>1.7714007351313051E-4</v>
      </c>
    </row>
    <row r="2985" spans="2:5" ht="15" customHeight="1">
      <c r="B2985" s="90"/>
      <c r="C2985" s="43" t="s">
        <v>199</v>
      </c>
      <c r="D2985" s="42">
        <v>35</v>
      </c>
      <c r="E2985" s="41">
        <v>5.1665854774663063E-4</v>
      </c>
    </row>
    <row r="2986" spans="2:5" ht="15" customHeight="1">
      <c r="B2986" s="90"/>
      <c r="C2986" s="43" t="s">
        <v>198</v>
      </c>
      <c r="D2986" s="42">
        <v>15</v>
      </c>
      <c r="E2986" s="41">
        <v>2.2142509189141313E-4</v>
      </c>
    </row>
    <row r="2987" spans="2:5" ht="15" customHeight="1">
      <c r="B2987" s="90"/>
      <c r="C2987" s="43" t="s">
        <v>124</v>
      </c>
      <c r="D2987" s="42">
        <v>16</v>
      </c>
      <c r="E2987" s="41">
        <v>2.3618676468417402E-4</v>
      </c>
    </row>
    <row r="2988" spans="2:5" ht="15" customHeight="1">
      <c r="B2988" s="90"/>
      <c r="C2988" s="43" t="s">
        <v>205</v>
      </c>
      <c r="D2988" s="42">
        <v>50</v>
      </c>
      <c r="E2988" s="41">
        <v>7.3808363963804376E-4</v>
      </c>
    </row>
    <row r="2989" spans="2:5" ht="15" customHeight="1">
      <c r="B2989" s="90"/>
      <c r="C2989" s="43" t="s">
        <v>210</v>
      </c>
      <c r="D2989" s="42">
        <v>10</v>
      </c>
      <c r="E2989" s="41">
        <v>1.4761672792760875E-4</v>
      </c>
    </row>
    <row r="2990" spans="2:5" ht="15" customHeight="1">
      <c r="B2990" s="90"/>
      <c r="C2990" s="43" t="s">
        <v>170</v>
      </c>
      <c r="D2990" s="42">
        <v>45</v>
      </c>
      <c r="E2990" s="41">
        <v>6.6427527567423938E-4</v>
      </c>
    </row>
    <row r="2991" spans="2:5" ht="15" customHeight="1">
      <c r="B2991" s="90"/>
      <c r="C2991" s="43" t="s">
        <v>142</v>
      </c>
      <c r="D2991" s="42">
        <v>5</v>
      </c>
      <c r="E2991" s="41">
        <v>7.3808363963804376E-5</v>
      </c>
    </row>
    <row r="2992" spans="2:5" ht="15" customHeight="1">
      <c r="B2992" s="90"/>
      <c r="C2992" s="43" t="s">
        <v>150</v>
      </c>
      <c r="D2992" s="42">
        <v>4</v>
      </c>
      <c r="E2992" s="41">
        <v>5.9046691171043505E-5</v>
      </c>
    </row>
    <row r="2993" spans="2:5" ht="15" customHeight="1">
      <c r="B2993" s="90"/>
      <c r="C2993" s="43" t="s">
        <v>175</v>
      </c>
      <c r="D2993" s="42">
        <v>1</v>
      </c>
      <c r="E2993" s="41">
        <v>1.4761672792760876E-5</v>
      </c>
    </row>
    <row r="2994" spans="2:5" ht="15" customHeight="1">
      <c r="B2994" s="90"/>
      <c r="C2994" s="43" t="s">
        <v>156</v>
      </c>
      <c r="D2994" s="42">
        <v>3</v>
      </c>
      <c r="E2994" s="41">
        <v>4.4285018378282627E-5</v>
      </c>
    </row>
    <row r="2995" spans="2:5" ht="15" customHeight="1">
      <c r="B2995" s="90"/>
      <c r="C2995" s="43" t="s">
        <v>130</v>
      </c>
      <c r="D2995" s="42">
        <v>1</v>
      </c>
      <c r="E2995" s="41">
        <v>1.4761672792760876E-5</v>
      </c>
    </row>
    <row r="2996" spans="2:5" ht="15" customHeight="1">
      <c r="B2996" s="90"/>
      <c r="C2996" s="43" t="s">
        <v>141</v>
      </c>
      <c r="D2996" s="42">
        <v>3</v>
      </c>
      <c r="E2996" s="41">
        <v>4.4285018378282627E-5</v>
      </c>
    </row>
    <row r="2997" spans="2:5" ht="15" customHeight="1">
      <c r="B2997" s="90"/>
      <c r="C2997" s="43" t="s">
        <v>127</v>
      </c>
      <c r="D2997" s="42">
        <v>3</v>
      </c>
      <c r="E2997" s="41">
        <v>4.4285018378282627E-5</v>
      </c>
    </row>
    <row r="2998" spans="2:5" ht="15" customHeight="1">
      <c r="B2998" s="90"/>
      <c r="C2998" s="43" t="s">
        <v>195</v>
      </c>
      <c r="D2998" s="42">
        <v>17</v>
      </c>
      <c r="E2998" s="41">
        <v>2.5094843747693491E-4</v>
      </c>
    </row>
    <row r="2999" spans="2:5" ht="15" customHeight="1">
      <c r="B2999" s="90"/>
      <c r="C2999" s="43" t="s">
        <v>138</v>
      </c>
      <c r="D2999" s="42">
        <v>8</v>
      </c>
      <c r="E2999" s="41">
        <v>1.1809338234208701E-4</v>
      </c>
    </row>
    <row r="3000" spans="2:5" ht="15" customHeight="1">
      <c r="B3000" s="90"/>
      <c r="C3000" s="43" t="s">
        <v>168</v>
      </c>
      <c r="D3000" s="42">
        <v>18</v>
      </c>
      <c r="E3000" s="41">
        <v>2.6571011026969577E-4</v>
      </c>
    </row>
    <row r="3001" spans="2:5" ht="15" customHeight="1">
      <c r="B3001" s="90"/>
      <c r="C3001" s="43" t="s">
        <v>206</v>
      </c>
      <c r="D3001" s="42">
        <v>11</v>
      </c>
      <c r="E3001" s="41">
        <v>1.6237840072036964E-4</v>
      </c>
    </row>
    <row r="3002" spans="2:5" ht="15" customHeight="1">
      <c r="B3002" s="90"/>
      <c r="C3002" s="43" t="s">
        <v>136</v>
      </c>
      <c r="D3002" s="42">
        <v>12</v>
      </c>
      <c r="E3002" s="41">
        <v>1.7714007351313051E-4</v>
      </c>
    </row>
    <row r="3003" spans="2:5" ht="15" customHeight="1">
      <c r="B3003" s="90"/>
      <c r="C3003" s="43" t="s">
        <v>182</v>
      </c>
      <c r="D3003" s="42">
        <v>6</v>
      </c>
      <c r="E3003" s="41">
        <v>8.8570036756565254E-5</v>
      </c>
    </row>
    <row r="3004" spans="2:5" ht="15" customHeight="1">
      <c r="B3004" s="90"/>
      <c r="C3004" s="43" t="s">
        <v>149</v>
      </c>
      <c r="D3004" s="42">
        <v>3</v>
      </c>
      <c r="E3004" s="41">
        <v>4.4285018378282627E-5</v>
      </c>
    </row>
    <row r="3005" spans="2:5" ht="15" customHeight="1">
      <c r="B3005" s="90"/>
      <c r="C3005" s="43" t="s">
        <v>187</v>
      </c>
      <c r="D3005" s="42">
        <v>10</v>
      </c>
      <c r="E3005" s="41">
        <v>1.4761672792760875E-4</v>
      </c>
    </row>
    <row r="3006" spans="2:5" ht="15" customHeight="1">
      <c r="B3006" s="90"/>
      <c r="C3006" s="43" t="s">
        <v>169</v>
      </c>
      <c r="D3006" s="42">
        <v>2</v>
      </c>
      <c r="E3006" s="41">
        <v>2.9523345585521752E-5</v>
      </c>
    </row>
    <row r="3007" spans="2:5" ht="15" customHeight="1">
      <c r="B3007" s="90"/>
      <c r="C3007" s="43" t="s">
        <v>177</v>
      </c>
      <c r="D3007" s="42">
        <v>8</v>
      </c>
      <c r="E3007" s="41">
        <v>1.1809338234208701E-4</v>
      </c>
    </row>
    <row r="3008" spans="2:5" ht="15" customHeight="1">
      <c r="B3008" s="90"/>
      <c r="C3008" s="43" t="s">
        <v>143</v>
      </c>
      <c r="D3008" s="42">
        <v>5</v>
      </c>
      <c r="E3008" s="41">
        <v>7.3808363963804376E-5</v>
      </c>
    </row>
    <row r="3009" spans="2:5" ht="15" customHeight="1">
      <c r="B3009" s="90"/>
      <c r="C3009" s="43" t="s">
        <v>145</v>
      </c>
      <c r="D3009" s="42">
        <v>4</v>
      </c>
      <c r="E3009" s="41">
        <v>5.9046691171043505E-5</v>
      </c>
    </row>
    <row r="3010" spans="2:5" ht="15" customHeight="1">
      <c r="B3010" s="90"/>
      <c r="C3010" s="43" t="s">
        <v>174</v>
      </c>
      <c r="D3010" s="42">
        <v>34</v>
      </c>
      <c r="E3010" s="41">
        <v>5.0189687495386982E-4</v>
      </c>
    </row>
    <row r="3011" spans="2:5" ht="15" customHeight="1">
      <c r="B3011" s="90"/>
      <c r="C3011" s="43" t="s">
        <v>229</v>
      </c>
      <c r="D3011" s="42">
        <v>27</v>
      </c>
      <c r="E3011" s="41">
        <v>3.9856516540454366E-4</v>
      </c>
    </row>
    <row r="3012" spans="2:5" ht="15" customHeight="1">
      <c r="B3012" s="90"/>
      <c r="C3012" s="43" t="s">
        <v>152</v>
      </c>
      <c r="D3012" s="42">
        <v>1</v>
      </c>
      <c r="E3012" s="41">
        <v>1.4761672792760876E-5</v>
      </c>
    </row>
    <row r="3013" spans="2:5" ht="15" customHeight="1">
      <c r="B3013" s="90"/>
      <c r="C3013" s="43" t="s">
        <v>153</v>
      </c>
      <c r="D3013" s="42">
        <v>21</v>
      </c>
      <c r="E3013" s="41">
        <v>3.0999512864797837E-4</v>
      </c>
    </row>
    <row r="3014" spans="2:5" ht="15" customHeight="1">
      <c r="B3014" s="90"/>
      <c r="C3014" s="43" t="s">
        <v>227</v>
      </c>
      <c r="D3014" s="42">
        <v>58</v>
      </c>
      <c r="E3014" s="41">
        <v>8.5617702198013078E-4</v>
      </c>
    </row>
    <row r="3015" spans="2:5" ht="15" customHeight="1">
      <c r="B3015" s="90"/>
      <c r="C3015" s="43" t="s">
        <v>131</v>
      </c>
      <c r="D3015" s="42">
        <v>1</v>
      </c>
      <c r="E3015" s="41">
        <v>1.4761672792760876E-5</v>
      </c>
    </row>
    <row r="3016" spans="2:5" ht="15" customHeight="1">
      <c r="B3016" s="90"/>
      <c r="C3016" s="43" t="s">
        <v>159</v>
      </c>
      <c r="D3016" s="42">
        <v>14</v>
      </c>
      <c r="E3016" s="41">
        <v>2.0666341909865226E-4</v>
      </c>
    </row>
    <row r="3017" spans="2:5" ht="15" customHeight="1">
      <c r="B3017" s="90"/>
      <c r="C3017" s="43" t="s">
        <v>186</v>
      </c>
      <c r="D3017" s="42">
        <v>6</v>
      </c>
      <c r="E3017" s="41">
        <v>8.8570036756565254E-5</v>
      </c>
    </row>
    <row r="3018" spans="2:5" ht="15" customHeight="1">
      <c r="B3018" s="90"/>
      <c r="C3018" s="43" t="s">
        <v>180</v>
      </c>
      <c r="D3018" s="42">
        <v>45</v>
      </c>
      <c r="E3018" s="41">
        <v>6.6427527567423938E-4</v>
      </c>
    </row>
    <row r="3019" spans="2:5" ht="15" customHeight="1">
      <c r="B3019" s="90"/>
      <c r="C3019" s="43" t="s">
        <v>188</v>
      </c>
      <c r="D3019" s="42">
        <v>16</v>
      </c>
      <c r="E3019" s="41">
        <v>2.3618676468417402E-4</v>
      </c>
    </row>
    <row r="3020" spans="2:5" ht="15" customHeight="1">
      <c r="B3020" s="90"/>
      <c r="C3020" s="43" t="s">
        <v>163</v>
      </c>
      <c r="D3020" s="42">
        <v>14</v>
      </c>
      <c r="E3020" s="41">
        <v>2.0666341909865226E-4</v>
      </c>
    </row>
    <row r="3021" spans="2:5" ht="15" customHeight="1">
      <c r="B3021" s="90"/>
      <c r="C3021" s="43" t="s">
        <v>208</v>
      </c>
      <c r="D3021" s="42">
        <v>42</v>
      </c>
      <c r="E3021" s="41">
        <v>6.1999025729595674E-4</v>
      </c>
    </row>
    <row r="3022" spans="2:5" ht="15" customHeight="1">
      <c r="B3022" s="90"/>
      <c r="C3022" s="43" t="s">
        <v>189</v>
      </c>
      <c r="D3022" s="42">
        <v>35</v>
      </c>
      <c r="E3022" s="41">
        <v>5.1665854774663063E-4</v>
      </c>
    </row>
    <row r="3023" spans="2:5" ht="15" customHeight="1">
      <c r="B3023" s="90"/>
      <c r="C3023" s="43" t="s">
        <v>154</v>
      </c>
      <c r="D3023" s="42">
        <v>12</v>
      </c>
      <c r="E3023" s="41">
        <v>1.7714007351313051E-4</v>
      </c>
    </row>
    <row r="3024" spans="2:5" ht="15" customHeight="1">
      <c r="B3024" s="90"/>
      <c r="C3024" s="43" t="s">
        <v>165</v>
      </c>
      <c r="D3024" s="42">
        <v>3</v>
      </c>
      <c r="E3024" s="41">
        <v>4.4285018378282627E-5</v>
      </c>
    </row>
    <row r="3025" spans="2:5" ht="15" customHeight="1">
      <c r="B3025" s="90"/>
      <c r="C3025" s="43" t="s">
        <v>215</v>
      </c>
      <c r="D3025" s="42">
        <v>37</v>
      </c>
      <c r="E3025" s="41">
        <v>5.4618189333215236E-4</v>
      </c>
    </row>
    <row r="3026" spans="2:5" ht="15" customHeight="1">
      <c r="B3026" s="90"/>
      <c r="C3026" s="43" t="s">
        <v>223</v>
      </c>
      <c r="D3026" s="42">
        <v>63</v>
      </c>
      <c r="E3026" s="41">
        <v>9.2998538594393516E-4</v>
      </c>
    </row>
    <row r="3027" spans="2:5" ht="15" customHeight="1">
      <c r="B3027" s="90"/>
      <c r="C3027" s="43" t="s">
        <v>128</v>
      </c>
      <c r="D3027" s="42">
        <v>2</v>
      </c>
      <c r="E3027" s="41">
        <v>2.9523345585521752E-5</v>
      </c>
    </row>
    <row r="3028" spans="2:5" ht="15" customHeight="1">
      <c r="B3028" s="90"/>
      <c r="C3028" s="43" t="s">
        <v>224</v>
      </c>
      <c r="D3028" s="42">
        <v>83</v>
      </c>
      <c r="E3028" s="41">
        <v>1.2252188417991527E-3</v>
      </c>
    </row>
    <row r="3029" spans="2:5" ht="15" customHeight="1">
      <c r="B3029" s="90"/>
      <c r="C3029" s="43" t="s">
        <v>204</v>
      </c>
      <c r="D3029" s="42">
        <v>39</v>
      </c>
      <c r="E3029" s="41">
        <v>5.757052389176742E-4</v>
      </c>
    </row>
    <row r="3030" spans="2:5" ht="15" customHeight="1">
      <c r="B3030" s="90"/>
      <c r="C3030" s="43" t="s">
        <v>192</v>
      </c>
      <c r="D3030" s="42">
        <v>15</v>
      </c>
      <c r="E3030" s="41">
        <v>2.2142509189141313E-4</v>
      </c>
    </row>
    <row r="3031" spans="2:5" ht="15" customHeight="1">
      <c r="B3031" s="90"/>
      <c r="C3031" s="43" t="s">
        <v>225</v>
      </c>
      <c r="D3031" s="42">
        <v>16</v>
      </c>
      <c r="E3031" s="41">
        <v>2.3618676468417402E-4</v>
      </c>
    </row>
    <row r="3032" spans="2:5" ht="15" customHeight="1">
      <c r="B3032" s="90"/>
      <c r="C3032" s="43" t="s">
        <v>133</v>
      </c>
      <c r="D3032" s="42">
        <v>3</v>
      </c>
      <c r="E3032" s="41">
        <v>4.4285018378282627E-5</v>
      </c>
    </row>
    <row r="3033" spans="2:5" ht="15" customHeight="1">
      <c r="B3033" s="90"/>
      <c r="C3033" s="43" t="s">
        <v>231</v>
      </c>
      <c r="D3033" s="42">
        <v>214</v>
      </c>
      <c r="E3033" s="41">
        <v>3.1589979776508272E-3</v>
      </c>
    </row>
    <row r="3034" spans="2:5" ht="15" customHeight="1">
      <c r="B3034" s="90"/>
      <c r="C3034" s="43" t="s">
        <v>147</v>
      </c>
      <c r="D3034" s="42">
        <v>9</v>
      </c>
      <c r="E3034" s="41">
        <v>1.3285505513484789E-4</v>
      </c>
    </row>
    <row r="3035" spans="2:5" ht="15" customHeight="1">
      <c r="B3035" s="90"/>
      <c r="C3035" s="43" t="s">
        <v>214</v>
      </c>
      <c r="D3035" s="42">
        <v>33</v>
      </c>
      <c r="E3035" s="41">
        <v>4.871352021611089E-4</v>
      </c>
    </row>
    <row r="3036" spans="2:5" ht="15" customHeight="1">
      <c r="B3036" s="90"/>
      <c r="C3036" s="43" t="s">
        <v>146</v>
      </c>
      <c r="D3036" s="42">
        <v>9</v>
      </c>
      <c r="E3036" s="41">
        <v>1.3285505513484789E-4</v>
      </c>
    </row>
    <row r="3037" spans="2:5" ht="15" customHeight="1">
      <c r="B3037" s="90"/>
      <c r="C3037" s="43" t="s">
        <v>191</v>
      </c>
      <c r="D3037" s="42">
        <v>17</v>
      </c>
      <c r="E3037" s="41">
        <v>2.5094843747693491E-4</v>
      </c>
    </row>
    <row r="3038" spans="2:5" ht="15" customHeight="1">
      <c r="B3038" s="90"/>
      <c r="C3038" s="43" t="s">
        <v>139</v>
      </c>
      <c r="D3038" s="42">
        <v>6</v>
      </c>
      <c r="E3038" s="41">
        <v>8.8570036756565254E-5</v>
      </c>
    </row>
    <row r="3039" spans="2:5" ht="15" customHeight="1">
      <c r="B3039" s="90"/>
      <c r="C3039" s="43" t="s">
        <v>129</v>
      </c>
      <c r="D3039" s="42">
        <v>13</v>
      </c>
      <c r="E3039" s="41">
        <v>1.9190174630589137E-4</v>
      </c>
    </row>
    <row r="3040" spans="2:5" ht="15" customHeight="1">
      <c r="B3040" s="90"/>
      <c r="C3040" s="43" t="s">
        <v>126</v>
      </c>
      <c r="D3040" s="42">
        <v>6</v>
      </c>
      <c r="E3040" s="41">
        <v>8.8570036756565254E-5</v>
      </c>
    </row>
    <row r="3041" spans="2:5" ht="15" customHeight="1">
      <c r="B3041" s="90"/>
      <c r="C3041" s="43" t="s">
        <v>134</v>
      </c>
      <c r="D3041" s="42">
        <v>4</v>
      </c>
      <c r="E3041" s="41">
        <v>5.9046691171043505E-5</v>
      </c>
    </row>
    <row r="3042" spans="2:5" ht="15" customHeight="1">
      <c r="B3042" s="90"/>
      <c r="C3042" s="43" t="s">
        <v>196</v>
      </c>
      <c r="D3042" s="42">
        <v>14</v>
      </c>
      <c r="E3042" s="41">
        <v>2.0666341909865226E-4</v>
      </c>
    </row>
    <row r="3043" spans="2:5" ht="15" customHeight="1">
      <c r="B3043" s="90"/>
      <c r="C3043" s="43" t="s">
        <v>200</v>
      </c>
      <c r="D3043" s="42">
        <v>27</v>
      </c>
      <c r="E3043" s="41">
        <v>3.9856516540454366E-4</v>
      </c>
    </row>
    <row r="3044" spans="2:5" ht="15" customHeight="1">
      <c r="B3044" s="90"/>
      <c r="C3044" s="43" t="s">
        <v>201</v>
      </c>
      <c r="D3044" s="42">
        <v>19</v>
      </c>
      <c r="E3044" s="41">
        <v>2.8047178306245664E-4</v>
      </c>
    </row>
    <row r="3045" spans="2:5" ht="15" customHeight="1">
      <c r="B3045" s="90"/>
      <c r="C3045" s="43" t="s">
        <v>185</v>
      </c>
      <c r="D3045" s="42">
        <v>23</v>
      </c>
      <c r="E3045" s="41">
        <v>3.3951847423350015E-4</v>
      </c>
    </row>
    <row r="3046" spans="2:5" ht="15" customHeight="1">
      <c r="B3046" s="90"/>
      <c r="C3046" s="43" t="s">
        <v>219</v>
      </c>
      <c r="D3046" s="42">
        <v>20</v>
      </c>
      <c r="E3046" s="41">
        <v>2.952334558552175E-4</v>
      </c>
    </row>
    <row r="3047" spans="2:5" ht="15" customHeight="1">
      <c r="B3047" s="90"/>
      <c r="C3047" s="43" t="s">
        <v>178</v>
      </c>
      <c r="D3047" s="42">
        <v>5</v>
      </c>
      <c r="E3047" s="41">
        <v>7.3808363963804376E-5</v>
      </c>
    </row>
    <row r="3048" spans="2:5" ht="15" customHeight="1">
      <c r="B3048" s="90"/>
      <c r="C3048" s="43" t="s">
        <v>135</v>
      </c>
      <c r="D3048" s="42">
        <v>5</v>
      </c>
      <c r="E3048" s="41">
        <v>7.3808363963804376E-5</v>
      </c>
    </row>
    <row r="3049" spans="2:5" ht="15" customHeight="1">
      <c r="B3049" s="90"/>
      <c r="C3049" s="43" t="s">
        <v>151</v>
      </c>
      <c r="D3049" s="42">
        <v>16</v>
      </c>
      <c r="E3049" s="41">
        <v>2.3618676468417402E-4</v>
      </c>
    </row>
    <row r="3050" spans="2:5" ht="15" customHeight="1">
      <c r="B3050" s="90"/>
      <c r="C3050" s="43" t="s">
        <v>222</v>
      </c>
      <c r="D3050" s="42">
        <v>74</v>
      </c>
      <c r="E3050" s="41">
        <v>1.0923637866643047E-3</v>
      </c>
    </row>
    <row r="3051" spans="2:5" ht="15" customHeight="1">
      <c r="B3051" s="90"/>
      <c r="C3051" s="43" t="s">
        <v>144</v>
      </c>
      <c r="D3051" s="42">
        <v>3</v>
      </c>
      <c r="E3051" s="41">
        <v>4.4285018378282627E-5</v>
      </c>
    </row>
    <row r="3052" spans="2:5" ht="15" customHeight="1">
      <c r="B3052" s="90"/>
      <c r="C3052" s="43" t="s">
        <v>160</v>
      </c>
      <c r="D3052" s="42">
        <v>6</v>
      </c>
      <c r="E3052" s="41">
        <v>8.8570036756565254E-5</v>
      </c>
    </row>
    <row r="3053" spans="2:5" ht="15" customHeight="1">
      <c r="B3053" s="90"/>
      <c r="C3053" s="43" t="s">
        <v>216</v>
      </c>
      <c r="D3053" s="42">
        <v>72</v>
      </c>
      <c r="E3053" s="41">
        <v>1.0628404410787831E-3</v>
      </c>
    </row>
    <row r="3054" spans="2:5" ht="15" customHeight="1">
      <c r="B3054" s="90"/>
      <c r="C3054" s="43" t="s">
        <v>194</v>
      </c>
      <c r="D3054" s="42">
        <v>16</v>
      </c>
      <c r="E3054" s="41">
        <v>2.3618676468417402E-4</v>
      </c>
    </row>
    <row r="3055" spans="2:5" ht="15" customHeight="1">
      <c r="B3055" s="90"/>
      <c r="C3055" s="43" t="s">
        <v>207</v>
      </c>
      <c r="D3055" s="42">
        <v>4</v>
      </c>
      <c r="E3055" s="41">
        <v>5.9046691171043505E-5</v>
      </c>
    </row>
    <row r="3056" spans="2:5" ht="15" customHeight="1">
      <c r="B3056" s="90"/>
      <c r="C3056" s="43" t="s">
        <v>157</v>
      </c>
      <c r="D3056" s="42">
        <v>1</v>
      </c>
      <c r="E3056" s="41">
        <v>1.4761672792760876E-5</v>
      </c>
    </row>
    <row r="3057" spans="2:5" ht="15" customHeight="1">
      <c r="B3057" s="90"/>
      <c r="C3057" s="43" t="s">
        <v>193</v>
      </c>
      <c r="D3057" s="42">
        <v>5</v>
      </c>
      <c r="E3057" s="41">
        <v>7.3808363963804376E-5</v>
      </c>
    </row>
    <row r="3058" spans="2:5" ht="15" customHeight="1">
      <c r="B3058" s="90"/>
      <c r="C3058" s="43" t="s">
        <v>181</v>
      </c>
      <c r="D3058" s="42">
        <v>7</v>
      </c>
      <c r="E3058" s="41">
        <v>1.0333170954932613E-4</v>
      </c>
    </row>
    <row r="3059" spans="2:5" ht="15" customHeight="1">
      <c r="B3059" s="90"/>
      <c r="C3059" s="43" t="s">
        <v>211</v>
      </c>
      <c r="D3059" s="42">
        <v>81</v>
      </c>
      <c r="E3059" s="41">
        <v>1.1956954962136308E-3</v>
      </c>
    </row>
    <row r="3060" spans="2:5" ht="15" customHeight="1">
      <c r="B3060" s="90"/>
      <c r="C3060" s="43" t="s">
        <v>166</v>
      </c>
      <c r="D3060" s="42">
        <v>29</v>
      </c>
      <c r="E3060" s="41">
        <v>4.2808851099006539E-4</v>
      </c>
    </row>
    <row r="3061" spans="2:5" ht="15" customHeight="1">
      <c r="B3061" s="90"/>
      <c r="C3061" s="43" t="s">
        <v>167</v>
      </c>
      <c r="D3061" s="42">
        <v>20</v>
      </c>
      <c r="E3061" s="41">
        <v>2.952334558552175E-4</v>
      </c>
    </row>
    <row r="3062" spans="2:5" ht="15" customHeight="1">
      <c r="B3062" s="90"/>
      <c r="C3062" s="43" t="s">
        <v>197</v>
      </c>
      <c r="D3062" s="42">
        <v>39</v>
      </c>
      <c r="E3062" s="41">
        <v>5.757052389176742E-4</v>
      </c>
    </row>
    <row r="3063" spans="2:5" ht="15" customHeight="1">
      <c r="B3063" s="90"/>
      <c r="C3063" s="43" t="s">
        <v>155</v>
      </c>
      <c r="D3063" s="42">
        <v>11</v>
      </c>
      <c r="E3063" s="41">
        <v>1.6237840072036964E-4</v>
      </c>
    </row>
    <row r="3064" spans="2:5" ht="15" customHeight="1">
      <c r="B3064" s="90"/>
      <c r="C3064" s="43" t="s">
        <v>148</v>
      </c>
      <c r="D3064" s="42">
        <v>17</v>
      </c>
      <c r="E3064" s="41">
        <v>2.5094843747693491E-4</v>
      </c>
    </row>
    <row r="3065" spans="2:5" ht="15" customHeight="1">
      <c r="B3065" s="90"/>
      <c r="C3065" s="43" t="s">
        <v>179</v>
      </c>
      <c r="D3065" s="42">
        <v>10</v>
      </c>
      <c r="E3065" s="41">
        <v>1.4761672792760875E-4</v>
      </c>
    </row>
    <row r="3066" spans="2:5" ht="15" customHeight="1">
      <c r="B3066" s="90"/>
      <c r="C3066" s="43" t="s">
        <v>202</v>
      </c>
      <c r="D3066" s="42">
        <v>62</v>
      </c>
      <c r="E3066" s="41">
        <v>9.1522371315117424E-4</v>
      </c>
    </row>
    <row r="3067" spans="2:5" ht="15" customHeight="1">
      <c r="B3067" s="90"/>
      <c r="C3067" s="43" t="s">
        <v>119</v>
      </c>
      <c r="D3067" s="42">
        <v>3</v>
      </c>
      <c r="E3067" s="41">
        <v>4.4285018378282627E-5</v>
      </c>
    </row>
    <row r="3068" spans="2:5" ht="15" customHeight="1">
      <c r="B3068" s="90"/>
      <c r="C3068" s="43" t="s">
        <v>140</v>
      </c>
      <c r="D3068" s="42">
        <v>13</v>
      </c>
      <c r="E3068" s="41">
        <v>1.9190174630589137E-4</v>
      </c>
    </row>
    <row r="3069" spans="2:5" ht="15" customHeight="1">
      <c r="B3069" s="90"/>
      <c r="C3069" s="43" t="s">
        <v>213</v>
      </c>
      <c r="D3069" s="42">
        <v>7</v>
      </c>
      <c r="E3069" s="41">
        <v>1.0333170954932613E-4</v>
      </c>
    </row>
    <row r="3070" spans="2:5" ht="15" customHeight="1">
      <c r="B3070" s="90"/>
      <c r="C3070" s="43" t="s">
        <v>162</v>
      </c>
      <c r="D3070" s="42">
        <v>6</v>
      </c>
      <c r="E3070" s="41">
        <v>8.8570036756565254E-5</v>
      </c>
    </row>
    <row r="3071" spans="2:5" ht="15" customHeight="1">
      <c r="B3071" s="90"/>
      <c r="C3071" s="43" t="s">
        <v>132</v>
      </c>
      <c r="D3071" s="42">
        <v>10</v>
      </c>
      <c r="E3071" s="41">
        <v>1.4761672792760875E-4</v>
      </c>
    </row>
    <row r="3072" spans="2:5" ht="15" customHeight="1">
      <c r="B3072" s="90"/>
      <c r="C3072" s="43" t="s">
        <v>122</v>
      </c>
      <c r="D3072" s="42">
        <v>15</v>
      </c>
      <c r="E3072" s="41">
        <v>2.2142509189141313E-4</v>
      </c>
    </row>
    <row r="3073" spans="2:5" ht="15" customHeight="1">
      <c r="B3073" s="90"/>
      <c r="C3073" s="43" t="s">
        <v>171</v>
      </c>
      <c r="D3073" s="42">
        <v>10</v>
      </c>
      <c r="E3073" s="41">
        <v>1.4761672792760875E-4</v>
      </c>
    </row>
    <row r="3074" spans="2:5" ht="15" customHeight="1">
      <c r="B3074" s="90"/>
      <c r="C3074" s="43" t="s">
        <v>218</v>
      </c>
      <c r="D3074" s="42">
        <v>89</v>
      </c>
      <c r="E3074" s="41">
        <v>1.313788878555718E-3</v>
      </c>
    </row>
    <row r="3075" spans="2:5" ht="15" customHeight="1">
      <c r="B3075" s="90"/>
      <c r="C3075" s="43" t="s">
        <v>203</v>
      </c>
      <c r="D3075" s="42">
        <v>7</v>
      </c>
      <c r="E3075" s="41">
        <v>1.0333170954932613E-4</v>
      </c>
    </row>
    <row r="3076" spans="2:5" ht="15" customHeight="1">
      <c r="B3076" s="90"/>
      <c r="C3076" s="43" t="s">
        <v>212</v>
      </c>
      <c r="D3076" s="42">
        <v>30</v>
      </c>
      <c r="E3076" s="41">
        <v>4.4285018378282625E-4</v>
      </c>
    </row>
    <row r="3077" spans="2:5" ht="15" customHeight="1">
      <c r="B3077" s="90"/>
      <c r="C3077" s="43" t="s">
        <v>137</v>
      </c>
      <c r="D3077" s="42">
        <v>2</v>
      </c>
      <c r="E3077" s="41">
        <v>2.9523345585521752E-5</v>
      </c>
    </row>
    <row r="3078" spans="2:5" ht="15" customHeight="1">
      <c r="B3078" s="90"/>
      <c r="C3078" s="43" t="s">
        <v>183</v>
      </c>
      <c r="D3078" s="42">
        <v>24</v>
      </c>
      <c r="E3078" s="41">
        <v>3.5428014702626101E-4</v>
      </c>
    </row>
    <row r="3079" spans="2:5" ht="15" customHeight="1">
      <c r="B3079" s="90"/>
      <c r="C3079" s="43" t="s">
        <v>226</v>
      </c>
      <c r="D3079" s="42">
        <v>107</v>
      </c>
      <c r="E3079" s="41">
        <v>1.5794989888254136E-3</v>
      </c>
    </row>
    <row r="3080" spans="2:5" ht="15" customHeight="1">
      <c r="B3080" s="90"/>
      <c r="C3080" s="43" t="s">
        <v>190</v>
      </c>
      <c r="D3080" s="42">
        <v>26</v>
      </c>
      <c r="E3080" s="41">
        <v>3.8380349261178274E-4</v>
      </c>
    </row>
    <row r="3081" spans="2:5" ht="15" customHeight="1">
      <c r="B3081" s="90"/>
      <c r="C3081" s="43" t="s">
        <v>184</v>
      </c>
      <c r="D3081" s="42">
        <v>21</v>
      </c>
      <c r="E3081" s="41">
        <v>3.0999512864797837E-4</v>
      </c>
    </row>
    <row r="3082" spans="2:5" ht="15" customHeight="1">
      <c r="B3082" s="90"/>
      <c r="C3082" s="43" t="s">
        <v>164</v>
      </c>
      <c r="D3082" s="42">
        <v>25</v>
      </c>
      <c r="E3082" s="41">
        <v>3.6904181981902188E-4</v>
      </c>
    </row>
    <row r="3083" spans="2:5" ht="15" customHeight="1">
      <c r="B3083" s="90"/>
      <c r="C3083" s="43" t="s">
        <v>176</v>
      </c>
      <c r="D3083" s="42">
        <v>30</v>
      </c>
      <c r="E3083" s="41">
        <v>4.4285018378282625E-4</v>
      </c>
    </row>
    <row r="3084" spans="2:5" ht="15" customHeight="1">
      <c r="B3084" s="90"/>
      <c r="C3084" s="43" t="s">
        <v>217</v>
      </c>
      <c r="D3084" s="42">
        <v>65</v>
      </c>
      <c r="E3084" s="41">
        <v>9.5950873152945689E-4</v>
      </c>
    </row>
    <row r="3085" spans="2:5" ht="15" customHeight="1">
      <c r="B3085" s="90"/>
      <c r="C3085" s="43" t="s">
        <v>228</v>
      </c>
      <c r="D3085" s="42">
        <v>88</v>
      </c>
      <c r="E3085" s="41">
        <v>1.2990272057629571E-3</v>
      </c>
    </row>
    <row r="3086" spans="2:5" ht="15" customHeight="1">
      <c r="B3086" s="90"/>
      <c r="C3086" s="43" t="s">
        <v>121</v>
      </c>
      <c r="D3086" s="42">
        <v>3</v>
      </c>
      <c r="E3086" s="41">
        <v>4.4285018378282627E-5</v>
      </c>
    </row>
    <row r="3087" spans="2:5" ht="15" customHeight="1">
      <c r="B3087" s="90"/>
      <c r="C3087" s="43" t="s">
        <v>220</v>
      </c>
      <c r="D3087" s="42">
        <v>15</v>
      </c>
      <c r="E3087" s="41">
        <v>2.2142509189141313E-4</v>
      </c>
    </row>
    <row r="3088" spans="2:5" ht="15" customHeight="1">
      <c r="B3088" s="90"/>
      <c r="C3088" s="43" t="s">
        <v>123</v>
      </c>
      <c r="D3088" s="42">
        <v>10</v>
      </c>
      <c r="E3088" s="41">
        <v>1.4761672792760875E-4</v>
      </c>
    </row>
    <row r="3089" spans="2:5" ht="15" customHeight="1">
      <c r="B3089" s="90"/>
      <c r="C3089" s="43" t="s">
        <v>221</v>
      </c>
      <c r="D3089" s="42">
        <v>49</v>
      </c>
      <c r="E3089" s="41">
        <v>7.2332196684528295E-4</v>
      </c>
    </row>
    <row r="3090" spans="2:5" ht="15" customHeight="1">
      <c r="B3090" s="91"/>
      <c r="C3090" s="40" t="s">
        <v>19</v>
      </c>
      <c r="D3090" s="39">
        <v>2667</v>
      </c>
      <c r="E3090" s="38">
        <v>3.9369381338293256E-2</v>
      </c>
    </row>
    <row r="3091" spans="2:5" ht="15" customHeight="1">
      <c r="B3091" s="89" t="s">
        <v>93</v>
      </c>
      <c r="C3091" s="43" t="s">
        <v>158</v>
      </c>
      <c r="D3091" s="42">
        <v>5</v>
      </c>
      <c r="E3091" s="41">
        <v>7.3808363963804376E-5</v>
      </c>
    </row>
    <row r="3092" spans="2:5" ht="15" customHeight="1">
      <c r="B3092" s="90"/>
      <c r="C3092" s="43" t="s">
        <v>209</v>
      </c>
      <c r="D3092" s="42">
        <v>4</v>
      </c>
      <c r="E3092" s="41">
        <v>5.9046691171043505E-5</v>
      </c>
    </row>
    <row r="3093" spans="2:5" ht="15" customHeight="1">
      <c r="B3093" s="90"/>
      <c r="C3093" s="43" t="s">
        <v>173</v>
      </c>
      <c r="D3093" s="42">
        <v>1</v>
      </c>
      <c r="E3093" s="41">
        <v>1.4761672792760876E-5</v>
      </c>
    </row>
    <row r="3094" spans="2:5" ht="15" customHeight="1">
      <c r="B3094" s="90"/>
      <c r="C3094" s="43" t="s">
        <v>161</v>
      </c>
      <c r="D3094" s="42">
        <v>3</v>
      </c>
      <c r="E3094" s="41">
        <v>4.4285018378282627E-5</v>
      </c>
    </row>
    <row r="3095" spans="2:5" ht="15" customHeight="1">
      <c r="B3095" s="90"/>
      <c r="C3095" s="43" t="s">
        <v>125</v>
      </c>
      <c r="D3095" s="42">
        <v>1</v>
      </c>
      <c r="E3095" s="41">
        <v>1.4761672792760876E-5</v>
      </c>
    </row>
    <row r="3096" spans="2:5" ht="15" customHeight="1">
      <c r="B3096" s="90"/>
      <c r="C3096" s="43" t="s">
        <v>230</v>
      </c>
      <c r="D3096" s="42">
        <v>28</v>
      </c>
      <c r="E3096" s="41">
        <v>4.1332683819730453E-4</v>
      </c>
    </row>
    <row r="3097" spans="2:5" ht="15" customHeight="1">
      <c r="B3097" s="90"/>
      <c r="C3097" s="43" t="s">
        <v>172</v>
      </c>
      <c r="D3097" s="42">
        <v>5</v>
      </c>
      <c r="E3097" s="41">
        <v>7.3808363963804376E-5</v>
      </c>
    </row>
    <row r="3098" spans="2:5" ht="15" customHeight="1">
      <c r="B3098" s="90"/>
      <c r="C3098" s="43" t="s">
        <v>199</v>
      </c>
      <c r="D3098" s="42">
        <v>5</v>
      </c>
      <c r="E3098" s="41">
        <v>7.3808363963804376E-5</v>
      </c>
    </row>
    <row r="3099" spans="2:5" ht="15" customHeight="1">
      <c r="B3099" s="90"/>
      <c r="C3099" s="43" t="s">
        <v>198</v>
      </c>
      <c r="D3099" s="42">
        <v>5</v>
      </c>
      <c r="E3099" s="41">
        <v>7.3808363963804376E-5</v>
      </c>
    </row>
    <row r="3100" spans="2:5" ht="15" customHeight="1">
      <c r="B3100" s="90"/>
      <c r="C3100" s="43" t="s">
        <v>124</v>
      </c>
      <c r="D3100" s="42">
        <v>1</v>
      </c>
      <c r="E3100" s="41">
        <v>1.4761672792760876E-5</v>
      </c>
    </row>
    <row r="3101" spans="2:5" ht="15" customHeight="1">
      <c r="B3101" s="90"/>
      <c r="C3101" s="43" t="s">
        <v>205</v>
      </c>
      <c r="D3101" s="42">
        <v>5</v>
      </c>
      <c r="E3101" s="41">
        <v>7.3808363963804376E-5</v>
      </c>
    </row>
    <row r="3102" spans="2:5" ht="15" customHeight="1">
      <c r="B3102" s="90"/>
      <c r="C3102" s="43" t="s">
        <v>210</v>
      </c>
      <c r="D3102" s="42">
        <v>5</v>
      </c>
      <c r="E3102" s="41">
        <v>7.3808363963804376E-5</v>
      </c>
    </row>
    <row r="3103" spans="2:5" ht="15" customHeight="1">
      <c r="B3103" s="90"/>
      <c r="C3103" s="43" t="s">
        <v>142</v>
      </c>
      <c r="D3103" s="42">
        <v>2</v>
      </c>
      <c r="E3103" s="41">
        <v>2.9523345585521752E-5</v>
      </c>
    </row>
    <row r="3104" spans="2:5" ht="15" customHeight="1">
      <c r="B3104" s="90"/>
      <c r="C3104" s="43" t="s">
        <v>175</v>
      </c>
      <c r="D3104" s="42">
        <v>2</v>
      </c>
      <c r="E3104" s="41">
        <v>2.9523345585521752E-5</v>
      </c>
    </row>
    <row r="3105" spans="2:5" ht="15" customHeight="1">
      <c r="B3105" s="90"/>
      <c r="C3105" s="43" t="s">
        <v>156</v>
      </c>
      <c r="D3105" s="42">
        <v>6</v>
      </c>
      <c r="E3105" s="41">
        <v>8.8570036756565254E-5</v>
      </c>
    </row>
    <row r="3106" spans="2:5" ht="15" customHeight="1">
      <c r="B3106" s="90"/>
      <c r="C3106" s="43" t="s">
        <v>130</v>
      </c>
      <c r="D3106" s="42">
        <v>1</v>
      </c>
      <c r="E3106" s="41">
        <v>1.4761672792760876E-5</v>
      </c>
    </row>
    <row r="3107" spans="2:5" ht="15" customHeight="1">
      <c r="B3107" s="90"/>
      <c r="C3107" s="43" t="s">
        <v>127</v>
      </c>
      <c r="D3107" s="42">
        <v>2</v>
      </c>
      <c r="E3107" s="41">
        <v>2.9523345585521752E-5</v>
      </c>
    </row>
    <row r="3108" spans="2:5" ht="15" customHeight="1">
      <c r="B3108" s="90"/>
      <c r="C3108" s="43" t="s">
        <v>195</v>
      </c>
      <c r="D3108" s="42">
        <v>9</v>
      </c>
      <c r="E3108" s="41">
        <v>1.3285505513484789E-4</v>
      </c>
    </row>
    <row r="3109" spans="2:5" ht="15" customHeight="1">
      <c r="B3109" s="90"/>
      <c r="C3109" s="43" t="s">
        <v>138</v>
      </c>
      <c r="D3109" s="42">
        <v>4</v>
      </c>
      <c r="E3109" s="41">
        <v>5.9046691171043505E-5</v>
      </c>
    </row>
    <row r="3110" spans="2:5" ht="15" customHeight="1">
      <c r="B3110" s="90"/>
      <c r="C3110" s="43" t="s">
        <v>168</v>
      </c>
      <c r="D3110" s="42">
        <v>5</v>
      </c>
      <c r="E3110" s="41">
        <v>7.3808363963804376E-5</v>
      </c>
    </row>
    <row r="3111" spans="2:5" ht="15" customHeight="1">
      <c r="B3111" s="90"/>
      <c r="C3111" s="43" t="s">
        <v>206</v>
      </c>
      <c r="D3111" s="42">
        <v>5</v>
      </c>
      <c r="E3111" s="41">
        <v>7.3808363963804376E-5</v>
      </c>
    </row>
    <row r="3112" spans="2:5" ht="15" customHeight="1">
      <c r="B3112" s="90"/>
      <c r="C3112" s="43" t="s">
        <v>136</v>
      </c>
      <c r="D3112" s="42">
        <v>1</v>
      </c>
      <c r="E3112" s="41">
        <v>1.4761672792760876E-5</v>
      </c>
    </row>
    <row r="3113" spans="2:5" ht="15" customHeight="1">
      <c r="B3113" s="90"/>
      <c r="C3113" s="43" t="s">
        <v>182</v>
      </c>
      <c r="D3113" s="42">
        <v>3</v>
      </c>
      <c r="E3113" s="41">
        <v>4.4285018378282627E-5</v>
      </c>
    </row>
    <row r="3114" spans="2:5" ht="15" customHeight="1">
      <c r="B3114" s="90"/>
      <c r="C3114" s="43" t="s">
        <v>149</v>
      </c>
      <c r="D3114" s="42">
        <v>1</v>
      </c>
      <c r="E3114" s="41">
        <v>1.4761672792760876E-5</v>
      </c>
    </row>
    <row r="3115" spans="2:5" ht="15" customHeight="1">
      <c r="B3115" s="90"/>
      <c r="C3115" s="43" t="s">
        <v>187</v>
      </c>
      <c r="D3115" s="42">
        <v>22</v>
      </c>
      <c r="E3115" s="41">
        <v>3.2475680144073929E-4</v>
      </c>
    </row>
    <row r="3116" spans="2:5" ht="15" customHeight="1">
      <c r="B3116" s="90"/>
      <c r="C3116" s="43" t="s">
        <v>169</v>
      </c>
      <c r="D3116" s="42">
        <v>3</v>
      </c>
      <c r="E3116" s="41">
        <v>4.4285018378282627E-5</v>
      </c>
    </row>
    <row r="3117" spans="2:5" ht="15" customHeight="1">
      <c r="B3117" s="90"/>
      <c r="C3117" s="43" t="s">
        <v>143</v>
      </c>
      <c r="D3117" s="42">
        <v>5</v>
      </c>
      <c r="E3117" s="41">
        <v>7.3808363963804376E-5</v>
      </c>
    </row>
    <row r="3118" spans="2:5" ht="15" customHeight="1">
      <c r="B3118" s="90"/>
      <c r="C3118" s="43" t="s">
        <v>145</v>
      </c>
      <c r="D3118" s="42">
        <v>25</v>
      </c>
      <c r="E3118" s="41">
        <v>3.6904181981902188E-4</v>
      </c>
    </row>
    <row r="3119" spans="2:5" ht="15" customHeight="1">
      <c r="B3119" s="90"/>
      <c r="C3119" s="43" t="s">
        <v>174</v>
      </c>
      <c r="D3119" s="42">
        <v>6</v>
      </c>
      <c r="E3119" s="41">
        <v>8.8570036756565254E-5</v>
      </c>
    </row>
    <row r="3120" spans="2:5" ht="15" customHeight="1">
      <c r="B3120" s="90"/>
      <c r="C3120" s="43" t="s">
        <v>229</v>
      </c>
      <c r="D3120" s="42">
        <v>6</v>
      </c>
      <c r="E3120" s="41">
        <v>8.8570036756565254E-5</v>
      </c>
    </row>
    <row r="3121" spans="2:5" ht="15" customHeight="1">
      <c r="B3121" s="90"/>
      <c r="C3121" s="43" t="s">
        <v>152</v>
      </c>
      <c r="D3121" s="42">
        <v>5</v>
      </c>
      <c r="E3121" s="41">
        <v>7.3808363963804376E-5</v>
      </c>
    </row>
    <row r="3122" spans="2:5" ht="15" customHeight="1">
      <c r="B3122" s="90"/>
      <c r="C3122" s="43" t="s">
        <v>153</v>
      </c>
      <c r="D3122" s="42">
        <v>1</v>
      </c>
      <c r="E3122" s="41">
        <v>1.4761672792760876E-5</v>
      </c>
    </row>
    <row r="3123" spans="2:5" ht="15" customHeight="1">
      <c r="B3123" s="90"/>
      <c r="C3123" s="43" t="s">
        <v>227</v>
      </c>
      <c r="D3123" s="42">
        <v>20</v>
      </c>
      <c r="E3123" s="41">
        <v>2.952334558552175E-4</v>
      </c>
    </row>
    <row r="3124" spans="2:5" ht="15" customHeight="1">
      <c r="B3124" s="90"/>
      <c r="C3124" s="43" t="s">
        <v>186</v>
      </c>
      <c r="D3124" s="42">
        <v>1</v>
      </c>
      <c r="E3124" s="41">
        <v>1.4761672792760876E-5</v>
      </c>
    </row>
    <row r="3125" spans="2:5" ht="15" customHeight="1">
      <c r="B3125" s="90"/>
      <c r="C3125" s="43" t="s">
        <v>180</v>
      </c>
      <c r="D3125" s="42">
        <v>7</v>
      </c>
      <c r="E3125" s="41">
        <v>1.0333170954932613E-4</v>
      </c>
    </row>
    <row r="3126" spans="2:5" ht="15" customHeight="1">
      <c r="B3126" s="90"/>
      <c r="C3126" s="43" t="s">
        <v>188</v>
      </c>
      <c r="D3126" s="42">
        <v>10</v>
      </c>
      <c r="E3126" s="41">
        <v>1.4761672792760875E-4</v>
      </c>
    </row>
    <row r="3127" spans="2:5" ht="15" customHeight="1">
      <c r="B3127" s="90"/>
      <c r="C3127" s="43" t="s">
        <v>163</v>
      </c>
      <c r="D3127" s="42">
        <v>1</v>
      </c>
      <c r="E3127" s="41">
        <v>1.4761672792760876E-5</v>
      </c>
    </row>
    <row r="3128" spans="2:5" ht="15" customHeight="1">
      <c r="B3128" s="90"/>
      <c r="C3128" s="43" t="s">
        <v>208</v>
      </c>
      <c r="D3128" s="42">
        <v>3</v>
      </c>
      <c r="E3128" s="41">
        <v>4.4285018378282627E-5</v>
      </c>
    </row>
    <row r="3129" spans="2:5" ht="15" customHeight="1">
      <c r="B3129" s="90"/>
      <c r="C3129" s="43" t="s">
        <v>189</v>
      </c>
      <c r="D3129" s="42">
        <v>1</v>
      </c>
      <c r="E3129" s="41">
        <v>1.4761672792760876E-5</v>
      </c>
    </row>
    <row r="3130" spans="2:5" ht="15" customHeight="1">
      <c r="B3130" s="90"/>
      <c r="C3130" s="43" t="s">
        <v>154</v>
      </c>
      <c r="D3130" s="42">
        <v>3</v>
      </c>
      <c r="E3130" s="41">
        <v>4.4285018378282627E-5</v>
      </c>
    </row>
    <row r="3131" spans="2:5" ht="15" customHeight="1">
      <c r="B3131" s="90"/>
      <c r="C3131" s="43" t="s">
        <v>165</v>
      </c>
      <c r="D3131" s="42">
        <v>11</v>
      </c>
      <c r="E3131" s="41">
        <v>1.6237840072036964E-4</v>
      </c>
    </row>
    <row r="3132" spans="2:5" ht="15" customHeight="1">
      <c r="B3132" s="90"/>
      <c r="C3132" s="43" t="s">
        <v>215</v>
      </c>
      <c r="D3132" s="42">
        <v>8</v>
      </c>
      <c r="E3132" s="41">
        <v>1.1809338234208701E-4</v>
      </c>
    </row>
    <row r="3133" spans="2:5" ht="15" customHeight="1">
      <c r="B3133" s="90"/>
      <c r="C3133" s="43" t="s">
        <v>223</v>
      </c>
      <c r="D3133" s="42">
        <v>14</v>
      </c>
      <c r="E3133" s="41">
        <v>2.0666341909865226E-4</v>
      </c>
    </row>
    <row r="3134" spans="2:5" ht="15" customHeight="1">
      <c r="B3134" s="90"/>
      <c r="C3134" s="43" t="s">
        <v>224</v>
      </c>
      <c r="D3134" s="42">
        <v>31</v>
      </c>
      <c r="E3134" s="41">
        <v>4.5761185657558712E-4</v>
      </c>
    </row>
    <row r="3135" spans="2:5" ht="15" customHeight="1">
      <c r="B3135" s="90"/>
      <c r="C3135" s="43" t="s">
        <v>204</v>
      </c>
      <c r="D3135" s="42">
        <v>13</v>
      </c>
      <c r="E3135" s="41">
        <v>1.9190174630589137E-4</v>
      </c>
    </row>
    <row r="3136" spans="2:5" ht="15" customHeight="1">
      <c r="B3136" s="90"/>
      <c r="C3136" s="43" t="s">
        <v>225</v>
      </c>
      <c r="D3136" s="42">
        <v>4</v>
      </c>
      <c r="E3136" s="41">
        <v>5.9046691171043505E-5</v>
      </c>
    </row>
    <row r="3137" spans="2:5" ht="15" customHeight="1">
      <c r="B3137" s="90"/>
      <c r="C3137" s="43" t="s">
        <v>133</v>
      </c>
      <c r="D3137" s="42">
        <v>1</v>
      </c>
      <c r="E3137" s="41">
        <v>1.4761672792760876E-5</v>
      </c>
    </row>
    <row r="3138" spans="2:5" ht="15" customHeight="1">
      <c r="B3138" s="90"/>
      <c r="C3138" s="43" t="s">
        <v>231</v>
      </c>
      <c r="D3138" s="42">
        <v>49</v>
      </c>
      <c r="E3138" s="41">
        <v>7.2332196684528295E-4</v>
      </c>
    </row>
    <row r="3139" spans="2:5" ht="15" customHeight="1">
      <c r="B3139" s="90"/>
      <c r="C3139" s="43" t="s">
        <v>147</v>
      </c>
      <c r="D3139" s="42">
        <v>8</v>
      </c>
      <c r="E3139" s="41">
        <v>1.1809338234208701E-4</v>
      </c>
    </row>
    <row r="3140" spans="2:5" ht="15" customHeight="1">
      <c r="B3140" s="90"/>
      <c r="C3140" s="43" t="s">
        <v>214</v>
      </c>
      <c r="D3140" s="42">
        <v>36</v>
      </c>
      <c r="E3140" s="41">
        <v>5.3142022053939155E-4</v>
      </c>
    </row>
    <row r="3141" spans="2:5" ht="15" customHeight="1">
      <c r="B3141" s="90"/>
      <c r="C3141" s="43" t="s">
        <v>146</v>
      </c>
      <c r="D3141" s="42">
        <v>4</v>
      </c>
      <c r="E3141" s="41">
        <v>5.9046691171043505E-5</v>
      </c>
    </row>
    <row r="3142" spans="2:5" ht="15" customHeight="1">
      <c r="B3142" s="90"/>
      <c r="C3142" s="43" t="s">
        <v>191</v>
      </c>
      <c r="D3142" s="42">
        <v>6</v>
      </c>
      <c r="E3142" s="41">
        <v>8.8570036756565254E-5</v>
      </c>
    </row>
    <row r="3143" spans="2:5" ht="15" customHeight="1">
      <c r="B3143" s="90"/>
      <c r="C3143" s="43" t="s">
        <v>139</v>
      </c>
      <c r="D3143" s="42">
        <v>2</v>
      </c>
      <c r="E3143" s="41">
        <v>2.9523345585521752E-5</v>
      </c>
    </row>
    <row r="3144" spans="2:5" ht="15" customHeight="1">
      <c r="B3144" s="90"/>
      <c r="C3144" s="43" t="s">
        <v>129</v>
      </c>
      <c r="D3144" s="42">
        <v>1</v>
      </c>
      <c r="E3144" s="41">
        <v>1.4761672792760876E-5</v>
      </c>
    </row>
    <row r="3145" spans="2:5" ht="15" customHeight="1">
      <c r="B3145" s="90"/>
      <c r="C3145" s="43" t="s">
        <v>134</v>
      </c>
      <c r="D3145" s="42">
        <v>6</v>
      </c>
      <c r="E3145" s="41">
        <v>8.8570036756565254E-5</v>
      </c>
    </row>
    <row r="3146" spans="2:5" ht="15" customHeight="1">
      <c r="B3146" s="90"/>
      <c r="C3146" s="43" t="s">
        <v>196</v>
      </c>
      <c r="D3146" s="42">
        <v>5</v>
      </c>
      <c r="E3146" s="41">
        <v>7.3808363963804376E-5</v>
      </c>
    </row>
    <row r="3147" spans="2:5" ht="15" customHeight="1">
      <c r="B3147" s="90"/>
      <c r="C3147" s="43" t="s">
        <v>200</v>
      </c>
      <c r="D3147" s="42">
        <v>3</v>
      </c>
      <c r="E3147" s="41">
        <v>4.4285018378282627E-5</v>
      </c>
    </row>
    <row r="3148" spans="2:5" ht="15" customHeight="1">
      <c r="B3148" s="90"/>
      <c r="C3148" s="43" t="s">
        <v>201</v>
      </c>
      <c r="D3148" s="42">
        <v>2</v>
      </c>
      <c r="E3148" s="41">
        <v>2.9523345585521752E-5</v>
      </c>
    </row>
    <row r="3149" spans="2:5" ht="15" customHeight="1">
      <c r="B3149" s="90"/>
      <c r="C3149" s="43" t="s">
        <v>185</v>
      </c>
      <c r="D3149" s="42">
        <v>31</v>
      </c>
      <c r="E3149" s="41">
        <v>4.5761185657558712E-4</v>
      </c>
    </row>
    <row r="3150" spans="2:5" ht="15" customHeight="1">
      <c r="B3150" s="90"/>
      <c r="C3150" s="43" t="s">
        <v>219</v>
      </c>
      <c r="D3150" s="42">
        <v>35</v>
      </c>
      <c r="E3150" s="41">
        <v>5.1665854774663063E-4</v>
      </c>
    </row>
    <row r="3151" spans="2:5" ht="15" customHeight="1">
      <c r="B3151" s="90"/>
      <c r="C3151" s="43" t="s">
        <v>178</v>
      </c>
      <c r="D3151" s="42">
        <v>3</v>
      </c>
      <c r="E3151" s="41">
        <v>4.4285018378282627E-5</v>
      </c>
    </row>
    <row r="3152" spans="2:5" ht="15" customHeight="1">
      <c r="B3152" s="90"/>
      <c r="C3152" s="43" t="s">
        <v>135</v>
      </c>
      <c r="D3152" s="42">
        <v>3</v>
      </c>
      <c r="E3152" s="41">
        <v>4.4285018378282627E-5</v>
      </c>
    </row>
    <row r="3153" spans="2:5" ht="15" customHeight="1">
      <c r="B3153" s="90"/>
      <c r="C3153" s="43" t="s">
        <v>151</v>
      </c>
      <c r="D3153" s="42">
        <v>4</v>
      </c>
      <c r="E3153" s="41">
        <v>5.9046691171043505E-5</v>
      </c>
    </row>
    <row r="3154" spans="2:5" ht="15" customHeight="1">
      <c r="B3154" s="90"/>
      <c r="C3154" s="43" t="s">
        <v>222</v>
      </c>
      <c r="D3154" s="42">
        <v>1</v>
      </c>
      <c r="E3154" s="41">
        <v>1.4761672792760876E-5</v>
      </c>
    </row>
    <row r="3155" spans="2:5" ht="15" customHeight="1">
      <c r="B3155" s="90"/>
      <c r="C3155" s="43" t="s">
        <v>144</v>
      </c>
      <c r="D3155" s="42">
        <v>4</v>
      </c>
      <c r="E3155" s="41">
        <v>5.9046691171043505E-5</v>
      </c>
    </row>
    <row r="3156" spans="2:5" ht="15" customHeight="1">
      <c r="B3156" s="90"/>
      <c r="C3156" s="43" t="s">
        <v>216</v>
      </c>
      <c r="D3156" s="42">
        <v>7</v>
      </c>
      <c r="E3156" s="41">
        <v>1.0333170954932613E-4</v>
      </c>
    </row>
    <row r="3157" spans="2:5" ht="15" customHeight="1">
      <c r="B3157" s="90"/>
      <c r="C3157" s="43" t="s">
        <v>194</v>
      </c>
      <c r="D3157" s="42">
        <v>34</v>
      </c>
      <c r="E3157" s="41">
        <v>5.0189687495386982E-4</v>
      </c>
    </row>
    <row r="3158" spans="2:5" ht="15" customHeight="1">
      <c r="B3158" s="90"/>
      <c r="C3158" s="43" t="s">
        <v>207</v>
      </c>
      <c r="D3158" s="42">
        <v>1</v>
      </c>
      <c r="E3158" s="41">
        <v>1.4761672792760876E-5</v>
      </c>
    </row>
    <row r="3159" spans="2:5" ht="15" customHeight="1">
      <c r="B3159" s="90"/>
      <c r="C3159" s="43" t="s">
        <v>193</v>
      </c>
      <c r="D3159" s="42">
        <v>2</v>
      </c>
      <c r="E3159" s="41">
        <v>2.9523345585521752E-5</v>
      </c>
    </row>
    <row r="3160" spans="2:5" ht="15" customHeight="1">
      <c r="B3160" s="90"/>
      <c r="C3160" s="43" t="s">
        <v>181</v>
      </c>
      <c r="D3160" s="42">
        <v>4</v>
      </c>
      <c r="E3160" s="41">
        <v>5.9046691171043505E-5</v>
      </c>
    </row>
    <row r="3161" spans="2:5" ht="15" customHeight="1">
      <c r="B3161" s="90"/>
      <c r="C3161" s="43" t="s">
        <v>211</v>
      </c>
      <c r="D3161" s="42">
        <v>6</v>
      </c>
      <c r="E3161" s="41">
        <v>8.8570036756565254E-5</v>
      </c>
    </row>
    <row r="3162" spans="2:5" ht="15" customHeight="1">
      <c r="B3162" s="90"/>
      <c r="C3162" s="43" t="s">
        <v>166</v>
      </c>
      <c r="D3162" s="42">
        <v>5</v>
      </c>
      <c r="E3162" s="41">
        <v>7.3808363963804376E-5</v>
      </c>
    </row>
    <row r="3163" spans="2:5" ht="15" customHeight="1">
      <c r="B3163" s="90"/>
      <c r="C3163" s="43" t="s">
        <v>167</v>
      </c>
      <c r="D3163" s="42">
        <v>4</v>
      </c>
      <c r="E3163" s="41">
        <v>5.9046691171043505E-5</v>
      </c>
    </row>
    <row r="3164" spans="2:5" ht="15" customHeight="1">
      <c r="B3164" s="90"/>
      <c r="C3164" s="43" t="s">
        <v>197</v>
      </c>
      <c r="D3164" s="42">
        <v>2</v>
      </c>
      <c r="E3164" s="41">
        <v>2.9523345585521752E-5</v>
      </c>
    </row>
    <row r="3165" spans="2:5" ht="15" customHeight="1">
      <c r="B3165" s="90"/>
      <c r="C3165" s="43" t="s">
        <v>155</v>
      </c>
      <c r="D3165" s="42">
        <v>3</v>
      </c>
      <c r="E3165" s="41">
        <v>4.4285018378282627E-5</v>
      </c>
    </row>
    <row r="3166" spans="2:5" ht="15" customHeight="1">
      <c r="B3166" s="90"/>
      <c r="C3166" s="43" t="s">
        <v>148</v>
      </c>
      <c r="D3166" s="42">
        <v>1</v>
      </c>
      <c r="E3166" s="41">
        <v>1.4761672792760876E-5</v>
      </c>
    </row>
    <row r="3167" spans="2:5" ht="15" customHeight="1">
      <c r="B3167" s="90"/>
      <c r="C3167" s="43" t="s">
        <v>179</v>
      </c>
      <c r="D3167" s="42">
        <v>1</v>
      </c>
      <c r="E3167" s="41">
        <v>1.4761672792760876E-5</v>
      </c>
    </row>
    <row r="3168" spans="2:5" ht="15" customHeight="1">
      <c r="B3168" s="90"/>
      <c r="C3168" s="43" t="s">
        <v>202</v>
      </c>
      <c r="D3168" s="42">
        <v>5</v>
      </c>
      <c r="E3168" s="41">
        <v>7.3808363963804376E-5</v>
      </c>
    </row>
    <row r="3169" spans="2:5" ht="15" customHeight="1">
      <c r="B3169" s="90"/>
      <c r="C3169" s="43" t="s">
        <v>119</v>
      </c>
      <c r="D3169" s="42">
        <v>1</v>
      </c>
      <c r="E3169" s="41">
        <v>1.4761672792760876E-5</v>
      </c>
    </row>
    <row r="3170" spans="2:5" ht="15" customHeight="1">
      <c r="B3170" s="90"/>
      <c r="C3170" s="43" t="s">
        <v>122</v>
      </c>
      <c r="D3170" s="42">
        <v>1</v>
      </c>
      <c r="E3170" s="41">
        <v>1.4761672792760876E-5</v>
      </c>
    </row>
    <row r="3171" spans="2:5" ht="15" customHeight="1">
      <c r="B3171" s="90"/>
      <c r="C3171" s="43" t="s">
        <v>171</v>
      </c>
      <c r="D3171" s="42">
        <v>2</v>
      </c>
      <c r="E3171" s="41">
        <v>2.9523345585521752E-5</v>
      </c>
    </row>
    <row r="3172" spans="2:5" ht="15" customHeight="1">
      <c r="B3172" s="90"/>
      <c r="C3172" s="43" t="s">
        <v>218</v>
      </c>
      <c r="D3172" s="42">
        <v>11</v>
      </c>
      <c r="E3172" s="41">
        <v>1.6237840072036964E-4</v>
      </c>
    </row>
    <row r="3173" spans="2:5" ht="15" customHeight="1">
      <c r="B3173" s="90"/>
      <c r="C3173" s="43" t="s">
        <v>203</v>
      </c>
      <c r="D3173" s="42">
        <v>3</v>
      </c>
      <c r="E3173" s="41">
        <v>4.4285018378282627E-5</v>
      </c>
    </row>
    <row r="3174" spans="2:5" ht="15" customHeight="1">
      <c r="B3174" s="90"/>
      <c r="C3174" s="43" t="s">
        <v>212</v>
      </c>
      <c r="D3174" s="42">
        <v>3</v>
      </c>
      <c r="E3174" s="41">
        <v>4.4285018378282627E-5</v>
      </c>
    </row>
    <row r="3175" spans="2:5" ht="15" customHeight="1">
      <c r="B3175" s="90"/>
      <c r="C3175" s="43" t="s">
        <v>183</v>
      </c>
      <c r="D3175" s="42">
        <v>1</v>
      </c>
      <c r="E3175" s="41">
        <v>1.4761672792760876E-5</v>
      </c>
    </row>
    <row r="3176" spans="2:5" ht="15" customHeight="1">
      <c r="B3176" s="90"/>
      <c r="C3176" s="43" t="s">
        <v>226</v>
      </c>
      <c r="D3176" s="42">
        <v>42</v>
      </c>
      <c r="E3176" s="41">
        <v>6.1999025729595674E-4</v>
      </c>
    </row>
    <row r="3177" spans="2:5" ht="15" customHeight="1">
      <c r="B3177" s="90"/>
      <c r="C3177" s="43" t="s">
        <v>190</v>
      </c>
      <c r="D3177" s="42">
        <v>2</v>
      </c>
      <c r="E3177" s="41">
        <v>2.9523345585521752E-5</v>
      </c>
    </row>
    <row r="3178" spans="2:5" ht="15" customHeight="1">
      <c r="B3178" s="90"/>
      <c r="C3178" s="43" t="s">
        <v>184</v>
      </c>
      <c r="D3178" s="42">
        <v>6</v>
      </c>
      <c r="E3178" s="41">
        <v>8.8570036756565254E-5</v>
      </c>
    </row>
    <row r="3179" spans="2:5" ht="15" customHeight="1">
      <c r="B3179" s="90"/>
      <c r="C3179" s="43" t="s">
        <v>176</v>
      </c>
      <c r="D3179" s="42">
        <v>6</v>
      </c>
      <c r="E3179" s="41">
        <v>8.8570036756565254E-5</v>
      </c>
    </row>
    <row r="3180" spans="2:5" ht="15" customHeight="1">
      <c r="B3180" s="90"/>
      <c r="C3180" s="43" t="s">
        <v>217</v>
      </c>
      <c r="D3180" s="42">
        <v>17</v>
      </c>
      <c r="E3180" s="41">
        <v>2.5094843747693491E-4</v>
      </c>
    </row>
    <row r="3181" spans="2:5" ht="15" customHeight="1">
      <c r="B3181" s="90"/>
      <c r="C3181" s="43" t="s">
        <v>228</v>
      </c>
      <c r="D3181" s="42">
        <v>35</v>
      </c>
      <c r="E3181" s="41">
        <v>5.1665854774663063E-4</v>
      </c>
    </row>
    <row r="3182" spans="2:5" ht="15" customHeight="1">
      <c r="B3182" s="90"/>
      <c r="C3182" s="43" t="s">
        <v>121</v>
      </c>
      <c r="D3182" s="42">
        <v>1</v>
      </c>
      <c r="E3182" s="41">
        <v>1.4761672792760876E-5</v>
      </c>
    </row>
    <row r="3183" spans="2:5" ht="15" customHeight="1">
      <c r="B3183" s="90"/>
      <c r="C3183" s="43" t="s">
        <v>220</v>
      </c>
      <c r="D3183" s="42">
        <v>6</v>
      </c>
      <c r="E3183" s="41">
        <v>8.8570036756565254E-5</v>
      </c>
    </row>
    <row r="3184" spans="2:5" ht="15" customHeight="1">
      <c r="B3184" s="90"/>
      <c r="C3184" s="43" t="s">
        <v>123</v>
      </c>
      <c r="D3184" s="42">
        <v>1</v>
      </c>
      <c r="E3184" s="41">
        <v>1.4761672792760876E-5</v>
      </c>
    </row>
    <row r="3185" spans="2:5" ht="15" customHeight="1">
      <c r="B3185" s="90"/>
      <c r="C3185" s="43" t="s">
        <v>221</v>
      </c>
      <c r="D3185" s="42">
        <v>31</v>
      </c>
      <c r="E3185" s="41">
        <v>4.5761185657558712E-4</v>
      </c>
    </row>
    <row r="3186" spans="2:5" ht="15" customHeight="1">
      <c r="B3186" s="91"/>
      <c r="C3186" s="40" t="s">
        <v>19</v>
      </c>
      <c r="D3186" s="39">
        <v>757</v>
      </c>
      <c r="E3186" s="38">
        <v>1.1174586304119983E-2</v>
      </c>
    </row>
    <row r="3187" spans="2:5" ht="15" customHeight="1">
      <c r="B3187" s="89" t="s">
        <v>106</v>
      </c>
      <c r="C3187" s="43" t="s">
        <v>158</v>
      </c>
      <c r="D3187" s="42">
        <v>17</v>
      </c>
      <c r="E3187" s="41">
        <v>2.5094843747693491E-4</v>
      </c>
    </row>
    <row r="3188" spans="2:5" ht="15" customHeight="1">
      <c r="B3188" s="90"/>
      <c r="C3188" s="43" t="s">
        <v>209</v>
      </c>
      <c r="D3188" s="42">
        <v>154</v>
      </c>
      <c r="E3188" s="41">
        <v>2.2732976100851747E-3</v>
      </c>
    </row>
    <row r="3189" spans="2:5" ht="15" customHeight="1">
      <c r="B3189" s="90"/>
      <c r="C3189" s="43" t="s">
        <v>173</v>
      </c>
      <c r="D3189" s="42">
        <v>21</v>
      </c>
      <c r="E3189" s="41">
        <v>3.0999512864797837E-4</v>
      </c>
    </row>
    <row r="3190" spans="2:5" ht="15" customHeight="1">
      <c r="B3190" s="90"/>
      <c r="C3190" s="43" t="s">
        <v>161</v>
      </c>
      <c r="D3190" s="42">
        <v>16</v>
      </c>
      <c r="E3190" s="41">
        <v>2.3618676468417402E-4</v>
      </c>
    </row>
    <row r="3191" spans="2:5" ht="15" customHeight="1">
      <c r="B3191" s="90"/>
      <c r="C3191" s="43" t="s">
        <v>125</v>
      </c>
      <c r="D3191" s="42">
        <v>1</v>
      </c>
      <c r="E3191" s="41">
        <v>1.4761672792760876E-5</v>
      </c>
    </row>
    <row r="3192" spans="2:5" ht="15" customHeight="1">
      <c r="B3192" s="90"/>
      <c r="C3192" s="43" t="s">
        <v>230</v>
      </c>
      <c r="D3192" s="42">
        <v>240</v>
      </c>
      <c r="E3192" s="41">
        <v>3.54280147026261E-3</v>
      </c>
    </row>
    <row r="3193" spans="2:5" ht="15" customHeight="1">
      <c r="B3193" s="90"/>
      <c r="C3193" s="43" t="s">
        <v>120</v>
      </c>
      <c r="D3193" s="42">
        <v>1</v>
      </c>
      <c r="E3193" s="41">
        <v>1.4761672792760876E-5</v>
      </c>
    </row>
    <row r="3194" spans="2:5" ht="15" customHeight="1">
      <c r="B3194" s="90"/>
      <c r="C3194" s="43" t="s">
        <v>172</v>
      </c>
      <c r="D3194" s="42">
        <v>18</v>
      </c>
      <c r="E3194" s="41">
        <v>2.6571011026969577E-4</v>
      </c>
    </row>
    <row r="3195" spans="2:5" ht="15" customHeight="1">
      <c r="B3195" s="90"/>
      <c r="C3195" s="43" t="s">
        <v>199</v>
      </c>
      <c r="D3195" s="42">
        <v>60</v>
      </c>
      <c r="E3195" s="41">
        <v>8.8570036756565251E-4</v>
      </c>
    </row>
    <row r="3196" spans="2:5" ht="15" customHeight="1">
      <c r="B3196" s="90"/>
      <c r="C3196" s="43" t="s">
        <v>198</v>
      </c>
      <c r="D3196" s="42">
        <v>69</v>
      </c>
      <c r="E3196" s="41">
        <v>1.0185554227005005E-3</v>
      </c>
    </row>
    <row r="3197" spans="2:5" ht="15" customHeight="1">
      <c r="B3197" s="90"/>
      <c r="C3197" s="43" t="s">
        <v>124</v>
      </c>
      <c r="D3197" s="42">
        <v>1</v>
      </c>
      <c r="E3197" s="41">
        <v>1.4761672792760876E-5</v>
      </c>
    </row>
    <row r="3198" spans="2:5" ht="15" customHeight="1">
      <c r="B3198" s="90"/>
      <c r="C3198" s="43" t="s">
        <v>205</v>
      </c>
      <c r="D3198" s="42">
        <v>41</v>
      </c>
      <c r="E3198" s="41">
        <v>6.0522858450319593E-4</v>
      </c>
    </row>
    <row r="3199" spans="2:5" ht="15" customHeight="1">
      <c r="B3199" s="90"/>
      <c r="C3199" s="43" t="s">
        <v>210</v>
      </c>
      <c r="D3199" s="42">
        <v>8</v>
      </c>
      <c r="E3199" s="41">
        <v>1.1809338234208701E-4</v>
      </c>
    </row>
    <row r="3200" spans="2:5" ht="15" customHeight="1">
      <c r="B3200" s="90"/>
      <c r="C3200" s="43" t="s">
        <v>170</v>
      </c>
      <c r="D3200" s="42">
        <v>3</v>
      </c>
      <c r="E3200" s="41">
        <v>4.4285018378282627E-5</v>
      </c>
    </row>
    <row r="3201" spans="2:5" ht="15" customHeight="1">
      <c r="B3201" s="90"/>
      <c r="C3201" s="43" t="s">
        <v>142</v>
      </c>
      <c r="D3201" s="42">
        <v>8</v>
      </c>
      <c r="E3201" s="41">
        <v>1.1809338234208701E-4</v>
      </c>
    </row>
    <row r="3202" spans="2:5" ht="15" customHeight="1">
      <c r="B3202" s="90"/>
      <c r="C3202" s="43" t="s">
        <v>150</v>
      </c>
      <c r="D3202" s="42">
        <v>106</v>
      </c>
      <c r="E3202" s="41">
        <v>1.5647373160326528E-3</v>
      </c>
    </row>
    <row r="3203" spans="2:5" ht="15" customHeight="1">
      <c r="B3203" s="90"/>
      <c r="C3203" s="43" t="s">
        <v>175</v>
      </c>
      <c r="D3203" s="42">
        <v>1</v>
      </c>
      <c r="E3203" s="41">
        <v>1.4761672792760876E-5</v>
      </c>
    </row>
    <row r="3204" spans="2:5" ht="15" customHeight="1">
      <c r="B3204" s="90"/>
      <c r="C3204" s="43" t="s">
        <v>156</v>
      </c>
      <c r="D3204" s="42">
        <v>4</v>
      </c>
      <c r="E3204" s="41">
        <v>5.9046691171043505E-5</v>
      </c>
    </row>
    <row r="3205" spans="2:5" ht="15" customHeight="1">
      <c r="B3205" s="90"/>
      <c r="C3205" s="43" t="s">
        <v>130</v>
      </c>
      <c r="D3205" s="42">
        <v>1</v>
      </c>
      <c r="E3205" s="41">
        <v>1.4761672792760876E-5</v>
      </c>
    </row>
    <row r="3206" spans="2:5" ht="15" customHeight="1">
      <c r="B3206" s="90"/>
      <c r="C3206" s="43" t="s">
        <v>141</v>
      </c>
      <c r="D3206" s="42">
        <v>3</v>
      </c>
      <c r="E3206" s="41">
        <v>4.4285018378282627E-5</v>
      </c>
    </row>
    <row r="3207" spans="2:5" ht="15" customHeight="1">
      <c r="B3207" s="90"/>
      <c r="C3207" s="43" t="s">
        <v>127</v>
      </c>
      <c r="D3207" s="42">
        <v>17</v>
      </c>
      <c r="E3207" s="41">
        <v>2.5094843747693491E-4</v>
      </c>
    </row>
    <row r="3208" spans="2:5" ht="15" customHeight="1">
      <c r="B3208" s="90"/>
      <c r="C3208" s="43" t="s">
        <v>195</v>
      </c>
      <c r="D3208" s="42">
        <v>171</v>
      </c>
      <c r="E3208" s="41">
        <v>2.5242460475621096E-3</v>
      </c>
    </row>
    <row r="3209" spans="2:5" ht="15" customHeight="1">
      <c r="B3209" s="90"/>
      <c r="C3209" s="43" t="s">
        <v>138</v>
      </c>
      <c r="D3209" s="42">
        <v>3</v>
      </c>
      <c r="E3209" s="41">
        <v>4.4285018378282627E-5</v>
      </c>
    </row>
    <row r="3210" spans="2:5" ht="15" customHeight="1">
      <c r="B3210" s="90"/>
      <c r="C3210" s="43" t="s">
        <v>168</v>
      </c>
      <c r="D3210" s="42">
        <v>21</v>
      </c>
      <c r="E3210" s="41">
        <v>3.0999512864797837E-4</v>
      </c>
    </row>
    <row r="3211" spans="2:5" ht="15" customHeight="1">
      <c r="B3211" s="90"/>
      <c r="C3211" s="43" t="s">
        <v>206</v>
      </c>
      <c r="D3211" s="42">
        <v>10</v>
      </c>
      <c r="E3211" s="41">
        <v>1.4761672792760875E-4</v>
      </c>
    </row>
    <row r="3212" spans="2:5" ht="15" customHeight="1">
      <c r="B3212" s="90"/>
      <c r="C3212" s="43" t="s">
        <v>136</v>
      </c>
      <c r="D3212" s="42">
        <v>12</v>
      </c>
      <c r="E3212" s="41">
        <v>1.7714007351313051E-4</v>
      </c>
    </row>
    <row r="3213" spans="2:5" ht="15" customHeight="1">
      <c r="B3213" s="90"/>
      <c r="C3213" s="43" t="s">
        <v>182</v>
      </c>
      <c r="D3213" s="42">
        <v>18</v>
      </c>
      <c r="E3213" s="41">
        <v>2.6571011026969577E-4</v>
      </c>
    </row>
    <row r="3214" spans="2:5" ht="15" customHeight="1">
      <c r="B3214" s="90"/>
      <c r="C3214" s="43" t="s">
        <v>149</v>
      </c>
      <c r="D3214" s="42">
        <v>1</v>
      </c>
      <c r="E3214" s="41">
        <v>1.4761672792760876E-5</v>
      </c>
    </row>
    <row r="3215" spans="2:5" ht="15" customHeight="1">
      <c r="B3215" s="90"/>
      <c r="C3215" s="43" t="s">
        <v>187</v>
      </c>
      <c r="D3215" s="42">
        <v>31</v>
      </c>
      <c r="E3215" s="41">
        <v>4.5761185657558712E-4</v>
      </c>
    </row>
    <row r="3216" spans="2:5" ht="15" customHeight="1">
      <c r="B3216" s="90"/>
      <c r="C3216" s="43" t="s">
        <v>169</v>
      </c>
      <c r="D3216" s="42">
        <v>5</v>
      </c>
      <c r="E3216" s="41">
        <v>7.3808363963804376E-5</v>
      </c>
    </row>
    <row r="3217" spans="2:5" ht="15" customHeight="1">
      <c r="B3217" s="90"/>
      <c r="C3217" s="43" t="s">
        <v>177</v>
      </c>
      <c r="D3217" s="42">
        <v>15</v>
      </c>
      <c r="E3217" s="41">
        <v>2.2142509189141313E-4</v>
      </c>
    </row>
    <row r="3218" spans="2:5" ht="15" customHeight="1">
      <c r="B3218" s="90"/>
      <c r="C3218" s="43" t="s">
        <v>143</v>
      </c>
      <c r="D3218" s="42">
        <v>2</v>
      </c>
      <c r="E3218" s="41">
        <v>2.9523345585521752E-5</v>
      </c>
    </row>
    <row r="3219" spans="2:5" ht="15" customHeight="1">
      <c r="B3219" s="90"/>
      <c r="C3219" s="43" t="s">
        <v>145</v>
      </c>
      <c r="D3219" s="42">
        <v>15</v>
      </c>
      <c r="E3219" s="41">
        <v>2.2142509189141313E-4</v>
      </c>
    </row>
    <row r="3220" spans="2:5" ht="15" customHeight="1">
      <c r="B3220" s="90"/>
      <c r="C3220" s="43" t="s">
        <v>174</v>
      </c>
      <c r="D3220" s="42">
        <v>20</v>
      </c>
      <c r="E3220" s="41">
        <v>2.952334558552175E-4</v>
      </c>
    </row>
    <row r="3221" spans="2:5" ht="15" customHeight="1">
      <c r="B3221" s="90"/>
      <c r="C3221" s="43" t="s">
        <v>229</v>
      </c>
      <c r="D3221" s="42">
        <v>47</v>
      </c>
      <c r="E3221" s="41">
        <v>6.9379862125976111E-4</v>
      </c>
    </row>
    <row r="3222" spans="2:5" ht="15" customHeight="1">
      <c r="B3222" s="90"/>
      <c r="C3222" s="43" t="s">
        <v>152</v>
      </c>
      <c r="D3222" s="42">
        <v>1</v>
      </c>
      <c r="E3222" s="41">
        <v>1.4761672792760876E-5</v>
      </c>
    </row>
    <row r="3223" spans="2:5" ht="15" customHeight="1">
      <c r="B3223" s="90"/>
      <c r="C3223" s="43" t="s">
        <v>153</v>
      </c>
      <c r="D3223" s="42">
        <v>14</v>
      </c>
      <c r="E3223" s="41">
        <v>2.0666341909865226E-4</v>
      </c>
    </row>
    <row r="3224" spans="2:5" ht="15" customHeight="1">
      <c r="B3224" s="90"/>
      <c r="C3224" s="43" t="s">
        <v>227</v>
      </c>
      <c r="D3224" s="42">
        <v>30</v>
      </c>
      <c r="E3224" s="41">
        <v>4.4285018378282625E-4</v>
      </c>
    </row>
    <row r="3225" spans="2:5" ht="15" customHeight="1">
      <c r="B3225" s="90"/>
      <c r="C3225" s="43" t="s">
        <v>131</v>
      </c>
      <c r="D3225" s="42">
        <v>1</v>
      </c>
      <c r="E3225" s="41">
        <v>1.4761672792760876E-5</v>
      </c>
    </row>
    <row r="3226" spans="2:5" ht="15" customHeight="1">
      <c r="B3226" s="90"/>
      <c r="C3226" s="43" t="s">
        <v>159</v>
      </c>
      <c r="D3226" s="42">
        <v>65</v>
      </c>
      <c r="E3226" s="41">
        <v>9.5950873152945689E-4</v>
      </c>
    </row>
    <row r="3227" spans="2:5" ht="15" customHeight="1">
      <c r="B3227" s="90"/>
      <c r="C3227" s="43" t="s">
        <v>186</v>
      </c>
      <c r="D3227" s="42">
        <v>2</v>
      </c>
      <c r="E3227" s="41">
        <v>2.9523345585521752E-5</v>
      </c>
    </row>
    <row r="3228" spans="2:5" ht="15" customHeight="1">
      <c r="B3228" s="90"/>
      <c r="C3228" s="43" t="s">
        <v>180</v>
      </c>
      <c r="D3228" s="42">
        <v>67</v>
      </c>
      <c r="E3228" s="41">
        <v>9.8903207711497861E-4</v>
      </c>
    </row>
    <row r="3229" spans="2:5" ht="15" customHeight="1">
      <c r="B3229" s="90"/>
      <c r="C3229" s="43" t="s">
        <v>188</v>
      </c>
      <c r="D3229" s="42">
        <v>24</v>
      </c>
      <c r="E3229" s="41">
        <v>3.5428014702626101E-4</v>
      </c>
    </row>
    <row r="3230" spans="2:5" ht="15" customHeight="1">
      <c r="B3230" s="90"/>
      <c r="C3230" s="43" t="s">
        <v>163</v>
      </c>
      <c r="D3230" s="42">
        <v>8</v>
      </c>
      <c r="E3230" s="41">
        <v>1.1809338234208701E-4</v>
      </c>
    </row>
    <row r="3231" spans="2:5" ht="15" customHeight="1">
      <c r="B3231" s="90"/>
      <c r="C3231" s="43" t="s">
        <v>208</v>
      </c>
      <c r="D3231" s="42">
        <v>36</v>
      </c>
      <c r="E3231" s="41">
        <v>5.3142022053939155E-4</v>
      </c>
    </row>
    <row r="3232" spans="2:5" ht="15" customHeight="1">
      <c r="B3232" s="90"/>
      <c r="C3232" s="43" t="s">
        <v>189</v>
      </c>
      <c r="D3232" s="42">
        <v>1</v>
      </c>
      <c r="E3232" s="41">
        <v>1.4761672792760876E-5</v>
      </c>
    </row>
    <row r="3233" spans="2:5" ht="15" customHeight="1">
      <c r="B3233" s="90"/>
      <c r="C3233" s="43" t="s">
        <v>154</v>
      </c>
      <c r="D3233" s="42">
        <v>10</v>
      </c>
      <c r="E3233" s="41">
        <v>1.4761672792760875E-4</v>
      </c>
    </row>
    <row r="3234" spans="2:5" ht="15" customHeight="1">
      <c r="B3234" s="90"/>
      <c r="C3234" s="43" t="s">
        <v>165</v>
      </c>
      <c r="D3234" s="42">
        <v>23</v>
      </c>
      <c r="E3234" s="41">
        <v>3.3951847423350015E-4</v>
      </c>
    </row>
    <row r="3235" spans="2:5" ht="15" customHeight="1">
      <c r="B3235" s="90"/>
      <c r="C3235" s="43" t="s">
        <v>215</v>
      </c>
      <c r="D3235" s="42">
        <v>109</v>
      </c>
      <c r="E3235" s="41">
        <v>1.6090223344109355E-3</v>
      </c>
    </row>
    <row r="3236" spans="2:5" ht="15" customHeight="1">
      <c r="B3236" s="90"/>
      <c r="C3236" s="43" t="s">
        <v>223</v>
      </c>
      <c r="D3236" s="42">
        <v>50</v>
      </c>
      <c r="E3236" s="41">
        <v>7.3808363963804376E-4</v>
      </c>
    </row>
    <row r="3237" spans="2:5" ht="15" customHeight="1">
      <c r="B3237" s="90"/>
      <c r="C3237" s="43" t="s">
        <v>224</v>
      </c>
      <c r="D3237" s="42">
        <v>110</v>
      </c>
      <c r="E3237" s="41">
        <v>1.6237840072036963E-3</v>
      </c>
    </row>
    <row r="3238" spans="2:5" ht="15" customHeight="1">
      <c r="B3238" s="90"/>
      <c r="C3238" s="43" t="s">
        <v>204</v>
      </c>
      <c r="D3238" s="42">
        <v>37</v>
      </c>
      <c r="E3238" s="41">
        <v>5.4618189333215236E-4</v>
      </c>
    </row>
    <row r="3239" spans="2:5" ht="15" customHeight="1">
      <c r="B3239" s="90"/>
      <c r="C3239" s="43" t="s">
        <v>192</v>
      </c>
      <c r="D3239" s="42">
        <v>3</v>
      </c>
      <c r="E3239" s="41">
        <v>4.4285018378282627E-5</v>
      </c>
    </row>
    <row r="3240" spans="2:5" ht="15" customHeight="1">
      <c r="B3240" s="90"/>
      <c r="C3240" s="43" t="s">
        <v>225</v>
      </c>
      <c r="D3240" s="42">
        <v>11</v>
      </c>
      <c r="E3240" s="41">
        <v>1.6237840072036964E-4</v>
      </c>
    </row>
    <row r="3241" spans="2:5" ht="15" customHeight="1">
      <c r="B3241" s="90"/>
      <c r="C3241" s="43" t="s">
        <v>231</v>
      </c>
      <c r="D3241" s="42">
        <v>160</v>
      </c>
      <c r="E3241" s="41">
        <v>2.36186764684174E-3</v>
      </c>
    </row>
    <row r="3242" spans="2:5" ht="15" customHeight="1">
      <c r="B3242" s="90"/>
      <c r="C3242" s="43" t="s">
        <v>147</v>
      </c>
      <c r="D3242" s="42">
        <v>11</v>
      </c>
      <c r="E3242" s="41">
        <v>1.6237840072036964E-4</v>
      </c>
    </row>
    <row r="3243" spans="2:5" ht="15" customHeight="1">
      <c r="B3243" s="90"/>
      <c r="C3243" s="43" t="s">
        <v>214</v>
      </c>
      <c r="D3243" s="42">
        <v>83</v>
      </c>
      <c r="E3243" s="41">
        <v>1.2252188417991527E-3</v>
      </c>
    </row>
    <row r="3244" spans="2:5" ht="15" customHeight="1">
      <c r="B3244" s="90"/>
      <c r="C3244" s="43" t="s">
        <v>146</v>
      </c>
      <c r="D3244" s="42">
        <v>6</v>
      </c>
      <c r="E3244" s="41">
        <v>8.8570036756565254E-5</v>
      </c>
    </row>
    <row r="3245" spans="2:5" ht="15" customHeight="1">
      <c r="B3245" s="90"/>
      <c r="C3245" s="43" t="s">
        <v>191</v>
      </c>
      <c r="D3245" s="42">
        <v>12</v>
      </c>
      <c r="E3245" s="41">
        <v>1.7714007351313051E-4</v>
      </c>
    </row>
    <row r="3246" spans="2:5" ht="15" customHeight="1">
      <c r="B3246" s="90"/>
      <c r="C3246" s="43" t="s">
        <v>139</v>
      </c>
      <c r="D3246" s="42">
        <v>4</v>
      </c>
      <c r="E3246" s="41">
        <v>5.9046691171043505E-5</v>
      </c>
    </row>
    <row r="3247" spans="2:5" ht="15" customHeight="1">
      <c r="B3247" s="90"/>
      <c r="C3247" s="43" t="s">
        <v>129</v>
      </c>
      <c r="D3247" s="42">
        <v>4</v>
      </c>
      <c r="E3247" s="41">
        <v>5.9046691171043505E-5</v>
      </c>
    </row>
    <row r="3248" spans="2:5" ht="15" customHeight="1">
      <c r="B3248" s="90"/>
      <c r="C3248" s="43" t="s">
        <v>126</v>
      </c>
      <c r="D3248" s="42">
        <v>2</v>
      </c>
      <c r="E3248" s="41">
        <v>2.9523345585521752E-5</v>
      </c>
    </row>
    <row r="3249" spans="2:5" ht="15" customHeight="1">
      <c r="B3249" s="90"/>
      <c r="C3249" s="43" t="s">
        <v>134</v>
      </c>
      <c r="D3249" s="42">
        <v>7</v>
      </c>
      <c r="E3249" s="41">
        <v>1.0333170954932613E-4</v>
      </c>
    </row>
    <row r="3250" spans="2:5" ht="15" customHeight="1">
      <c r="B3250" s="90"/>
      <c r="C3250" s="43" t="s">
        <v>196</v>
      </c>
      <c r="D3250" s="42">
        <v>127</v>
      </c>
      <c r="E3250" s="41">
        <v>1.8747324446806311E-3</v>
      </c>
    </row>
    <row r="3251" spans="2:5" ht="15" customHeight="1">
      <c r="B3251" s="90"/>
      <c r="C3251" s="43" t="s">
        <v>200</v>
      </c>
      <c r="D3251" s="42">
        <v>11</v>
      </c>
      <c r="E3251" s="41">
        <v>1.6237840072036964E-4</v>
      </c>
    </row>
    <row r="3252" spans="2:5" ht="15" customHeight="1">
      <c r="B3252" s="90"/>
      <c r="C3252" s="43" t="s">
        <v>201</v>
      </c>
      <c r="D3252" s="42">
        <v>7</v>
      </c>
      <c r="E3252" s="41">
        <v>1.0333170954932613E-4</v>
      </c>
    </row>
    <row r="3253" spans="2:5" ht="15" customHeight="1">
      <c r="B3253" s="90"/>
      <c r="C3253" s="43" t="s">
        <v>185</v>
      </c>
      <c r="D3253" s="42">
        <v>34</v>
      </c>
      <c r="E3253" s="41">
        <v>5.0189687495386982E-4</v>
      </c>
    </row>
    <row r="3254" spans="2:5" ht="15" customHeight="1">
      <c r="B3254" s="90"/>
      <c r="C3254" s="43" t="s">
        <v>219</v>
      </c>
      <c r="D3254" s="42">
        <v>39</v>
      </c>
      <c r="E3254" s="41">
        <v>5.757052389176742E-4</v>
      </c>
    </row>
    <row r="3255" spans="2:5" ht="15" customHeight="1">
      <c r="B3255" s="90"/>
      <c r="C3255" s="43" t="s">
        <v>178</v>
      </c>
      <c r="D3255" s="42">
        <v>4</v>
      </c>
      <c r="E3255" s="41">
        <v>5.9046691171043505E-5</v>
      </c>
    </row>
    <row r="3256" spans="2:5" ht="15" customHeight="1">
      <c r="B3256" s="90"/>
      <c r="C3256" s="43" t="s">
        <v>135</v>
      </c>
      <c r="D3256" s="42">
        <v>12</v>
      </c>
      <c r="E3256" s="41">
        <v>1.7714007351313051E-4</v>
      </c>
    </row>
    <row r="3257" spans="2:5" ht="15" customHeight="1">
      <c r="B3257" s="90"/>
      <c r="C3257" s="43" t="s">
        <v>151</v>
      </c>
      <c r="D3257" s="42">
        <v>21</v>
      </c>
      <c r="E3257" s="41">
        <v>3.0999512864797837E-4</v>
      </c>
    </row>
    <row r="3258" spans="2:5" ht="15" customHeight="1">
      <c r="B3258" s="90"/>
      <c r="C3258" s="43" t="s">
        <v>222</v>
      </c>
      <c r="D3258" s="42">
        <v>24</v>
      </c>
      <c r="E3258" s="41">
        <v>3.5428014702626101E-4</v>
      </c>
    </row>
    <row r="3259" spans="2:5" ht="15" customHeight="1">
      <c r="B3259" s="90"/>
      <c r="C3259" s="43" t="s">
        <v>144</v>
      </c>
      <c r="D3259" s="42">
        <v>8</v>
      </c>
      <c r="E3259" s="41">
        <v>1.1809338234208701E-4</v>
      </c>
    </row>
    <row r="3260" spans="2:5" ht="15" customHeight="1">
      <c r="B3260" s="90"/>
      <c r="C3260" s="43" t="s">
        <v>160</v>
      </c>
      <c r="D3260" s="42">
        <v>3</v>
      </c>
      <c r="E3260" s="41">
        <v>4.4285018378282627E-5</v>
      </c>
    </row>
    <row r="3261" spans="2:5" ht="15" customHeight="1">
      <c r="B3261" s="90"/>
      <c r="C3261" s="43" t="s">
        <v>216</v>
      </c>
      <c r="D3261" s="42">
        <v>70</v>
      </c>
      <c r="E3261" s="41">
        <v>1.0333170954932613E-3</v>
      </c>
    </row>
    <row r="3262" spans="2:5" ht="15" customHeight="1">
      <c r="B3262" s="90"/>
      <c r="C3262" s="43" t="s">
        <v>194</v>
      </c>
      <c r="D3262" s="42">
        <v>96</v>
      </c>
      <c r="E3262" s="41">
        <v>1.4171205881050441E-3</v>
      </c>
    </row>
    <row r="3263" spans="2:5" ht="15" customHeight="1">
      <c r="B3263" s="90"/>
      <c r="C3263" s="43" t="s">
        <v>207</v>
      </c>
      <c r="D3263" s="42">
        <v>2</v>
      </c>
      <c r="E3263" s="41">
        <v>2.9523345585521752E-5</v>
      </c>
    </row>
    <row r="3264" spans="2:5" ht="15" customHeight="1">
      <c r="B3264" s="90"/>
      <c r="C3264" s="43" t="s">
        <v>157</v>
      </c>
      <c r="D3264" s="42">
        <v>54</v>
      </c>
      <c r="E3264" s="41">
        <v>7.9713033080908732E-4</v>
      </c>
    </row>
    <row r="3265" spans="2:5" ht="15" customHeight="1">
      <c r="B3265" s="90"/>
      <c r="C3265" s="43" t="s">
        <v>193</v>
      </c>
      <c r="D3265" s="42">
        <v>1</v>
      </c>
      <c r="E3265" s="41">
        <v>1.4761672792760876E-5</v>
      </c>
    </row>
    <row r="3266" spans="2:5" ht="15" customHeight="1">
      <c r="B3266" s="90"/>
      <c r="C3266" s="43" t="s">
        <v>181</v>
      </c>
      <c r="D3266" s="42">
        <v>2</v>
      </c>
      <c r="E3266" s="41">
        <v>2.9523345585521752E-5</v>
      </c>
    </row>
    <row r="3267" spans="2:5" ht="15" customHeight="1">
      <c r="B3267" s="90"/>
      <c r="C3267" s="43" t="s">
        <v>211</v>
      </c>
      <c r="D3267" s="42">
        <v>69</v>
      </c>
      <c r="E3267" s="41">
        <v>1.0185554227005005E-3</v>
      </c>
    </row>
    <row r="3268" spans="2:5" ht="15" customHeight="1">
      <c r="B3268" s="90"/>
      <c r="C3268" s="43" t="s">
        <v>166</v>
      </c>
      <c r="D3268" s="42">
        <v>39</v>
      </c>
      <c r="E3268" s="41">
        <v>5.757052389176742E-4</v>
      </c>
    </row>
    <row r="3269" spans="2:5" ht="15" customHeight="1">
      <c r="B3269" s="90"/>
      <c r="C3269" s="43" t="s">
        <v>167</v>
      </c>
      <c r="D3269" s="42">
        <v>16</v>
      </c>
      <c r="E3269" s="41">
        <v>2.3618676468417402E-4</v>
      </c>
    </row>
    <row r="3270" spans="2:5" ht="15" customHeight="1">
      <c r="B3270" s="90"/>
      <c r="C3270" s="43" t="s">
        <v>197</v>
      </c>
      <c r="D3270" s="42">
        <v>27</v>
      </c>
      <c r="E3270" s="41">
        <v>3.9856516540454366E-4</v>
      </c>
    </row>
    <row r="3271" spans="2:5" ht="15" customHeight="1">
      <c r="B3271" s="90"/>
      <c r="C3271" s="43" t="s">
        <v>155</v>
      </c>
      <c r="D3271" s="42">
        <v>44</v>
      </c>
      <c r="E3271" s="41">
        <v>6.4951360288147857E-4</v>
      </c>
    </row>
    <row r="3272" spans="2:5" ht="15" customHeight="1">
      <c r="B3272" s="90"/>
      <c r="C3272" s="43" t="s">
        <v>148</v>
      </c>
      <c r="D3272" s="42">
        <v>8</v>
      </c>
      <c r="E3272" s="41">
        <v>1.1809338234208701E-4</v>
      </c>
    </row>
    <row r="3273" spans="2:5" ht="15" customHeight="1">
      <c r="B3273" s="90"/>
      <c r="C3273" s="43" t="s">
        <v>179</v>
      </c>
      <c r="D3273" s="42">
        <v>5</v>
      </c>
      <c r="E3273" s="41">
        <v>7.3808363963804376E-5</v>
      </c>
    </row>
    <row r="3274" spans="2:5" ht="15" customHeight="1">
      <c r="B3274" s="90"/>
      <c r="C3274" s="43" t="s">
        <v>202</v>
      </c>
      <c r="D3274" s="42">
        <v>19</v>
      </c>
      <c r="E3274" s="41">
        <v>2.8047178306245664E-4</v>
      </c>
    </row>
    <row r="3275" spans="2:5" ht="15" customHeight="1">
      <c r="B3275" s="90"/>
      <c r="C3275" s="43" t="s">
        <v>119</v>
      </c>
      <c r="D3275" s="42">
        <v>7</v>
      </c>
      <c r="E3275" s="41">
        <v>1.0333170954932613E-4</v>
      </c>
    </row>
    <row r="3276" spans="2:5" ht="15" customHeight="1">
      <c r="B3276" s="90"/>
      <c r="C3276" s="43" t="s">
        <v>140</v>
      </c>
      <c r="D3276" s="42">
        <v>23</v>
      </c>
      <c r="E3276" s="41">
        <v>3.3951847423350015E-4</v>
      </c>
    </row>
    <row r="3277" spans="2:5" ht="15" customHeight="1">
      <c r="B3277" s="90"/>
      <c r="C3277" s="43" t="s">
        <v>213</v>
      </c>
      <c r="D3277" s="42">
        <v>17</v>
      </c>
      <c r="E3277" s="41">
        <v>2.5094843747693491E-4</v>
      </c>
    </row>
    <row r="3278" spans="2:5" ht="15" customHeight="1">
      <c r="B3278" s="90"/>
      <c r="C3278" s="43" t="s">
        <v>162</v>
      </c>
      <c r="D3278" s="42">
        <v>16</v>
      </c>
      <c r="E3278" s="41">
        <v>2.3618676468417402E-4</v>
      </c>
    </row>
    <row r="3279" spans="2:5" ht="15" customHeight="1">
      <c r="B3279" s="90"/>
      <c r="C3279" s="43" t="s">
        <v>132</v>
      </c>
      <c r="D3279" s="42">
        <v>6</v>
      </c>
      <c r="E3279" s="41">
        <v>8.8570036756565254E-5</v>
      </c>
    </row>
    <row r="3280" spans="2:5" ht="15" customHeight="1">
      <c r="B3280" s="90"/>
      <c r="C3280" s="43" t="s">
        <v>122</v>
      </c>
      <c r="D3280" s="42">
        <v>8</v>
      </c>
      <c r="E3280" s="41">
        <v>1.1809338234208701E-4</v>
      </c>
    </row>
    <row r="3281" spans="2:5" ht="15" customHeight="1">
      <c r="B3281" s="90"/>
      <c r="C3281" s="43" t="s">
        <v>171</v>
      </c>
      <c r="D3281" s="42">
        <v>129</v>
      </c>
      <c r="E3281" s="41">
        <v>1.904255790266153E-3</v>
      </c>
    </row>
    <row r="3282" spans="2:5" ht="15" customHeight="1">
      <c r="B3282" s="90"/>
      <c r="C3282" s="43" t="s">
        <v>218</v>
      </c>
      <c r="D3282" s="42">
        <v>45</v>
      </c>
      <c r="E3282" s="41">
        <v>6.6427527567423938E-4</v>
      </c>
    </row>
    <row r="3283" spans="2:5" ht="15" customHeight="1">
      <c r="B3283" s="90"/>
      <c r="C3283" s="43" t="s">
        <v>203</v>
      </c>
      <c r="D3283" s="42">
        <v>14</v>
      </c>
      <c r="E3283" s="41">
        <v>2.0666341909865226E-4</v>
      </c>
    </row>
    <row r="3284" spans="2:5" ht="15" customHeight="1">
      <c r="B3284" s="90"/>
      <c r="C3284" s="43" t="s">
        <v>212</v>
      </c>
      <c r="D3284" s="42">
        <v>4</v>
      </c>
      <c r="E3284" s="41">
        <v>5.9046691171043505E-5</v>
      </c>
    </row>
    <row r="3285" spans="2:5" ht="15" customHeight="1">
      <c r="B3285" s="90"/>
      <c r="C3285" s="43" t="s">
        <v>137</v>
      </c>
      <c r="D3285" s="42">
        <v>2</v>
      </c>
      <c r="E3285" s="41">
        <v>2.9523345585521752E-5</v>
      </c>
    </row>
    <row r="3286" spans="2:5" ht="15" customHeight="1">
      <c r="B3286" s="90"/>
      <c r="C3286" s="43" t="s">
        <v>183</v>
      </c>
      <c r="D3286" s="42">
        <v>18</v>
      </c>
      <c r="E3286" s="41">
        <v>2.6571011026969577E-4</v>
      </c>
    </row>
    <row r="3287" spans="2:5" ht="15" customHeight="1">
      <c r="B3287" s="90"/>
      <c r="C3287" s="43" t="s">
        <v>226</v>
      </c>
      <c r="D3287" s="42">
        <v>150</v>
      </c>
      <c r="E3287" s="41">
        <v>2.2142509189141315E-3</v>
      </c>
    </row>
    <row r="3288" spans="2:5" ht="15" customHeight="1">
      <c r="B3288" s="90"/>
      <c r="C3288" s="43" t="s">
        <v>190</v>
      </c>
      <c r="D3288" s="42">
        <v>39</v>
      </c>
      <c r="E3288" s="41">
        <v>5.757052389176742E-4</v>
      </c>
    </row>
    <row r="3289" spans="2:5" ht="15" customHeight="1">
      <c r="B3289" s="90"/>
      <c r="C3289" s="43" t="s">
        <v>184</v>
      </c>
      <c r="D3289" s="42">
        <v>20</v>
      </c>
      <c r="E3289" s="41">
        <v>2.952334558552175E-4</v>
      </c>
    </row>
    <row r="3290" spans="2:5" ht="15" customHeight="1">
      <c r="B3290" s="90"/>
      <c r="C3290" s="43" t="s">
        <v>164</v>
      </c>
      <c r="D3290" s="42">
        <v>19</v>
      </c>
      <c r="E3290" s="41">
        <v>2.8047178306245664E-4</v>
      </c>
    </row>
    <row r="3291" spans="2:5" ht="15" customHeight="1">
      <c r="B3291" s="90"/>
      <c r="C3291" s="43" t="s">
        <v>176</v>
      </c>
      <c r="D3291" s="42">
        <v>12</v>
      </c>
      <c r="E3291" s="41">
        <v>1.7714007351313051E-4</v>
      </c>
    </row>
    <row r="3292" spans="2:5" ht="15" customHeight="1">
      <c r="B3292" s="90"/>
      <c r="C3292" s="43" t="s">
        <v>217</v>
      </c>
      <c r="D3292" s="42">
        <v>25</v>
      </c>
      <c r="E3292" s="41">
        <v>3.6904181981902188E-4</v>
      </c>
    </row>
    <row r="3293" spans="2:5" ht="15" customHeight="1">
      <c r="B3293" s="90"/>
      <c r="C3293" s="43" t="s">
        <v>228</v>
      </c>
      <c r="D3293" s="42">
        <v>177</v>
      </c>
      <c r="E3293" s="41">
        <v>2.6128160843186749E-3</v>
      </c>
    </row>
    <row r="3294" spans="2:5" ht="15" customHeight="1">
      <c r="B3294" s="90"/>
      <c r="C3294" s="43" t="s">
        <v>121</v>
      </c>
      <c r="D3294" s="42">
        <v>13</v>
      </c>
      <c r="E3294" s="41">
        <v>1.9190174630589137E-4</v>
      </c>
    </row>
    <row r="3295" spans="2:5" ht="15" customHeight="1">
      <c r="B3295" s="90"/>
      <c r="C3295" s="43" t="s">
        <v>220</v>
      </c>
      <c r="D3295" s="42">
        <v>58</v>
      </c>
      <c r="E3295" s="41">
        <v>8.5617702198013078E-4</v>
      </c>
    </row>
    <row r="3296" spans="2:5" ht="15" customHeight="1">
      <c r="B3296" s="90"/>
      <c r="C3296" s="43" t="s">
        <v>123</v>
      </c>
      <c r="D3296" s="42">
        <v>8</v>
      </c>
      <c r="E3296" s="41">
        <v>1.1809338234208701E-4</v>
      </c>
    </row>
    <row r="3297" spans="2:5" ht="15" customHeight="1">
      <c r="B3297" s="90"/>
      <c r="C3297" s="43" t="s">
        <v>221</v>
      </c>
      <c r="D3297" s="42">
        <v>46</v>
      </c>
      <c r="E3297" s="41">
        <v>6.790369484670003E-4</v>
      </c>
    </row>
    <row r="3298" spans="2:5" ht="15" customHeight="1">
      <c r="B3298" s="91"/>
      <c r="C3298" s="40" t="s">
        <v>19</v>
      </c>
      <c r="D3298" s="39">
        <v>3650</v>
      </c>
      <c r="E3298" s="38">
        <v>5.3880105693577193E-2</v>
      </c>
    </row>
    <row r="3299" spans="2:5" ht="15" customHeight="1">
      <c r="B3299" s="89" t="s">
        <v>107</v>
      </c>
      <c r="C3299" s="43" t="s">
        <v>158</v>
      </c>
      <c r="D3299" s="42">
        <v>29</v>
      </c>
      <c r="E3299" s="41">
        <v>4.2808851099006539E-4</v>
      </c>
    </row>
    <row r="3300" spans="2:5" ht="15" customHeight="1">
      <c r="B3300" s="90"/>
      <c r="C3300" s="43" t="s">
        <v>209</v>
      </c>
      <c r="D3300" s="42">
        <v>147</v>
      </c>
      <c r="E3300" s="41">
        <v>2.1699659005358488E-3</v>
      </c>
    </row>
    <row r="3301" spans="2:5" ht="15" customHeight="1">
      <c r="B3301" s="90"/>
      <c r="C3301" s="43" t="s">
        <v>173</v>
      </c>
      <c r="D3301" s="42">
        <v>22</v>
      </c>
      <c r="E3301" s="41">
        <v>3.2475680144073929E-4</v>
      </c>
    </row>
    <row r="3302" spans="2:5" ht="15" customHeight="1">
      <c r="B3302" s="90"/>
      <c r="C3302" s="43" t="s">
        <v>161</v>
      </c>
      <c r="D3302" s="42">
        <v>35</v>
      </c>
      <c r="E3302" s="41">
        <v>5.1665854774663063E-4</v>
      </c>
    </row>
    <row r="3303" spans="2:5" ht="15" customHeight="1">
      <c r="B3303" s="90"/>
      <c r="C3303" s="43" t="s">
        <v>125</v>
      </c>
      <c r="D3303" s="42">
        <v>3</v>
      </c>
      <c r="E3303" s="41">
        <v>4.4285018378282627E-5</v>
      </c>
    </row>
    <row r="3304" spans="2:5" ht="15" customHeight="1">
      <c r="B3304" s="90"/>
      <c r="C3304" s="43" t="s">
        <v>230</v>
      </c>
      <c r="D3304" s="42">
        <v>358</v>
      </c>
      <c r="E3304" s="41">
        <v>5.2846788598083939E-3</v>
      </c>
    </row>
    <row r="3305" spans="2:5" ht="15" customHeight="1">
      <c r="B3305" s="90"/>
      <c r="C3305" s="43" t="s">
        <v>172</v>
      </c>
      <c r="D3305" s="42">
        <v>8</v>
      </c>
      <c r="E3305" s="41">
        <v>1.1809338234208701E-4</v>
      </c>
    </row>
    <row r="3306" spans="2:5" ht="15" customHeight="1">
      <c r="B3306" s="90"/>
      <c r="C3306" s="43" t="s">
        <v>199</v>
      </c>
      <c r="D3306" s="42">
        <v>13</v>
      </c>
      <c r="E3306" s="41">
        <v>1.9190174630589137E-4</v>
      </c>
    </row>
    <row r="3307" spans="2:5" ht="15" customHeight="1">
      <c r="B3307" s="90"/>
      <c r="C3307" s="43" t="s">
        <v>198</v>
      </c>
      <c r="D3307" s="42">
        <v>26</v>
      </c>
      <c r="E3307" s="41">
        <v>3.8380349261178274E-4</v>
      </c>
    </row>
    <row r="3308" spans="2:5" ht="15" customHeight="1">
      <c r="B3308" s="90"/>
      <c r="C3308" s="43" t="s">
        <v>205</v>
      </c>
      <c r="D3308" s="42">
        <v>32</v>
      </c>
      <c r="E3308" s="41">
        <v>4.7237352936834804E-4</v>
      </c>
    </row>
    <row r="3309" spans="2:5" ht="15" customHeight="1">
      <c r="B3309" s="90"/>
      <c r="C3309" s="43" t="s">
        <v>210</v>
      </c>
      <c r="D3309" s="42">
        <v>1</v>
      </c>
      <c r="E3309" s="41">
        <v>1.4761672792760876E-5</v>
      </c>
    </row>
    <row r="3310" spans="2:5" ht="15" customHeight="1">
      <c r="B3310" s="90"/>
      <c r="C3310" s="43" t="s">
        <v>170</v>
      </c>
      <c r="D3310" s="42">
        <v>4</v>
      </c>
      <c r="E3310" s="41">
        <v>5.9046691171043505E-5</v>
      </c>
    </row>
    <row r="3311" spans="2:5" ht="15" customHeight="1">
      <c r="B3311" s="90"/>
      <c r="C3311" s="43" t="s">
        <v>142</v>
      </c>
      <c r="D3311" s="42">
        <v>2</v>
      </c>
      <c r="E3311" s="41">
        <v>2.9523345585521752E-5</v>
      </c>
    </row>
    <row r="3312" spans="2:5" ht="15" customHeight="1">
      <c r="B3312" s="90"/>
      <c r="C3312" s="43" t="s">
        <v>150</v>
      </c>
      <c r="D3312" s="42">
        <v>13</v>
      </c>
      <c r="E3312" s="41">
        <v>1.9190174630589137E-4</v>
      </c>
    </row>
    <row r="3313" spans="2:5" ht="15" customHeight="1">
      <c r="B3313" s="90"/>
      <c r="C3313" s="43" t="s">
        <v>175</v>
      </c>
      <c r="D3313" s="42">
        <v>4</v>
      </c>
      <c r="E3313" s="41">
        <v>5.9046691171043505E-5</v>
      </c>
    </row>
    <row r="3314" spans="2:5" ht="15" customHeight="1">
      <c r="B3314" s="90"/>
      <c r="C3314" s="43" t="s">
        <v>156</v>
      </c>
      <c r="D3314" s="42">
        <v>30</v>
      </c>
      <c r="E3314" s="41">
        <v>4.4285018378282625E-4</v>
      </c>
    </row>
    <row r="3315" spans="2:5" ht="15" customHeight="1">
      <c r="B3315" s="90"/>
      <c r="C3315" s="43" t="s">
        <v>130</v>
      </c>
      <c r="D3315" s="42">
        <v>2</v>
      </c>
      <c r="E3315" s="41">
        <v>2.9523345585521752E-5</v>
      </c>
    </row>
    <row r="3316" spans="2:5" ht="15" customHeight="1">
      <c r="B3316" s="90"/>
      <c r="C3316" s="43" t="s">
        <v>141</v>
      </c>
      <c r="D3316" s="42">
        <v>11</v>
      </c>
      <c r="E3316" s="41">
        <v>1.6237840072036964E-4</v>
      </c>
    </row>
    <row r="3317" spans="2:5" ht="15" customHeight="1">
      <c r="B3317" s="90"/>
      <c r="C3317" s="43" t="s">
        <v>127</v>
      </c>
      <c r="D3317" s="42">
        <v>11</v>
      </c>
      <c r="E3317" s="41">
        <v>1.6237840072036964E-4</v>
      </c>
    </row>
    <row r="3318" spans="2:5" ht="15" customHeight="1">
      <c r="B3318" s="90"/>
      <c r="C3318" s="43" t="s">
        <v>195</v>
      </c>
      <c r="D3318" s="42">
        <v>50</v>
      </c>
      <c r="E3318" s="41">
        <v>7.3808363963804376E-4</v>
      </c>
    </row>
    <row r="3319" spans="2:5" ht="15" customHeight="1">
      <c r="B3319" s="90"/>
      <c r="C3319" s="43" t="s">
        <v>138</v>
      </c>
      <c r="D3319" s="42">
        <v>6</v>
      </c>
      <c r="E3319" s="41">
        <v>8.8570036756565254E-5</v>
      </c>
    </row>
    <row r="3320" spans="2:5" ht="15" customHeight="1">
      <c r="B3320" s="90"/>
      <c r="C3320" s="43" t="s">
        <v>168</v>
      </c>
      <c r="D3320" s="42">
        <v>17</v>
      </c>
      <c r="E3320" s="41">
        <v>2.5094843747693491E-4</v>
      </c>
    </row>
    <row r="3321" spans="2:5" ht="15" customHeight="1">
      <c r="B3321" s="90"/>
      <c r="C3321" s="43" t="s">
        <v>206</v>
      </c>
      <c r="D3321" s="42">
        <v>26</v>
      </c>
      <c r="E3321" s="41">
        <v>3.8380349261178274E-4</v>
      </c>
    </row>
    <row r="3322" spans="2:5" ht="15" customHeight="1">
      <c r="B3322" s="90"/>
      <c r="C3322" s="43" t="s">
        <v>136</v>
      </c>
      <c r="D3322" s="42">
        <v>10</v>
      </c>
      <c r="E3322" s="41">
        <v>1.4761672792760875E-4</v>
      </c>
    </row>
    <row r="3323" spans="2:5" ht="15" customHeight="1">
      <c r="B3323" s="90"/>
      <c r="C3323" s="43" t="s">
        <v>182</v>
      </c>
      <c r="D3323" s="42">
        <v>7</v>
      </c>
      <c r="E3323" s="41">
        <v>1.0333170954932613E-4</v>
      </c>
    </row>
    <row r="3324" spans="2:5" ht="15" customHeight="1">
      <c r="B3324" s="90"/>
      <c r="C3324" s="43" t="s">
        <v>149</v>
      </c>
      <c r="D3324" s="42">
        <v>11</v>
      </c>
      <c r="E3324" s="41">
        <v>1.6237840072036964E-4</v>
      </c>
    </row>
    <row r="3325" spans="2:5" ht="15" customHeight="1">
      <c r="B3325" s="90"/>
      <c r="C3325" s="43" t="s">
        <v>187</v>
      </c>
      <c r="D3325" s="42">
        <v>4</v>
      </c>
      <c r="E3325" s="41">
        <v>5.9046691171043505E-5</v>
      </c>
    </row>
    <row r="3326" spans="2:5" ht="15" customHeight="1">
      <c r="B3326" s="90"/>
      <c r="C3326" s="43" t="s">
        <v>169</v>
      </c>
      <c r="D3326" s="42">
        <v>13</v>
      </c>
      <c r="E3326" s="41">
        <v>1.9190174630589137E-4</v>
      </c>
    </row>
    <row r="3327" spans="2:5" ht="15" customHeight="1">
      <c r="B3327" s="90"/>
      <c r="C3327" s="43" t="s">
        <v>177</v>
      </c>
      <c r="D3327" s="42">
        <v>11</v>
      </c>
      <c r="E3327" s="41">
        <v>1.6237840072036964E-4</v>
      </c>
    </row>
    <row r="3328" spans="2:5" ht="15" customHeight="1">
      <c r="B3328" s="90"/>
      <c r="C3328" s="43" t="s">
        <v>143</v>
      </c>
      <c r="D3328" s="42">
        <v>3</v>
      </c>
      <c r="E3328" s="41">
        <v>4.4285018378282627E-5</v>
      </c>
    </row>
    <row r="3329" spans="2:5" ht="15" customHeight="1">
      <c r="B3329" s="90"/>
      <c r="C3329" s="43" t="s">
        <v>145</v>
      </c>
      <c r="D3329" s="42">
        <v>3</v>
      </c>
      <c r="E3329" s="41">
        <v>4.4285018378282627E-5</v>
      </c>
    </row>
    <row r="3330" spans="2:5" ht="15" customHeight="1">
      <c r="B3330" s="90"/>
      <c r="C3330" s="43" t="s">
        <v>174</v>
      </c>
      <c r="D3330" s="42">
        <v>26</v>
      </c>
      <c r="E3330" s="41">
        <v>3.8380349261178274E-4</v>
      </c>
    </row>
    <row r="3331" spans="2:5" ht="15" customHeight="1">
      <c r="B3331" s="90"/>
      <c r="C3331" s="43" t="s">
        <v>229</v>
      </c>
      <c r="D3331" s="42">
        <v>52</v>
      </c>
      <c r="E3331" s="41">
        <v>7.6760698522356549E-4</v>
      </c>
    </row>
    <row r="3332" spans="2:5" ht="15" customHeight="1">
      <c r="B3332" s="90"/>
      <c r="C3332" s="43" t="s">
        <v>152</v>
      </c>
      <c r="D3332" s="42">
        <v>14</v>
      </c>
      <c r="E3332" s="41">
        <v>2.0666341909865226E-4</v>
      </c>
    </row>
    <row r="3333" spans="2:5" ht="15" customHeight="1">
      <c r="B3333" s="90"/>
      <c r="C3333" s="43" t="s">
        <v>153</v>
      </c>
      <c r="D3333" s="42">
        <v>4</v>
      </c>
      <c r="E3333" s="41">
        <v>5.9046691171043505E-5</v>
      </c>
    </row>
    <row r="3334" spans="2:5" ht="15" customHeight="1">
      <c r="B3334" s="90"/>
      <c r="C3334" s="43" t="s">
        <v>227</v>
      </c>
      <c r="D3334" s="42">
        <v>29</v>
      </c>
      <c r="E3334" s="41">
        <v>4.2808851099006539E-4</v>
      </c>
    </row>
    <row r="3335" spans="2:5" ht="15" customHeight="1">
      <c r="B3335" s="90"/>
      <c r="C3335" s="43" t="s">
        <v>131</v>
      </c>
      <c r="D3335" s="42">
        <v>4</v>
      </c>
      <c r="E3335" s="41">
        <v>5.9046691171043505E-5</v>
      </c>
    </row>
    <row r="3336" spans="2:5" ht="15" customHeight="1">
      <c r="B3336" s="90"/>
      <c r="C3336" s="43" t="s">
        <v>159</v>
      </c>
      <c r="D3336" s="42">
        <v>12</v>
      </c>
      <c r="E3336" s="41">
        <v>1.7714007351313051E-4</v>
      </c>
    </row>
    <row r="3337" spans="2:5" ht="15" customHeight="1">
      <c r="B3337" s="90"/>
      <c r="C3337" s="43" t="s">
        <v>186</v>
      </c>
      <c r="D3337" s="42">
        <v>7</v>
      </c>
      <c r="E3337" s="41">
        <v>1.0333170954932613E-4</v>
      </c>
    </row>
    <row r="3338" spans="2:5" ht="15" customHeight="1">
      <c r="B3338" s="90"/>
      <c r="C3338" s="43" t="s">
        <v>180</v>
      </c>
      <c r="D3338" s="42">
        <v>5</v>
      </c>
      <c r="E3338" s="41">
        <v>7.3808363963804376E-5</v>
      </c>
    </row>
    <row r="3339" spans="2:5" ht="15" customHeight="1">
      <c r="B3339" s="90"/>
      <c r="C3339" s="43" t="s">
        <v>188</v>
      </c>
      <c r="D3339" s="42">
        <v>41</v>
      </c>
      <c r="E3339" s="41">
        <v>6.0522858450319593E-4</v>
      </c>
    </row>
    <row r="3340" spans="2:5" ht="15" customHeight="1">
      <c r="B3340" s="90"/>
      <c r="C3340" s="43" t="s">
        <v>163</v>
      </c>
      <c r="D3340" s="42">
        <v>5</v>
      </c>
      <c r="E3340" s="41">
        <v>7.3808363963804376E-5</v>
      </c>
    </row>
    <row r="3341" spans="2:5" ht="15" customHeight="1">
      <c r="B3341" s="90"/>
      <c r="C3341" s="43" t="s">
        <v>208</v>
      </c>
      <c r="D3341" s="42">
        <v>8</v>
      </c>
      <c r="E3341" s="41">
        <v>1.1809338234208701E-4</v>
      </c>
    </row>
    <row r="3342" spans="2:5" ht="15" customHeight="1">
      <c r="B3342" s="90"/>
      <c r="C3342" s="43" t="s">
        <v>189</v>
      </c>
      <c r="D3342" s="42">
        <v>5</v>
      </c>
      <c r="E3342" s="41">
        <v>7.3808363963804376E-5</v>
      </c>
    </row>
    <row r="3343" spans="2:5" ht="15" customHeight="1">
      <c r="B3343" s="90"/>
      <c r="C3343" s="43" t="s">
        <v>154</v>
      </c>
      <c r="D3343" s="42">
        <v>9</v>
      </c>
      <c r="E3343" s="41">
        <v>1.3285505513484789E-4</v>
      </c>
    </row>
    <row r="3344" spans="2:5" ht="15" customHeight="1">
      <c r="B3344" s="90"/>
      <c r="C3344" s="43" t="s">
        <v>165</v>
      </c>
      <c r="D3344" s="42">
        <v>25</v>
      </c>
      <c r="E3344" s="41">
        <v>3.6904181981902188E-4</v>
      </c>
    </row>
    <row r="3345" spans="2:5" ht="15" customHeight="1">
      <c r="B3345" s="90"/>
      <c r="C3345" s="43" t="s">
        <v>215</v>
      </c>
      <c r="D3345" s="42">
        <v>90</v>
      </c>
      <c r="E3345" s="41">
        <v>1.3285505513484788E-3</v>
      </c>
    </row>
    <row r="3346" spans="2:5" ht="15" customHeight="1">
      <c r="B3346" s="90"/>
      <c r="C3346" s="43" t="s">
        <v>223</v>
      </c>
      <c r="D3346" s="42">
        <v>56</v>
      </c>
      <c r="E3346" s="41">
        <v>8.2665367639460905E-4</v>
      </c>
    </row>
    <row r="3347" spans="2:5" ht="15" customHeight="1">
      <c r="B3347" s="90"/>
      <c r="C3347" s="43" t="s">
        <v>128</v>
      </c>
      <c r="D3347" s="42">
        <v>1</v>
      </c>
      <c r="E3347" s="41">
        <v>1.4761672792760876E-5</v>
      </c>
    </row>
    <row r="3348" spans="2:5" ht="15" customHeight="1">
      <c r="B3348" s="90"/>
      <c r="C3348" s="43" t="s">
        <v>224</v>
      </c>
      <c r="D3348" s="42">
        <v>90</v>
      </c>
      <c r="E3348" s="41">
        <v>1.3285505513484788E-3</v>
      </c>
    </row>
    <row r="3349" spans="2:5" ht="15" customHeight="1">
      <c r="B3349" s="90"/>
      <c r="C3349" s="43" t="s">
        <v>204</v>
      </c>
      <c r="D3349" s="42">
        <v>20</v>
      </c>
      <c r="E3349" s="41">
        <v>2.952334558552175E-4</v>
      </c>
    </row>
    <row r="3350" spans="2:5" ht="15" customHeight="1">
      <c r="B3350" s="90"/>
      <c r="C3350" s="43" t="s">
        <v>192</v>
      </c>
      <c r="D3350" s="42">
        <v>8</v>
      </c>
      <c r="E3350" s="41">
        <v>1.1809338234208701E-4</v>
      </c>
    </row>
    <row r="3351" spans="2:5" ht="15" customHeight="1">
      <c r="B3351" s="90"/>
      <c r="C3351" s="43" t="s">
        <v>225</v>
      </c>
      <c r="D3351" s="42">
        <v>23</v>
      </c>
      <c r="E3351" s="41">
        <v>3.3951847423350015E-4</v>
      </c>
    </row>
    <row r="3352" spans="2:5" ht="15" customHeight="1">
      <c r="B3352" s="90"/>
      <c r="C3352" s="43" t="s">
        <v>231</v>
      </c>
      <c r="D3352" s="42">
        <v>219</v>
      </c>
      <c r="E3352" s="41">
        <v>3.2328063416146319E-3</v>
      </c>
    </row>
    <row r="3353" spans="2:5" ht="15" customHeight="1">
      <c r="B3353" s="90"/>
      <c r="C3353" s="43" t="s">
        <v>147</v>
      </c>
      <c r="D3353" s="42">
        <v>9</v>
      </c>
      <c r="E3353" s="41">
        <v>1.3285505513484789E-4</v>
      </c>
    </row>
    <row r="3354" spans="2:5" ht="15" customHeight="1">
      <c r="B3354" s="90"/>
      <c r="C3354" s="43" t="s">
        <v>214</v>
      </c>
      <c r="D3354" s="42">
        <v>111</v>
      </c>
      <c r="E3354" s="41">
        <v>1.6385456799964573E-3</v>
      </c>
    </row>
    <row r="3355" spans="2:5" ht="15" customHeight="1">
      <c r="B3355" s="90"/>
      <c r="C3355" s="43" t="s">
        <v>146</v>
      </c>
      <c r="D3355" s="42">
        <v>2</v>
      </c>
      <c r="E3355" s="41">
        <v>2.9523345585521752E-5</v>
      </c>
    </row>
    <row r="3356" spans="2:5" ht="15" customHeight="1">
      <c r="B3356" s="90"/>
      <c r="C3356" s="43" t="s">
        <v>191</v>
      </c>
      <c r="D3356" s="42">
        <v>5</v>
      </c>
      <c r="E3356" s="41">
        <v>7.3808363963804376E-5</v>
      </c>
    </row>
    <row r="3357" spans="2:5" ht="15" customHeight="1">
      <c r="B3357" s="90"/>
      <c r="C3357" s="43" t="s">
        <v>139</v>
      </c>
      <c r="D3357" s="42">
        <v>3</v>
      </c>
      <c r="E3357" s="41">
        <v>4.4285018378282627E-5</v>
      </c>
    </row>
    <row r="3358" spans="2:5" ht="15" customHeight="1">
      <c r="B3358" s="90"/>
      <c r="C3358" s="43" t="s">
        <v>129</v>
      </c>
      <c r="D3358" s="42">
        <v>2</v>
      </c>
      <c r="E3358" s="41">
        <v>2.9523345585521752E-5</v>
      </c>
    </row>
    <row r="3359" spans="2:5" ht="15" customHeight="1">
      <c r="B3359" s="90"/>
      <c r="C3359" s="43" t="s">
        <v>126</v>
      </c>
      <c r="D3359" s="42">
        <v>3</v>
      </c>
      <c r="E3359" s="41">
        <v>4.4285018378282627E-5</v>
      </c>
    </row>
    <row r="3360" spans="2:5" ht="15" customHeight="1">
      <c r="B3360" s="90"/>
      <c r="C3360" s="43" t="s">
        <v>134</v>
      </c>
      <c r="D3360" s="42">
        <v>6</v>
      </c>
      <c r="E3360" s="41">
        <v>8.8570036756565254E-5</v>
      </c>
    </row>
    <row r="3361" spans="2:5" ht="15" customHeight="1">
      <c r="B3361" s="90"/>
      <c r="C3361" s="43" t="s">
        <v>196</v>
      </c>
      <c r="D3361" s="42">
        <v>13</v>
      </c>
      <c r="E3361" s="41">
        <v>1.9190174630589137E-4</v>
      </c>
    </row>
    <row r="3362" spans="2:5" ht="15" customHeight="1">
      <c r="B3362" s="90"/>
      <c r="C3362" s="43" t="s">
        <v>200</v>
      </c>
      <c r="D3362" s="42">
        <v>14</v>
      </c>
      <c r="E3362" s="41">
        <v>2.0666341909865226E-4</v>
      </c>
    </row>
    <row r="3363" spans="2:5" ht="15" customHeight="1">
      <c r="B3363" s="90"/>
      <c r="C3363" s="43" t="s">
        <v>201</v>
      </c>
      <c r="D3363" s="42">
        <v>49</v>
      </c>
      <c r="E3363" s="41">
        <v>7.2332196684528295E-4</v>
      </c>
    </row>
    <row r="3364" spans="2:5" ht="15" customHeight="1">
      <c r="B3364" s="90"/>
      <c r="C3364" s="43" t="s">
        <v>185</v>
      </c>
      <c r="D3364" s="42">
        <v>50</v>
      </c>
      <c r="E3364" s="41">
        <v>7.3808363963804376E-4</v>
      </c>
    </row>
    <row r="3365" spans="2:5" ht="15" customHeight="1">
      <c r="B3365" s="90"/>
      <c r="C3365" s="43" t="s">
        <v>219</v>
      </c>
      <c r="D3365" s="42">
        <v>37</v>
      </c>
      <c r="E3365" s="41">
        <v>5.4618189333215236E-4</v>
      </c>
    </row>
    <row r="3366" spans="2:5" ht="15" customHeight="1">
      <c r="B3366" s="90"/>
      <c r="C3366" s="43" t="s">
        <v>178</v>
      </c>
      <c r="D3366" s="42">
        <v>13</v>
      </c>
      <c r="E3366" s="41">
        <v>1.9190174630589137E-4</v>
      </c>
    </row>
    <row r="3367" spans="2:5" ht="15" customHeight="1">
      <c r="B3367" s="90"/>
      <c r="C3367" s="43" t="s">
        <v>135</v>
      </c>
      <c r="D3367" s="42">
        <v>4</v>
      </c>
      <c r="E3367" s="41">
        <v>5.9046691171043505E-5</v>
      </c>
    </row>
    <row r="3368" spans="2:5" ht="15" customHeight="1">
      <c r="B3368" s="90"/>
      <c r="C3368" s="43" t="s">
        <v>151</v>
      </c>
      <c r="D3368" s="42">
        <v>6</v>
      </c>
      <c r="E3368" s="41">
        <v>8.8570036756565254E-5</v>
      </c>
    </row>
    <row r="3369" spans="2:5" ht="15" customHeight="1">
      <c r="B3369" s="90"/>
      <c r="C3369" s="43" t="s">
        <v>222</v>
      </c>
      <c r="D3369" s="42">
        <v>34</v>
      </c>
      <c r="E3369" s="41">
        <v>5.0189687495386982E-4</v>
      </c>
    </row>
    <row r="3370" spans="2:5" ht="15" customHeight="1">
      <c r="B3370" s="90"/>
      <c r="C3370" s="43" t="s">
        <v>144</v>
      </c>
      <c r="D3370" s="42">
        <v>29</v>
      </c>
      <c r="E3370" s="41">
        <v>4.2808851099006539E-4</v>
      </c>
    </row>
    <row r="3371" spans="2:5" ht="15" customHeight="1">
      <c r="B3371" s="90"/>
      <c r="C3371" s="43" t="s">
        <v>160</v>
      </c>
      <c r="D3371" s="42">
        <v>10</v>
      </c>
      <c r="E3371" s="41">
        <v>1.4761672792760875E-4</v>
      </c>
    </row>
    <row r="3372" spans="2:5" ht="15" customHeight="1">
      <c r="B3372" s="90"/>
      <c r="C3372" s="43" t="s">
        <v>216</v>
      </c>
      <c r="D3372" s="42">
        <v>24</v>
      </c>
      <c r="E3372" s="41">
        <v>3.5428014702626101E-4</v>
      </c>
    </row>
    <row r="3373" spans="2:5" ht="15" customHeight="1">
      <c r="B3373" s="90"/>
      <c r="C3373" s="43" t="s">
        <v>194</v>
      </c>
      <c r="D3373" s="42">
        <v>27</v>
      </c>
      <c r="E3373" s="41">
        <v>3.9856516540454366E-4</v>
      </c>
    </row>
    <row r="3374" spans="2:5" ht="15" customHeight="1">
      <c r="B3374" s="90"/>
      <c r="C3374" s="43" t="s">
        <v>207</v>
      </c>
      <c r="D3374" s="42">
        <v>4</v>
      </c>
      <c r="E3374" s="41">
        <v>5.9046691171043505E-5</v>
      </c>
    </row>
    <row r="3375" spans="2:5" ht="15" customHeight="1">
      <c r="B3375" s="90"/>
      <c r="C3375" s="43" t="s">
        <v>157</v>
      </c>
      <c r="D3375" s="42">
        <v>17</v>
      </c>
      <c r="E3375" s="41">
        <v>2.5094843747693491E-4</v>
      </c>
    </row>
    <row r="3376" spans="2:5" ht="15" customHeight="1">
      <c r="B3376" s="90"/>
      <c r="C3376" s="43" t="s">
        <v>193</v>
      </c>
      <c r="D3376" s="42">
        <v>9</v>
      </c>
      <c r="E3376" s="41">
        <v>1.3285505513484789E-4</v>
      </c>
    </row>
    <row r="3377" spans="2:5" ht="15" customHeight="1">
      <c r="B3377" s="90"/>
      <c r="C3377" s="43" t="s">
        <v>181</v>
      </c>
      <c r="D3377" s="42">
        <v>5</v>
      </c>
      <c r="E3377" s="41">
        <v>7.3808363963804376E-5</v>
      </c>
    </row>
    <row r="3378" spans="2:5" ht="15" customHeight="1">
      <c r="B3378" s="90"/>
      <c r="C3378" s="43" t="s">
        <v>211</v>
      </c>
      <c r="D3378" s="42">
        <v>13</v>
      </c>
      <c r="E3378" s="41">
        <v>1.9190174630589137E-4</v>
      </c>
    </row>
    <row r="3379" spans="2:5" ht="15" customHeight="1">
      <c r="B3379" s="90"/>
      <c r="C3379" s="43" t="s">
        <v>166</v>
      </c>
      <c r="D3379" s="42">
        <v>11</v>
      </c>
      <c r="E3379" s="41">
        <v>1.6237840072036964E-4</v>
      </c>
    </row>
    <row r="3380" spans="2:5" ht="15" customHeight="1">
      <c r="B3380" s="90"/>
      <c r="C3380" s="43" t="s">
        <v>167</v>
      </c>
      <c r="D3380" s="42">
        <v>6</v>
      </c>
      <c r="E3380" s="41">
        <v>8.8570036756565254E-5</v>
      </c>
    </row>
    <row r="3381" spans="2:5" ht="15" customHeight="1">
      <c r="B3381" s="90"/>
      <c r="C3381" s="43" t="s">
        <v>197</v>
      </c>
      <c r="D3381" s="42">
        <v>59</v>
      </c>
      <c r="E3381" s="41">
        <v>8.709386947728917E-4</v>
      </c>
    </row>
    <row r="3382" spans="2:5" ht="15" customHeight="1">
      <c r="B3382" s="90"/>
      <c r="C3382" s="43" t="s">
        <v>155</v>
      </c>
      <c r="D3382" s="42">
        <v>7</v>
      </c>
      <c r="E3382" s="41">
        <v>1.0333170954932613E-4</v>
      </c>
    </row>
    <row r="3383" spans="2:5" ht="15" customHeight="1">
      <c r="B3383" s="90"/>
      <c r="C3383" s="43" t="s">
        <v>148</v>
      </c>
      <c r="D3383" s="42">
        <v>8</v>
      </c>
      <c r="E3383" s="41">
        <v>1.1809338234208701E-4</v>
      </c>
    </row>
    <row r="3384" spans="2:5" ht="15" customHeight="1">
      <c r="B3384" s="90"/>
      <c r="C3384" s="43" t="s">
        <v>179</v>
      </c>
      <c r="D3384" s="42">
        <v>28</v>
      </c>
      <c r="E3384" s="41">
        <v>4.1332683819730453E-4</v>
      </c>
    </row>
    <row r="3385" spans="2:5" ht="15" customHeight="1">
      <c r="B3385" s="90"/>
      <c r="C3385" s="43" t="s">
        <v>202</v>
      </c>
      <c r="D3385" s="42">
        <v>85</v>
      </c>
      <c r="E3385" s="41">
        <v>1.2547421873846745E-3</v>
      </c>
    </row>
    <row r="3386" spans="2:5" ht="15" customHeight="1">
      <c r="B3386" s="90"/>
      <c r="C3386" s="43" t="s">
        <v>119</v>
      </c>
      <c r="D3386" s="42">
        <v>2</v>
      </c>
      <c r="E3386" s="41">
        <v>2.9523345585521752E-5</v>
      </c>
    </row>
    <row r="3387" spans="2:5" ht="15" customHeight="1">
      <c r="B3387" s="90"/>
      <c r="C3387" s="43" t="s">
        <v>140</v>
      </c>
      <c r="D3387" s="42">
        <v>4</v>
      </c>
      <c r="E3387" s="41">
        <v>5.9046691171043505E-5</v>
      </c>
    </row>
    <row r="3388" spans="2:5" ht="15" customHeight="1">
      <c r="B3388" s="90"/>
      <c r="C3388" s="43" t="s">
        <v>213</v>
      </c>
      <c r="D3388" s="42">
        <v>5</v>
      </c>
      <c r="E3388" s="41">
        <v>7.3808363963804376E-5</v>
      </c>
    </row>
    <row r="3389" spans="2:5" ht="15" customHeight="1">
      <c r="B3389" s="90"/>
      <c r="C3389" s="43" t="s">
        <v>162</v>
      </c>
      <c r="D3389" s="42">
        <v>3</v>
      </c>
      <c r="E3389" s="41">
        <v>4.4285018378282627E-5</v>
      </c>
    </row>
    <row r="3390" spans="2:5" ht="15" customHeight="1">
      <c r="B3390" s="90"/>
      <c r="C3390" s="43" t="s">
        <v>132</v>
      </c>
      <c r="D3390" s="42">
        <v>8</v>
      </c>
      <c r="E3390" s="41">
        <v>1.1809338234208701E-4</v>
      </c>
    </row>
    <row r="3391" spans="2:5" ht="15" customHeight="1">
      <c r="B3391" s="90"/>
      <c r="C3391" s="43" t="s">
        <v>122</v>
      </c>
      <c r="D3391" s="42">
        <v>1</v>
      </c>
      <c r="E3391" s="41">
        <v>1.4761672792760876E-5</v>
      </c>
    </row>
    <row r="3392" spans="2:5" ht="15" customHeight="1">
      <c r="B3392" s="90"/>
      <c r="C3392" s="43" t="s">
        <v>171</v>
      </c>
      <c r="D3392" s="42">
        <v>36</v>
      </c>
      <c r="E3392" s="41">
        <v>5.3142022053939155E-4</v>
      </c>
    </row>
    <row r="3393" spans="2:5" ht="15" customHeight="1">
      <c r="B3393" s="90"/>
      <c r="C3393" s="43" t="s">
        <v>218</v>
      </c>
      <c r="D3393" s="42">
        <v>24</v>
      </c>
      <c r="E3393" s="41">
        <v>3.5428014702626101E-4</v>
      </c>
    </row>
    <row r="3394" spans="2:5" ht="15" customHeight="1">
      <c r="B3394" s="90"/>
      <c r="C3394" s="43" t="s">
        <v>203</v>
      </c>
      <c r="D3394" s="42">
        <v>38</v>
      </c>
      <c r="E3394" s="41">
        <v>5.6094356612491328E-4</v>
      </c>
    </row>
    <row r="3395" spans="2:5" ht="15" customHeight="1">
      <c r="B3395" s="90"/>
      <c r="C3395" s="43" t="s">
        <v>212</v>
      </c>
      <c r="D3395" s="42">
        <v>6</v>
      </c>
      <c r="E3395" s="41">
        <v>8.8570036756565254E-5</v>
      </c>
    </row>
    <row r="3396" spans="2:5" ht="15" customHeight="1">
      <c r="B3396" s="90"/>
      <c r="C3396" s="43" t="s">
        <v>137</v>
      </c>
      <c r="D3396" s="42">
        <v>13</v>
      </c>
      <c r="E3396" s="41">
        <v>1.9190174630589137E-4</v>
      </c>
    </row>
    <row r="3397" spans="2:5" ht="15" customHeight="1">
      <c r="B3397" s="90"/>
      <c r="C3397" s="43" t="s">
        <v>183</v>
      </c>
      <c r="D3397" s="42">
        <v>4</v>
      </c>
      <c r="E3397" s="41">
        <v>5.9046691171043505E-5</v>
      </c>
    </row>
    <row r="3398" spans="2:5" ht="15" customHeight="1">
      <c r="B3398" s="90"/>
      <c r="C3398" s="43" t="s">
        <v>226</v>
      </c>
      <c r="D3398" s="42">
        <v>133</v>
      </c>
      <c r="E3398" s="41">
        <v>1.9633024814371966E-3</v>
      </c>
    </row>
    <row r="3399" spans="2:5" ht="15" customHeight="1">
      <c r="B3399" s="90"/>
      <c r="C3399" s="43" t="s">
        <v>190</v>
      </c>
      <c r="D3399" s="42">
        <v>11</v>
      </c>
      <c r="E3399" s="41">
        <v>1.6237840072036964E-4</v>
      </c>
    </row>
    <row r="3400" spans="2:5" ht="15" customHeight="1">
      <c r="B3400" s="90"/>
      <c r="C3400" s="43" t="s">
        <v>184</v>
      </c>
      <c r="D3400" s="42">
        <v>12</v>
      </c>
      <c r="E3400" s="41">
        <v>1.7714007351313051E-4</v>
      </c>
    </row>
    <row r="3401" spans="2:5" ht="15" customHeight="1">
      <c r="B3401" s="90"/>
      <c r="C3401" s="43" t="s">
        <v>164</v>
      </c>
      <c r="D3401" s="42">
        <v>5</v>
      </c>
      <c r="E3401" s="41">
        <v>7.3808363963804376E-5</v>
      </c>
    </row>
    <row r="3402" spans="2:5" ht="15" customHeight="1">
      <c r="B3402" s="90"/>
      <c r="C3402" s="43" t="s">
        <v>176</v>
      </c>
      <c r="D3402" s="42">
        <v>17</v>
      </c>
      <c r="E3402" s="41">
        <v>2.5094843747693491E-4</v>
      </c>
    </row>
    <row r="3403" spans="2:5" ht="15" customHeight="1">
      <c r="B3403" s="90"/>
      <c r="C3403" s="43" t="s">
        <v>217</v>
      </c>
      <c r="D3403" s="42">
        <v>24</v>
      </c>
      <c r="E3403" s="41">
        <v>3.5428014702626101E-4</v>
      </c>
    </row>
    <row r="3404" spans="2:5" ht="15" customHeight="1">
      <c r="B3404" s="90"/>
      <c r="C3404" s="43" t="s">
        <v>228</v>
      </c>
      <c r="D3404" s="42">
        <v>78</v>
      </c>
      <c r="E3404" s="41">
        <v>1.1514104778353484E-3</v>
      </c>
    </row>
    <row r="3405" spans="2:5" ht="15" customHeight="1">
      <c r="B3405" s="90"/>
      <c r="C3405" s="43" t="s">
        <v>121</v>
      </c>
      <c r="D3405" s="42">
        <v>3</v>
      </c>
      <c r="E3405" s="41">
        <v>4.4285018378282627E-5</v>
      </c>
    </row>
    <row r="3406" spans="2:5" ht="15" customHeight="1">
      <c r="B3406" s="90"/>
      <c r="C3406" s="43" t="s">
        <v>220</v>
      </c>
      <c r="D3406" s="42">
        <v>131</v>
      </c>
      <c r="E3406" s="41">
        <v>1.9337791358516748E-3</v>
      </c>
    </row>
    <row r="3407" spans="2:5" ht="15" customHeight="1">
      <c r="B3407" s="90"/>
      <c r="C3407" s="43" t="s">
        <v>123</v>
      </c>
      <c r="D3407" s="42">
        <v>8</v>
      </c>
      <c r="E3407" s="41">
        <v>1.1809338234208701E-4</v>
      </c>
    </row>
    <row r="3408" spans="2:5" ht="15" customHeight="1">
      <c r="B3408" s="90"/>
      <c r="C3408" s="43" t="s">
        <v>221</v>
      </c>
      <c r="D3408" s="42">
        <v>93</v>
      </c>
      <c r="E3408" s="41">
        <v>1.3728355697267614E-3</v>
      </c>
    </row>
    <row r="3409" spans="2:5" ht="15" customHeight="1">
      <c r="B3409" s="91"/>
      <c r="C3409" s="40" t="s">
        <v>19</v>
      </c>
      <c r="D3409" s="39">
        <v>3027</v>
      </c>
      <c r="E3409" s="38">
        <v>4.4683583543687171E-2</v>
      </c>
    </row>
    <row r="3410" spans="2:5" ht="15" customHeight="1">
      <c r="B3410" s="89" t="s">
        <v>108</v>
      </c>
      <c r="C3410" s="43" t="s">
        <v>158</v>
      </c>
      <c r="D3410" s="42">
        <v>6</v>
      </c>
      <c r="E3410" s="41">
        <v>8.8570036756565254E-5</v>
      </c>
    </row>
    <row r="3411" spans="2:5" ht="15" customHeight="1">
      <c r="B3411" s="90"/>
      <c r="C3411" s="43" t="s">
        <v>209</v>
      </c>
      <c r="D3411" s="42">
        <v>39</v>
      </c>
      <c r="E3411" s="41">
        <v>5.757052389176742E-4</v>
      </c>
    </row>
    <row r="3412" spans="2:5" ht="15" customHeight="1">
      <c r="B3412" s="90"/>
      <c r="C3412" s="43" t="s">
        <v>173</v>
      </c>
      <c r="D3412" s="42">
        <v>13</v>
      </c>
      <c r="E3412" s="41">
        <v>1.9190174630589137E-4</v>
      </c>
    </row>
    <row r="3413" spans="2:5" ht="15" customHeight="1">
      <c r="B3413" s="90"/>
      <c r="C3413" s="43" t="s">
        <v>161</v>
      </c>
      <c r="D3413" s="42">
        <v>5</v>
      </c>
      <c r="E3413" s="41">
        <v>7.3808363963804376E-5</v>
      </c>
    </row>
    <row r="3414" spans="2:5" ht="15" customHeight="1">
      <c r="B3414" s="90"/>
      <c r="C3414" s="43" t="s">
        <v>125</v>
      </c>
      <c r="D3414" s="42">
        <v>3</v>
      </c>
      <c r="E3414" s="41">
        <v>4.4285018378282627E-5</v>
      </c>
    </row>
    <row r="3415" spans="2:5" ht="15" customHeight="1">
      <c r="B3415" s="90"/>
      <c r="C3415" s="43" t="s">
        <v>230</v>
      </c>
      <c r="D3415" s="42">
        <v>99</v>
      </c>
      <c r="E3415" s="41">
        <v>1.4614056064833267E-3</v>
      </c>
    </row>
    <row r="3416" spans="2:5" ht="15" customHeight="1">
      <c r="B3416" s="90"/>
      <c r="C3416" s="43" t="s">
        <v>120</v>
      </c>
      <c r="D3416" s="42">
        <v>7</v>
      </c>
      <c r="E3416" s="41">
        <v>1.0333170954932613E-4</v>
      </c>
    </row>
    <row r="3417" spans="2:5" ht="15" customHeight="1">
      <c r="B3417" s="90"/>
      <c r="C3417" s="43" t="s">
        <v>199</v>
      </c>
      <c r="D3417" s="42">
        <v>22</v>
      </c>
      <c r="E3417" s="41">
        <v>3.2475680144073929E-4</v>
      </c>
    </row>
    <row r="3418" spans="2:5" ht="15" customHeight="1">
      <c r="B3418" s="90"/>
      <c r="C3418" s="43" t="s">
        <v>198</v>
      </c>
      <c r="D3418" s="42">
        <v>15</v>
      </c>
      <c r="E3418" s="41">
        <v>2.2142509189141313E-4</v>
      </c>
    </row>
    <row r="3419" spans="2:5" ht="15" customHeight="1">
      <c r="B3419" s="90"/>
      <c r="C3419" s="43" t="s">
        <v>124</v>
      </c>
      <c r="D3419" s="42">
        <v>3</v>
      </c>
      <c r="E3419" s="41">
        <v>4.4285018378282627E-5</v>
      </c>
    </row>
    <row r="3420" spans="2:5" ht="15" customHeight="1">
      <c r="B3420" s="90"/>
      <c r="C3420" s="43" t="s">
        <v>205</v>
      </c>
      <c r="D3420" s="42">
        <v>13</v>
      </c>
      <c r="E3420" s="41">
        <v>1.9190174630589137E-4</v>
      </c>
    </row>
    <row r="3421" spans="2:5" ht="15" customHeight="1">
      <c r="B3421" s="90"/>
      <c r="C3421" s="43" t="s">
        <v>210</v>
      </c>
      <c r="D3421" s="42">
        <v>2</v>
      </c>
      <c r="E3421" s="41">
        <v>2.9523345585521752E-5</v>
      </c>
    </row>
    <row r="3422" spans="2:5" ht="15" customHeight="1">
      <c r="B3422" s="90"/>
      <c r="C3422" s="43" t="s">
        <v>170</v>
      </c>
      <c r="D3422" s="42">
        <v>20</v>
      </c>
      <c r="E3422" s="41">
        <v>2.952334558552175E-4</v>
      </c>
    </row>
    <row r="3423" spans="2:5" ht="15" customHeight="1">
      <c r="B3423" s="90"/>
      <c r="C3423" s="43" t="s">
        <v>142</v>
      </c>
      <c r="D3423" s="42">
        <v>4</v>
      </c>
      <c r="E3423" s="41">
        <v>5.9046691171043505E-5</v>
      </c>
    </row>
    <row r="3424" spans="2:5" ht="15" customHeight="1">
      <c r="B3424" s="90"/>
      <c r="C3424" s="43" t="s">
        <v>150</v>
      </c>
      <c r="D3424" s="42">
        <v>9</v>
      </c>
      <c r="E3424" s="41">
        <v>1.3285505513484789E-4</v>
      </c>
    </row>
    <row r="3425" spans="2:5" ht="15" customHeight="1">
      <c r="B3425" s="90"/>
      <c r="C3425" s="43" t="s">
        <v>175</v>
      </c>
      <c r="D3425" s="42">
        <v>50</v>
      </c>
      <c r="E3425" s="41">
        <v>7.3808363963804376E-4</v>
      </c>
    </row>
    <row r="3426" spans="2:5" ht="15" customHeight="1">
      <c r="B3426" s="90"/>
      <c r="C3426" s="43" t="s">
        <v>156</v>
      </c>
      <c r="D3426" s="42">
        <v>16</v>
      </c>
      <c r="E3426" s="41">
        <v>2.3618676468417402E-4</v>
      </c>
    </row>
    <row r="3427" spans="2:5" ht="15" customHeight="1">
      <c r="B3427" s="90"/>
      <c r="C3427" s="43" t="s">
        <v>141</v>
      </c>
      <c r="D3427" s="42">
        <v>6</v>
      </c>
      <c r="E3427" s="41">
        <v>8.8570036756565254E-5</v>
      </c>
    </row>
    <row r="3428" spans="2:5" ht="15" customHeight="1">
      <c r="B3428" s="90"/>
      <c r="C3428" s="43" t="s">
        <v>127</v>
      </c>
      <c r="D3428" s="42">
        <v>1</v>
      </c>
      <c r="E3428" s="41">
        <v>1.4761672792760876E-5</v>
      </c>
    </row>
    <row r="3429" spans="2:5" ht="15" customHeight="1">
      <c r="B3429" s="90"/>
      <c r="C3429" s="43" t="s">
        <v>195</v>
      </c>
      <c r="D3429" s="42">
        <v>10</v>
      </c>
      <c r="E3429" s="41">
        <v>1.4761672792760875E-4</v>
      </c>
    </row>
    <row r="3430" spans="2:5" ht="15" customHeight="1">
      <c r="B3430" s="90"/>
      <c r="C3430" s="43" t="s">
        <v>138</v>
      </c>
      <c r="D3430" s="42">
        <v>4</v>
      </c>
      <c r="E3430" s="41">
        <v>5.9046691171043505E-5</v>
      </c>
    </row>
    <row r="3431" spans="2:5" ht="15" customHeight="1">
      <c r="B3431" s="90"/>
      <c r="C3431" s="43" t="s">
        <v>168</v>
      </c>
      <c r="D3431" s="42">
        <v>4</v>
      </c>
      <c r="E3431" s="41">
        <v>5.9046691171043505E-5</v>
      </c>
    </row>
    <row r="3432" spans="2:5" ht="15" customHeight="1">
      <c r="B3432" s="90"/>
      <c r="C3432" s="43" t="s">
        <v>206</v>
      </c>
      <c r="D3432" s="42">
        <v>6</v>
      </c>
      <c r="E3432" s="41">
        <v>8.8570036756565254E-5</v>
      </c>
    </row>
    <row r="3433" spans="2:5" ht="15" customHeight="1">
      <c r="B3433" s="90"/>
      <c r="C3433" s="43" t="s">
        <v>136</v>
      </c>
      <c r="D3433" s="42">
        <v>11</v>
      </c>
      <c r="E3433" s="41">
        <v>1.6237840072036964E-4</v>
      </c>
    </row>
    <row r="3434" spans="2:5" ht="15" customHeight="1">
      <c r="B3434" s="90"/>
      <c r="C3434" s="43" t="s">
        <v>182</v>
      </c>
      <c r="D3434" s="42">
        <v>5</v>
      </c>
      <c r="E3434" s="41">
        <v>7.3808363963804376E-5</v>
      </c>
    </row>
    <row r="3435" spans="2:5" ht="15" customHeight="1">
      <c r="B3435" s="90"/>
      <c r="C3435" s="43" t="s">
        <v>149</v>
      </c>
      <c r="D3435" s="42">
        <v>17</v>
      </c>
      <c r="E3435" s="41">
        <v>2.5094843747693491E-4</v>
      </c>
    </row>
    <row r="3436" spans="2:5" ht="15" customHeight="1">
      <c r="B3436" s="90"/>
      <c r="C3436" s="43" t="s">
        <v>187</v>
      </c>
      <c r="D3436" s="42">
        <v>7</v>
      </c>
      <c r="E3436" s="41">
        <v>1.0333170954932613E-4</v>
      </c>
    </row>
    <row r="3437" spans="2:5" ht="15" customHeight="1">
      <c r="B3437" s="90"/>
      <c r="C3437" s="43" t="s">
        <v>169</v>
      </c>
      <c r="D3437" s="42">
        <v>11</v>
      </c>
      <c r="E3437" s="41">
        <v>1.6237840072036964E-4</v>
      </c>
    </row>
    <row r="3438" spans="2:5" ht="15" customHeight="1">
      <c r="B3438" s="90"/>
      <c r="C3438" s="43" t="s">
        <v>177</v>
      </c>
      <c r="D3438" s="42">
        <v>7</v>
      </c>
      <c r="E3438" s="41">
        <v>1.0333170954932613E-4</v>
      </c>
    </row>
    <row r="3439" spans="2:5" ht="15" customHeight="1">
      <c r="B3439" s="90"/>
      <c r="C3439" s="43" t="s">
        <v>143</v>
      </c>
      <c r="D3439" s="42">
        <v>4</v>
      </c>
      <c r="E3439" s="41">
        <v>5.9046691171043505E-5</v>
      </c>
    </row>
    <row r="3440" spans="2:5" ht="15" customHeight="1">
      <c r="B3440" s="90"/>
      <c r="C3440" s="43" t="s">
        <v>145</v>
      </c>
      <c r="D3440" s="42">
        <v>2</v>
      </c>
      <c r="E3440" s="41">
        <v>2.9523345585521752E-5</v>
      </c>
    </row>
    <row r="3441" spans="2:5" ht="15" customHeight="1">
      <c r="B3441" s="90"/>
      <c r="C3441" s="43" t="s">
        <v>174</v>
      </c>
      <c r="D3441" s="42">
        <v>11</v>
      </c>
      <c r="E3441" s="41">
        <v>1.6237840072036964E-4</v>
      </c>
    </row>
    <row r="3442" spans="2:5" ht="15" customHeight="1">
      <c r="B3442" s="90"/>
      <c r="C3442" s="43" t="s">
        <v>229</v>
      </c>
      <c r="D3442" s="42">
        <v>31</v>
      </c>
      <c r="E3442" s="41">
        <v>4.5761185657558712E-4</v>
      </c>
    </row>
    <row r="3443" spans="2:5" ht="15" customHeight="1">
      <c r="B3443" s="90"/>
      <c r="C3443" s="43" t="s">
        <v>152</v>
      </c>
      <c r="D3443" s="42">
        <v>5</v>
      </c>
      <c r="E3443" s="41">
        <v>7.3808363963804376E-5</v>
      </c>
    </row>
    <row r="3444" spans="2:5" ht="15" customHeight="1">
      <c r="B3444" s="90"/>
      <c r="C3444" s="43" t="s">
        <v>153</v>
      </c>
      <c r="D3444" s="42">
        <v>14</v>
      </c>
      <c r="E3444" s="41">
        <v>2.0666341909865226E-4</v>
      </c>
    </row>
    <row r="3445" spans="2:5" ht="15" customHeight="1">
      <c r="B3445" s="90"/>
      <c r="C3445" s="43" t="s">
        <v>227</v>
      </c>
      <c r="D3445" s="42">
        <v>32</v>
      </c>
      <c r="E3445" s="41">
        <v>4.7237352936834804E-4</v>
      </c>
    </row>
    <row r="3446" spans="2:5" ht="15" customHeight="1">
      <c r="B3446" s="90"/>
      <c r="C3446" s="43" t="s">
        <v>131</v>
      </c>
      <c r="D3446" s="42">
        <v>1</v>
      </c>
      <c r="E3446" s="41">
        <v>1.4761672792760876E-5</v>
      </c>
    </row>
    <row r="3447" spans="2:5" ht="15" customHeight="1">
      <c r="B3447" s="90"/>
      <c r="C3447" s="43" t="s">
        <v>159</v>
      </c>
      <c r="D3447" s="42">
        <v>9</v>
      </c>
      <c r="E3447" s="41">
        <v>1.3285505513484789E-4</v>
      </c>
    </row>
    <row r="3448" spans="2:5" ht="15" customHeight="1">
      <c r="B3448" s="90"/>
      <c r="C3448" s="43" t="s">
        <v>186</v>
      </c>
      <c r="D3448" s="42">
        <v>3</v>
      </c>
      <c r="E3448" s="41">
        <v>4.4285018378282627E-5</v>
      </c>
    </row>
    <row r="3449" spans="2:5" ht="15" customHeight="1">
      <c r="B3449" s="90"/>
      <c r="C3449" s="43" t="s">
        <v>180</v>
      </c>
      <c r="D3449" s="42">
        <v>31</v>
      </c>
      <c r="E3449" s="41">
        <v>4.5761185657558712E-4</v>
      </c>
    </row>
    <row r="3450" spans="2:5" ht="15" customHeight="1">
      <c r="B3450" s="90"/>
      <c r="C3450" s="43" t="s">
        <v>188</v>
      </c>
      <c r="D3450" s="42">
        <v>21</v>
      </c>
      <c r="E3450" s="41">
        <v>3.0999512864797837E-4</v>
      </c>
    </row>
    <row r="3451" spans="2:5" ht="15" customHeight="1">
      <c r="B3451" s="90"/>
      <c r="C3451" s="43" t="s">
        <v>163</v>
      </c>
      <c r="D3451" s="42">
        <v>16</v>
      </c>
      <c r="E3451" s="41">
        <v>2.3618676468417402E-4</v>
      </c>
    </row>
    <row r="3452" spans="2:5" ht="15" customHeight="1">
      <c r="B3452" s="90"/>
      <c r="C3452" s="43" t="s">
        <v>208</v>
      </c>
      <c r="D3452" s="42">
        <v>52</v>
      </c>
      <c r="E3452" s="41">
        <v>7.6760698522356549E-4</v>
      </c>
    </row>
    <row r="3453" spans="2:5" ht="15" customHeight="1">
      <c r="B3453" s="90"/>
      <c r="C3453" s="43" t="s">
        <v>189</v>
      </c>
      <c r="D3453" s="42">
        <v>9</v>
      </c>
      <c r="E3453" s="41">
        <v>1.3285505513484789E-4</v>
      </c>
    </row>
    <row r="3454" spans="2:5" ht="15" customHeight="1">
      <c r="B3454" s="90"/>
      <c r="C3454" s="43" t="s">
        <v>154</v>
      </c>
      <c r="D3454" s="42">
        <v>9</v>
      </c>
      <c r="E3454" s="41">
        <v>1.3285505513484789E-4</v>
      </c>
    </row>
    <row r="3455" spans="2:5" ht="15" customHeight="1">
      <c r="B3455" s="90"/>
      <c r="C3455" s="43" t="s">
        <v>165</v>
      </c>
      <c r="D3455" s="42">
        <v>10</v>
      </c>
      <c r="E3455" s="41">
        <v>1.4761672792760875E-4</v>
      </c>
    </row>
    <row r="3456" spans="2:5" ht="15" customHeight="1">
      <c r="B3456" s="90"/>
      <c r="C3456" s="43" t="s">
        <v>215</v>
      </c>
      <c r="D3456" s="42">
        <v>35</v>
      </c>
      <c r="E3456" s="41">
        <v>5.1665854774663063E-4</v>
      </c>
    </row>
    <row r="3457" spans="2:5" ht="15" customHeight="1">
      <c r="B3457" s="90"/>
      <c r="C3457" s="43" t="s">
        <v>223</v>
      </c>
      <c r="D3457" s="42">
        <v>23</v>
      </c>
      <c r="E3457" s="41">
        <v>3.3951847423350015E-4</v>
      </c>
    </row>
    <row r="3458" spans="2:5" ht="15" customHeight="1">
      <c r="B3458" s="90"/>
      <c r="C3458" s="43" t="s">
        <v>128</v>
      </c>
      <c r="D3458" s="42">
        <v>1</v>
      </c>
      <c r="E3458" s="41">
        <v>1.4761672792760876E-5</v>
      </c>
    </row>
    <row r="3459" spans="2:5" ht="15" customHeight="1">
      <c r="B3459" s="90"/>
      <c r="C3459" s="43" t="s">
        <v>224</v>
      </c>
      <c r="D3459" s="42">
        <v>57</v>
      </c>
      <c r="E3459" s="41">
        <v>8.4141534918736986E-4</v>
      </c>
    </row>
    <row r="3460" spans="2:5" ht="15" customHeight="1">
      <c r="B3460" s="90"/>
      <c r="C3460" s="43" t="s">
        <v>204</v>
      </c>
      <c r="D3460" s="42">
        <v>22</v>
      </c>
      <c r="E3460" s="41">
        <v>3.2475680144073929E-4</v>
      </c>
    </row>
    <row r="3461" spans="2:5" ht="15" customHeight="1">
      <c r="B3461" s="90"/>
      <c r="C3461" s="43" t="s">
        <v>192</v>
      </c>
      <c r="D3461" s="42">
        <v>12</v>
      </c>
      <c r="E3461" s="41">
        <v>1.7714007351313051E-4</v>
      </c>
    </row>
    <row r="3462" spans="2:5" ht="15" customHeight="1">
      <c r="B3462" s="90"/>
      <c r="C3462" s="43" t="s">
        <v>225</v>
      </c>
      <c r="D3462" s="42">
        <v>10</v>
      </c>
      <c r="E3462" s="41">
        <v>1.4761672792760875E-4</v>
      </c>
    </row>
    <row r="3463" spans="2:5" ht="15" customHeight="1">
      <c r="B3463" s="90"/>
      <c r="C3463" s="43" t="s">
        <v>133</v>
      </c>
      <c r="D3463" s="42">
        <v>1</v>
      </c>
      <c r="E3463" s="41">
        <v>1.4761672792760876E-5</v>
      </c>
    </row>
    <row r="3464" spans="2:5" ht="15" customHeight="1">
      <c r="B3464" s="90"/>
      <c r="C3464" s="43" t="s">
        <v>231</v>
      </c>
      <c r="D3464" s="42">
        <v>168</v>
      </c>
      <c r="E3464" s="41">
        <v>2.4799610291838269E-3</v>
      </c>
    </row>
    <row r="3465" spans="2:5" ht="15" customHeight="1">
      <c r="B3465" s="90"/>
      <c r="C3465" s="43" t="s">
        <v>147</v>
      </c>
      <c r="D3465" s="42">
        <v>4</v>
      </c>
      <c r="E3465" s="41">
        <v>5.9046691171043505E-5</v>
      </c>
    </row>
    <row r="3466" spans="2:5" ht="15" customHeight="1">
      <c r="B3466" s="90"/>
      <c r="C3466" s="43" t="s">
        <v>214</v>
      </c>
      <c r="D3466" s="42">
        <v>28</v>
      </c>
      <c r="E3466" s="41">
        <v>4.1332683819730453E-4</v>
      </c>
    </row>
    <row r="3467" spans="2:5" ht="15" customHeight="1">
      <c r="B3467" s="90"/>
      <c r="C3467" s="43" t="s">
        <v>146</v>
      </c>
      <c r="D3467" s="42">
        <v>3</v>
      </c>
      <c r="E3467" s="41">
        <v>4.4285018378282627E-5</v>
      </c>
    </row>
    <row r="3468" spans="2:5" ht="15" customHeight="1">
      <c r="B3468" s="90"/>
      <c r="C3468" s="43" t="s">
        <v>191</v>
      </c>
      <c r="D3468" s="42">
        <v>4</v>
      </c>
      <c r="E3468" s="41">
        <v>5.9046691171043505E-5</v>
      </c>
    </row>
    <row r="3469" spans="2:5" ht="15" customHeight="1">
      <c r="B3469" s="90"/>
      <c r="C3469" s="43" t="s">
        <v>139</v>
      </c>
      <c r="D3469" s="42">
        <v>4</v>
      </c>
      <c r="E3469" s="41">
        <v>5.9046691171043505E-5</v>
      </c>
    </row>
    <row r="3470" spans="2:5" ht="15" customHeight="1">
      <c r="B3470" s="90"/>
      <c r="C3470" s="43" t="s">
        <v>129</v>
      </c>
      <c r="D3470" s="42">
        <v>5</v>
      </c>
      <c r="E3470" s="41">
        <v>7.3808363963804376E-5</v>
      </c>
    </row>
    <row r="3471" spans="2:5" ht="15" customHeight="1">
      <c r="B3471" s="90"/>
      <c r="C3471" s="43" t="s">
        <v>134</v>
      </c>
      <c r="D3471" s="42">
        <v>4</v>
      </c>
      <c r="E3471" s="41">
        <v>5.9046691171043505E-5</v>
      </c>
    </row>
    <row r="3472" spans="2:5" ht="15" customHeight="1">
      <c r="B3472" s="90"/>
      <c r="C3472" s="43" t="s">
        <v>196</v>
      </c>
      <c r="D3472" s="42">
        <v>13</v>
      </c>
      <c r="E3472" s="41">
        <v>1.9190174630589137E-4</v>
      </c>
    </row>
    <row r="3473" spans="2:5" ht="15" customHeight="1">
      <c r="B3473" s="90"/>
      <c r="C3473" s="43" t="s">
        <v>200</v>
      </c>
      <c r="D3473" s="42">
        <v>23</v>
      </c>
      <c r="E3473" s="41">
        <v>3.3951847423350015E-4</v>
      </c>
    </row>
    <row r="3474" spans="2:5" ht="15" customHeight="1">
      <c r="B3474" s="90"/>
      <c r="C3474" s="43" t="s">
        <v>201</v>
      </c>
      <c r="D3474" s="42">
        <v>13</v>
      </c>
      <c r="E3474" s="41">
        <v>1.9190174630589137E-4</v>
      </c>
    </row>
    <row r="3475" spans="2:5" ht="15" customHeight="1">
      <c r="B3475" s="90"/>
      <c r="C3475" s="43" t="s">
        <v>185</v>
      </c>
      <c r="D3475" s="42">
        <v>20</v>
      </c>
      <c r="E3475" s="41">
        <v>2.952334558552175E-4</v>
      </c>
    </row>
    <row r="3476" spans="2:5" ht="15" customHeight="1">
      <c r="B3476" s="90"/>
      <c r="C3476" s="43" t="s">
        <v>219</v>
      </c>
      <c r="D3476" s="42">
        <v>42</v>
      </c>
      <c r="E3476" s="41">
        <v>6.1999025729595674E-4</v>
      </c>
    </row>
    <row r="3477" spans="2:5" ht="15" customHeight="1">
      <c r="B3477" s="90"/>
      <c r="C3477" s="43" t="s">
        <v>178</v>
      </c>
      <c r="D3477" s="42">
        <v>1</v>
      </c>
      <c r="E3477" s="41">
        <v>1.4761672792760876E-5</v>
      </c>
    </row>
    <row r="3478" spans="2:5" ht="15" customHeight="1">
      <c r="B3478" s="90"/>
      <c r="C3478" s="43" t="s">
        <v>135</v>
      </c>
      <c r="D3478" s="42">
        <v>8</v>
      </c>
      <c r="E3478" s="41">
        <v>1.1809338234208701E-4</v>
      </c>
    </row>
    <row r="3479" spans="2:5" ht="15" customHeight="1">
      <c r="B3479" s="90"/>
      <c r="C3479" s="43" t="s">
        <v>151</v>
      </c>
      <c r="D3479" s="42">
        <v>25</v>
      </c>
      <c r="E3479" s="41">
        <v>3.6904181981902188E-4</v>
      </c>
    </row>
    <row r="3480" spans="2:5" ht="15" customHeight="1">
      <c r="B3480" s="90"/>
      <c r="C3480" s="43" t="s">
        <v>222</v>
      </c>
      <c r="D3480" s="42">
        <v>73</v>
      </c>
      <c r="E3480" s="41">
        <v>1.0776021138715439E-3</v>
      </c>
    </row>
    <row r="3481" spans="2:5" ht="15" customHeight="1">
      <c r="B3481" s="90"/>
      <c r="C3481" s="43" t="s">
        <v>144</v>
      </c>
      <c r="D3481" s="42">
        <v>1</v>
      </c>
      <c r="E3481" s="41">
        <v>1.4761672792760876E-5</v>
      </c>
    </row>
    <row r="3482" spans="2:5" ht="15" customHeight="1">
      <c r="B3482" s="90"/>
      <c r="C3482" s="43" t="s">
        <v>160</v>
      </c>
      <c r="D3482" s="42">
        <v>12</v>
      </c>
      <c r="E3482" s="41">
        <v>1.7714007351313051E-4</v>
      </c>
    </row>
    <row r="3483" spans="2:5" ht="15" customHeight="1">
      <c r="B3483" s="90"/>
      <c r="C3483" s="43" t="s">
        <v>216</v>
      </c>
      <c r="D3483" s="42">
        <v>169</v>
      </c>
      <c r="E3483" s="41">
        <v>2.494722701976588E-3</v>
      </c>
    </row>
    <row r="3484" spans="2:5" ht="15" customHeight="1">
      <c r="B3484" s="90"/>
      <c r="C3484" s="43" t="s">
        <v>194</v>
      </c>
      <c r="D3484" s="42">
        <v>30</v>
      </c>
      <c r="E3484" s="41">
        <v>4.4285018378282625E-4</v>
      </c>
    </row>
    <row r="3485" spans="2:5" ht="15" customHeight="1">
      <c r="B3485" s="90"/>
      <c r="C3485" s="43" t="s">
        <v>207</v>
      </c>
      <c r="D3485" s="42">
        <v>8</v>
      </c>
      <c r="E3485" s="41">
        <v>1.1809338234208701E-4</v>
      </c>
    </row>
    <row r="3486" spans="2:5" ht="15" customHeight="1">
      <c r="B3486" s="90"/>
      <c r="C3486" s="43" t="s">
        <v>157</v>
      </c>
      <c r="D3486" s="42">
        <v>2</v>
      </c>
      <c r="E3486" s="41">
        <v>2.9523345585521752E-5</v>
      </c>
    </row>
    <row r="3487" spans="2:5" ht="15" customHeight="1">
      <c r="B3487" s="90"/>
      <c r="C3487" s="43" t="s">
        <v>181</v>
      </c>
      <c r="D3487" s="42">
        <v>7</v>
      </c>
      <c r="E3487" s="41">
        <v>1.0333170954932613E-4</v>
      </c>
    </row>
    <row r="3488" spans="2:5" ht="15" customHeight="1">
      <c r="B3488" s="90"/>
      <c r="C3488" s="43" t="s">
        <v>211</v>
      </c>
      <c r="D3488" s="42">
        <v>14</v>
      </c>
      <c r="E3488" s="41">
        <v>2.0666341909865226E-4</v>
      </c>
    </row>
    <row r="3489" spans="2:5" ht="15" customHeight="1">
      <c r="B3489" s="90"/>
      <c r="C3489" s="43" t="s">
        <v>166</v>
      </c>
      <c r="D3489" s="42">
        <v>10</v>
      </c>
      <c r="E3489" s="41">
        <v>1.4761672792760875E-4</v>
      </c>
    </row>
    <row r="3490" spans="2:5" ht="15" customHeight="1">
      <c r="B3490" s="90"/>
      <c r="C3490" s="43" t="s">
        <v>167</v>
      </c>
      <c r="D3490" s="42">
        <v>10</v>
      </c>
      <c r="E3490" s="41">
        <v>1.4761672792760875E-4</v>
      </c>
    </row>
    <row r="3491" spans="2:5" ht="15" customHeight="1">
      <c r="B3491" s="90"/>
      <c r="C3491" s="43" t="s">
        <v>197</v>
      </c>
      <c r="D3491" s="42">
        <v>31</v>
      </c>
      <c r="E3491" s="41">
        <v>4.5761185657558712E-4</v>
      </c>
    </row>
    <row r="3492" spans="2:5" ht="15" customHeight="1">
      <c r="B3492" s="90"/>
      <c r="C3492" s="43" t="s">
        <v>155</v>
      </c>
      <c r="D3492" s="42">
        <v>13</v>
      </c>
      <c r="E3492" s="41">
        <v>1.9190174630589137E-4</v>
      </c>
    </row>
    <row r="3493" spans="2:5" ht="15" customHeight="1">
      <c r="B3493" s="90"/>
      <c r="C3493" s="43" t="s">
        <v>148</v>
      </c>
      <c r="D3493" s="42">
        <v>22</v>
      </c>
      <c r="E3493" s="41">
        <v>3.2475680144073929E-4</v>
      </c>
    </row>
    <row r="3494" spans="2:5" ht="15" customHeight="1">
      <c r="B3494" s="90"/>
      <c r="C3494" s="43" t="s">
        <v>179</v>
      </c>
      <c r="D3494" s="42">
        <v>31</v>
      </c>
      <c r="E3494" s="41">
        <v>4.5761185657558712E-4</v>
      </c>
    </row>
    <row r="3495" spans="2:5" ht="15" customHeight="1">
      <c r="B3495" s="90"/>
      <c r="C3495" s="43" t="s">
        <v>202</v>
      </c>
      <c r="D3495" s="42">
        <v>13</v>
      </c>
      <c r="E3495" s="41">
        <v>1.9190174630589137E-4</v>
      </c>
    </row>
    <row r="3496" spans="2:5" ht="15" customHeight="1">
      <c r="B3496" s="90"/>
      <c r="C3496" s="43" t="s">
        <v>119</v>
      </c>
      <c r="D3496" s="42">
        <v>1</v>
      </c>
      <c r="E3496" s="41">
        <v>1.4761672792760876E-5</v>
      </c>
    </row>
    <row r="3497" spans="2:5" ht="15" customHeight="1">
      <c r="B3497" s="90"/>
      <c r="C3497" s="43" t="s">
        <v>140</v>
      </c>
      <c r="D3497" s="42">
        <v>12</v>
      </c>
      <c r="E3497" s="41">
        <v>1.7714007351313051E-4</v>
      </c>
    </row>
    <row r="3498" spans="2:5" ht="15" customHeight="1">
      <c r="B3498" s="90"/>
      <c r="C3498" s="43" t="s">
        <v>213</v>
      </c>
      <c r="D3498" s="42">
        <v>7</v>
      </c>
      <c r="E3498" s="41">
        <v>1.0333170954932613E-4</v>
      </c>
    </row>
    <row r="3499" spans="2:5" ht="15" customHeight="1">
      <c r="B3499" s="90"/>
      <c r="C3499" s="43" t="s">
        <v>162</v>
      </c>
      <c r="D3499" s="42">
        <v>4</v>
      </c>
      <c r="E3499" s="41">
        <v>5.9046691171043505E-5</v>
      </c>
    </row>
    <row r="3500" spans="2:5" ht="15" customHeight="1">
      <c r="B3500" s="90"/>
      <c r="C3500" s="43" t="s">
        <v>132</v>
      </c>
      <c r="D3500" s="42">
        <v>6</v>
      </c>
      <c r="E3500" s="41">
        <v>8.8570036756565254E-5</v>
      </c>
    </row>
    <row r="3501" spans="2:5" ht="15" customHeight="1">
      <c r="B3501" s="90"/>
      <c r="C3501" s="43" t="s">
        <v>122</v>
      </c>
      <c r="D3501" s="42">
        <v>8</v>
      </c>
      <c r="E3501" s="41">
        <v>1.1809338234208701E-4</v>
      </c>
    </row>
    <row r="3502" spans="2:5" ht="15" customHeight="1">
      <c r="B3502" s="90"/>
      <c r="C3502" s="43" t="s">
        <v>171</v>
      </c>
      <c r="D3502" s="42">
        <v>3</v>
      </c>
      <c r="E3502" s="41">
        <v>4.4285018378282627E-5</v>
      </c>
    </row>
    <row r="3503" spans="2:5" ht="15" customHeight="1">
      <c r="B3503" s="90"/>
      <c r="C3503" s="43" t="s">
        <v>218</v>
      </c>
      <c r="D3503" s="42">
        <v>15</v>
      </c>
      <c r="E3503" s="41">
        <v>2.2142509189141313E-4</v>
      </c>
    </row>
    <row r="3504" spans="2:5" ht="15" customHeight="1">
      <c r="B3504" s="90"/>
      <c r="C3504" s="43" t="s">
        <v>203</v>
      </c>
      <c r="D3504" s="42">
        <v>3</v>
      </c>
      <c r="E3504" s="41">
        <v>4.4285018378282627E-5</v>
      </c>
    </row>
    <row r="3505" spans="2:5" ht="15" customHeight="1">
      <c r="B3505" s="90"/>
      <c r="C3505" s="43" t="s">
        <v>212</v>
      </c>
      <c r="D3505" s="42">
        <v>112</v>
      </c>
      <c r="E3505" s="41">
        <v>1.6533073527892181E-3</v>
      </c>
    </row>
    <row r="3506" spans="2:5" ht="15" customHeight="1">
      <c r="B3506" s="90"/>
      <c r="C3506" s="43" t="s">
        <v>137</v>
      </c>
      <c r="D3506" s="42">
        <v>11</v>
      </c>
      <c r="E3506" s="41">
        <v>1.6237840072036964E-4</v>
      </c>
    </row>
    <row r="3507" spans="2:5" ht="15" customHeight="1">
      <c r="B3507" s="90"/>
      <c r="C3507" s="43" t="s">
        <v>183</v>
      </c>
      <c r="D3507" s="42">
        <v>8</v>
      </c>
      <c r="E3507" s="41">
        <v>1.1809338234208701E-4</v>
      </c>
    </row>
    <row r="3508" spans="2:5" ht="15" customHeight="1">
      <c r="B3508" s="90"/>
      <c r="C3508" s="43" t="s">
        <v>226</v>
      </c>
      <c r="D3508" s="42">
        <v>83</v>
      </c>
      <c r="E3508" s="41">
        <v>1.2252188417991527E-3</v>
      </c>
    </row>
    <row r="3509" spans="2:5" ht="15" customHeight="1">
      <c r="B3509" s="90"/>
      <c r="C3509" s="43" t="s">
        <v>190</v>
      </c>
      <c r="D3509" s="42">
        <v>11</v>
      </c>
      <c r="E3509" s="41">
        <v>1.6237840072036964E-4</v>
      </c>
    </row>
    <row r="3510" spans="2:5" ht="15" customHeight="1">
      <c r="B3510" s="90"/>
      <c r="C3510" s="43" t="s">
        <v>184</v>
      </c>
      <c r="D3510" s="42">
        <v>25</v>
      </c>
      <c r="E3510" s="41">
        <v>3.6904181981902188E-4</v>
      </c>
    </row>
    <row r="3511" spans="2:5" ht="15" customHeight="1">
      <c r="B3511" s="90"/>
      <c r="C3511" s="43" t="s">
        <v>164</v>
      </c>
      <c r="D3511" s="42">
        <v>5</v>
      </c>
      <c r="E3511" s="41">
        <v>7.3808363963804376E-5</v>
      </c>
    </row>
    <row r="3512" spans="2:5" ht="15" customHeight="1">
      <c r="B3512" s="90"/>
      <c r="C3512" s="43" t="s">
        <v>176</v>
      </c>
      <c r="D3512" s="42">
        <v>9</v>
      </c>
      <c r="E3512" s="41">
        <v>1.3285505513484789E-4</v>
      </c>
    </row>
    <row r="3513" spans="2:5" ht="15" customHeight="1">
      <c r="B3513" s="90"/>
      <c r="C3513" s="43" t="s">
        <v>217</v>
      </c>
      <c r="D3513" s="42">
        <v>50</v>
      </c>
      <c r="E3513" s="41">
        <v>7.3808363963804376E-4</v>
      </c>
    </row>
    <row r="3514" spans="2:5" ht="15" customHeight="1">
      <c r="B3514" s="90"/>
      <c r="C3514" s="43" t="s">
        <v>228</v>
      </c>
      <c r="D3514" s="42">
        <v>91</v>
      </c>
      <c r="E3514" s="41">
        <v>1.3433122241412398E-3</v>
      </c>
    </row>
    <row r="3515" spans="2:5" ht="15" customHeight="1">
      <c r="B3515" s="90"/>
      <c r="C3515" s="43" t="s">
        <v>121</v>
      </c>
      <c r="D3515" s="42">
        <v>2</v>
      </c>
      <c r="E3515" s="41">
        <v>2.9523345585521752E-5</v>
      </c>
    </row>
    <row r="3516" spans="2:5" ht="15" customHeight="1">
      <c r="B3516" s="90"/>
      <c r="C3516" s="43" t="s">
        <v>220</v>
      </c>
      <c r="D3516" s="42">
        <v>24</v>
      </c>
      <c r="E3516" s="41">
        <v>3.5428014702626101E-4</v>
      </c>
    </row>
    <row r="3517" spans="2:5" ht="15" customHeight="1">
      <c r="B3517" s="90"/>
      <c r="C3517" s="43" t="s">
        <v>123</v>
      </c>
      <c r="D3517" s="42">
        <v>5</v>
      </c>
      <c r="E3517" s="41">
        <v>7.3808363963804376E-5</v>
      </c>
    </row>
    <row r="3518" spans="2:5" ht="15" customHeight="1">
      <c r="B3518" s="90"/>
      <c r="C3518" s="43" t="s">
        <v>221</v>
      </c>
      <c r="D3518" s="42">
        <v>75</v>
      </c>
      <c r="E3518" s="41">
        <v>1.1071254594570657E-3</v>
      </c>
    </row>
    <row r="3519" spans="2:5" ht="15" customHeight="1">
      <c r="B3519" s="91"/>
      <c r="C3519" s="40" t="s">
        <v>19</v>
      </c>
      <c r="D3519" s="39">
        <v>2217</v>
      </c>
      <c r="E3519" s="38">
        <v>3.2726628581550864E-2</v>
      </c>
    </row>
    <row r="3520" spans="2:5" ht="15" customHeight="1">
      <c r="B3520" s="89" t="s">
        <v>86</v>
      </c>
      <c r="C3520" s="43" t="s">
        <v>158</v>
      </c>
      <c r="D3520" s="42">
        <v>8</v>
      </c>
      <c r="E3520" s="41">
        <v>1.1809338234208701E-4</v>
      </c>
    </row>
    <row r="3521" spans="2:5" ht="15" customHeight="1">
      <c r="B3521" s="90"/>
      <c r="C3521" s="43" t="s">
        <v>209</v>
      </c>
      <c r="D3521" s="42">
        <v>20</v>
      </c>
      <c r="E3521" s="41">
        <v>2.952334558552175E-4</v>
      </c>
    </row>
    <row r="3522" spans="2:5" ht="15" customHeight="1">
      <c r="B3522" s="90"/>
      <c r="C3522" s="43" t="s">
        <v>173</v>
      </c>
      <c r="D3522" s="42">
        <v>1</v>
      </c>
      <c r="E3522" s="41">
        <v>1.4761672792760876E-5</v>
      </c>
    </row>
    <row r="3523" spans="2:5" ht="15" customHeight="1">
      <c r="B3523" s="90"/>
      <c r="C3523" s="43" t="s">
        <v>230</v>
      </c>
      <c r="D3523" s="42">
        <v>33</v>
      </c>
      <c r="E3523" s="41">
        <v>4.871352021611089E-4</v>
      </c>
    </row>
    <row r="3524" spans="2:5" ht="15" customHeight="1">
      <c r="B3524" s="90"/>
      <c r="C3524" s="43" t="s">
        <v>172</v>
      </c>
      <c r="D3524" s="42">
        <v>45</v>
      </c>
      <c r="E3524" s="41">
        <v>6.6427527567423938E-4</v>
      </c>
    </row>
    <row r="3525" spans="2:5" ht="15" customHeight="1">
      <c r="B3525" s="90"/>
      <c r="C3525" s="43" t="s">
        <v>199</v>
      </c>
      <c r="D3525" s="42">
        <v>6</v>
      </c>
      <c r="E3525" s="41">
        <v>8.8570036756565254E-5</v>
      </c>
    </row>
    <row r="3526" spans="2:5" ht="15" customHeight="1">
      <c r="B3526" s="90"/>
      <c r="C3526" s="43" t="s">
        <v>198</v>
      </c>
      <c r="D3526" s="42">
        <v>21</v>
      </c>
      <c r="E3526" s="41">
        <v>3.0999512864797837E-4</v>
      </c>
    </row>
    <row r="3527" spans="2:5" ht="15" customHeight="1">
      <c r="B3527" s="90"/>
      <c r="C3527" s="43" t="s">
        <v>205</v>
      </c>
      <c r="D3527" s="42">
        <v>15</v>
      </c>
      <c r="E3527" s="41">
        <v>2.2142509189141313E-4</v>
      </c>
    </row>
    <row r="3528" spans="2:5" ht="15" customHeight="1">
      <c r="B3528" s="90"/>
      <c r="C3528" s="43" t="s">
        <v>210</v>
      </c>
      <c r="D3528" s="42">
        <v>2</v>
      </c>
      <c r="E3528" s="41">
        <v>2.9523345585521752E-5</v>
      </c>
    </row>
    <row r="3529" spans="2:5" ht="15" customHeight="1">
      <c r="B3529" s="90"/>
      <c r="C3529" s="43" t="s">
        <v>170</v>
      </c>
      <c r="D3529" s="42">
        <v>1</v>
      </c>
      <c r="E3529" s="41">
        <v>1.4761672792760876E-5</v>
      </c>
    </row>
    <row r="3530" spans="2:5" ht="15" customHeight="1">
      <c r="B3530" s="90"/>
      <c r="C3530" s="43" t="s">
        <v>142</v>
      </c>
      <c r="D3530" s="42">
        <v>2</v>
      </c>
      <c r="E3530" s="41">
        <v>2.9523345585521752E-5</v>
      </c>
    </row>
    <row r="3531" spans="2:5" ht="15" customHeight="1">
      <c r="B3531" s="90"/>
      <c r="C3531" s="43" t="s">
        <v>150</v>
      </c>
      <c r="D3531" s="42">
        <v>1</v>
      </c>
      <c r="E3531" s="41">
        <v>1.4761672792760876E-5</v>
      </c>
    </row>
    <row r="3532" spans="2:5" ht="15" customHeight="1">
      <c r="B3532" s="90"/>
      <c r="C3532" s="43" t="s">
        <v>130</v>
      </c>
      <c r="D3532" s="42">
        <v>7</v>
      </c>
      <c r="E3532" s="41">
        <v>1.0333170954932613E-4</v>
      </c>
    </row>
    <row r="3533" spans="2:5" ht="15" customHeight="1">
      <c r="B3533" s="90"/>
      <c r="C3533" s="43" t="s">
        <v>141</v>
      </c>
      <c r="D3533" s="42">
        <v>2</v>
      </c>
      <c r="E3533" s="41">
        <v>2.9523345585521752E-5</v>
      </c>
    </row>
    <row r="3534" spans="2:5" ht="15" customHeight="1">
      <c r="B3534" s="90"/>
      <c r="C3534" s="43" t="s">
        <v>127</v>
      </c>
      <c r="D3534" s="42">
        <v>1</v>
      </c>
      <c r="E3534" s="41">
        <v>1.4761672792760876E-5</v>
      </c>
    </row>
    <row r="3535" spans="2:5" ht="15" customHeight="1">
      <c r="B3535" s="90"/>
      <c r="C3535" s="43" t="s">
        <v>195</v>
      </c>
      <c r="D3535" s="42">
        <v>9</v>
      </c>
      <c r="E3535" s="41">
        <v>1.3285505513484789E-4</v>
      </c>
    </row>
    <row r="3536" spans="2:5" ht="15" customHeight="1">
      <c r="B3536" s="90"/>
      <c r="C3536" s="43" t="s">
        <v>138</v>
      </c>
      <c r="D3536" s="42">
        <v>19</v>
      </c>
      <c r="E3536" s="41">
        <v>2.8047178306245664E-4</v>
      </c>
    </row>
    <row r="3537" spans="2:5" ht="15" customHeight="1">
      <c r="B3537" s="90"/>
      <c r="C3537" s="43" t="s">
        <v>168</v>
      </c>
      <c r="D3537" s="42">
        <v>32</v>
      </c>
      <c r="E3537" s="41">
        <v>4.7237352936834804E-4</v>
      </c>
    </row>
    <row r="3538" spans="2:5" ht="15" customHeight="1">
      <c r="B3538" s="90"/>
      <c r="C3538" s="43" t="s">
        <v>206</v>
      </c>
      <c r="D3538" s="42">
        <v>2</v>
      </c>
      <c r="E3538" s="41">
        <v>2.9523345585521752E-5</v>
      </c>
    </row>
    <row r="3539" spans="2:5" ht="15" customHeight="1">
      <c r="B3539" s="90"/>
      <c r="C3539" s="43" t="s">
        <v>136</v>
      </c>
      <c r="D3539" s="42">
        <v>1</v>
      </c>
      <c r="E3539" s="41">
        <v>1.4761672792760876E-5</v>
      </c>
    </row>
    <row r="3540" spans="2:5" ht="15" customHeight="1">
      <c r="B3540" s="90"/>
      <c r="C3540" s="43" t="s">
        <v>182</v>
      </c>
      <c r="D3540" s="42">
        <v>2</v>
      </c>
      <c r="E3540" s="41">
        <v>2.9523345585521752E-5</v>
      </c>
    </row>
    <row r="3541" spans="2:5" ht="15" customHeight="1">
      <c r="B3541" s="90"/>
      <c r="C3541" s="43" t="s">
        <v>187</v>
      </c>
      <c r="D3541" s="42">
        <v>1</v>
      </c>
      <c r="E3541" s="41">
        <v>1.4761672792760876E-5</v>
      </c>
    </row>
    <row r="3542" spans="2:5" ht="15" customHeight="1">
      <c r="B3542" s="90"/>
      <c r="C3542" s="43" t="s">
        <v>169</v>
      </c>
      <c r="D3542" s="42">
        <v>1</v>
      </c>
      <c r="E3542" s="41">
        <v>1.4761672792760876E-5</v>
      </c>
    </row>
    <row r="3543" spans="2:5" ht="15" customHeight="1">
      <c r="B3543" s="90"/>
      <c r="C3543" s="43" t="s">
        <v>177</v>
      </c>
      <c r="D3543" s="42">
        <v>8</v>
      </c>
      <c r="E3543" s="41">
        <v>1.1809338234208701E-4</v>
      </c>
    </row>
    <row r="3544" spans="2:5" ht="15" customHeight="1">
      <c r="B3544" s="90"/>
      <c r="C3544" s="43" t="s">
        <v>143</v>
      </c>
      <c r="D3544" s="42">
        <v>1</v>
      </c>
      <c r="E3544" s="41">
        <v>1.4761672792760876E-5</v>
      </c>
    </row>
    <row r="3545" spans="2:5" ht="15" customHeight="1">
      <c r="B3545" s="90"/>
      <c r="C3545" s="43" t="s">
        <v>145</v>
      </c>
      <c r="D3545" s="42">
        <v>3</v>
      </c>
      <c r="E3545" s="41">
        <v>4.4285018378282627E-5</v>
      </c>
    </row>
    <row r="3546" spans="2:5" ht="15" customHeight="1">
      <c r="B3546" s="90"/>
      <c r="C3546" s="43" t="s">
        <v>174</v>
      </c>
      <c r="D3546" s="42">
        <v>9</v>
      </c>
      <c r="E3546" s="41">
        <v>1.3285505513484789E-4</v>
      </c>
    </row>
    <row r="3547" spans="2:5" ht="15" customHeight="1">
      <c r="B3547" s="90"/>
      <c r="C3547" s="43" t="s">
        <v>229</v>
      </c>
      <c r="D3547" s="42">
        <v>5</v>
      </c>
      <c r="E3547" s="41">
        <v>7.3808363963804376E-5</v>
      </c>
    </row>
    <row r="3548" spans="2:5" ht="15" customHeight="1">
      <c r="B3548" s="90"/>
      <c r="C3548" s="43" t="s">
        <v>152</v>
      </c>
      <c r="D3548" s="42">
        <v>1</v>
      </c>
      <c r="E3548" s="41">
        <v>1.4761672792760876E-5</v>
      </c>
    </row>
    <row r="3549" spans="2:5" ht="15" customHeight="1">
      <c r="B3549" s="90"/>
      <c r="C3549" s="43" t="s">
        <v>153</v>
      </c>
      <c r="D3549" s="42">
        <v>4</v>
      </c>
      <c r="E3549" s="41">
        <v>5.9046691171043505E-5</v>
      </c>
    </row>
    <row r="3550" spans="2:5" ht="15" customHeight="1">
      <c r="B3550" s="90"/>
      <c r="C3550" s="43" t="s">
        <v>227</v>
      </c>
      <c r="D3550" s="42">
        <v>5</v>
      </c>
      <c r="E3550" s="41">
        <v>7.3808363963804376E-5</v>
      </c>
    </row>
    <row r="3551" spans="2:5" ht="15" customHeight="1">
      <c r="B3551" s="90"/>
      <c r="C3551" s="43" t="s">
        <v>159</v>
      </c>
      <c r="D3551" s="42">
        <v>1</v>
      </c>
      <c r="E3551" s="41">
        <v>1.4761672792760876E-5</v>
      </c>
    </row>
    <row r="3552" spans="2:5" ht="15" customHeight="1">
      <c r="B3552" s="90"/>
      <c r="C3552" s="43" t="s">
        <v>188</v>
      </c>
      <c r="D3552" s="42">
        <v>2</v>
      </c>
      <c r="E3552" s="41">
        <v>2.9523345585521752E-5</v>
      </c>
    </row>
    <row r="3553" spans="2:5" ht="15" customHeight="1">
      <c r="B3553" s="90"/>
      <c r="C3553" s="43" t="s">
        <v>189</v>
      </c>
      <c r="D3553" s="42">
        <v>1</v>
      </c>
      <c r="E3553" s="41">
        <v>1.4761672792760876E-5</v>
      </c>
    </row>
    <row r="3554" spans="2:5" ht="15" customHeight="1">
      <c r="B3554" s="90"/>
      <c r="C3554" s="43" t="s">
        <v>154</v>
      </c>
      <c r="D3554" s="42">
        <v>3</v>
      </c>
      <c r="E3554" s="41">
        <v>4.4285018378282627E-5</v>
      </c>
    </row>
    <row r="3555" spans="2:5" ht="15" customHeight="1">
      <c r="B3555" s="90"/>
      <c r="C3555" s="43" t="s">
        <v>165</v>
      </c>
      <c r="D3555" s="42">
        <v>19</v>
      </c>
      <c r="E3555" s="41">
        <v>2.8047178306245664E-4</v>
      </c>
    </row>
    <row r="3556" spans="2:5" ht="15" customHeight="1">
      <c r="B3556" s="90"/>
      <c r="C3556" s="43" t="s">
        <v>215</v>
      </c>
      <c r="D3556" s="42">
        <v>11</v>
      </c>
      <c r="E3556" s="41">
        <v>1.6237840072036964E-4</v>
      </c>
    </row>
    <row r="3557" spans="2:5" ht="15" customHeight="1">
      <c r="B3557" s="90"/>
      <c r="C3557" s="43" t="s">
        <v>223</v>
      </c>
      <c r="D3557" s="42">
        <v>8</v>
      </c>
      <c r="E3557" s="41">
        <v>1.1809338234208701E-4</v>
      </c>
    </row>
    <row r="3558" spans="2:5" ht="15" customHeight="1">
      <c r="B3558" s="90"/>
      <c r="C3558" s="43" t="s">
        <v>128</v>
      </c>
      <c r="D3558" s="42">
        <v>3</v>
      </c>
      <c r="E3558" s="41">
        <v>4.4285018378282627E-5</v>
      </c>
    </row>
    <row r="3559" spans="2:5" ht="15" customHeight="1">
      <c r="B3559" s="90"/>
      <c r="C3559" s="43" t="s">
        <v>224</v>
      </c>
      <c r="D3559" s="42">
        <v>43</v>
      </c>
      <c r="E3559" s="41">
        <v>6.3475193008871765E-4</v>
      </c>
    </row>
    <row r="3560" spans="2:5" ht="15" customHeight="1">
      <c r="B3560" s="90"/>
      <c r="C3560" s="43" t="s">
        <v>204</v>
      </c>
      <c r="D3560" s="42">
        <v>4</v>
      </c>
      <c r="E3560" s="41">
        <v>5.9046691171043505E-5</v>
      </c>
    </row>
    <row r="3561" spans="2:5" ht="15" customHeight="1">
      <c r="B3561" s="90"/>
      <c r="C3561" s="43" t="s">
        <v>192</v>
      </c>
      <c r="D3561" s="42">
        <v>1</v>
      </c>
      <c r="E3561" s="41">
        <v>1.4761672792760876E-5</v>
      </c>
    </row>
    <row r="3562" spans="2:5" ht="15" customHeight="1">
      <c r="B3562" s="90"/>
      <c r="C3562" s="43" t="s">
        <v>225</v>
      </c>
      <c r="D3562" s="42">
        <v>8</v>
      </c>
      <c r="E3562" s="41">
        <v>1.1809338234208701E-4</v>
      </c>
    </row>
    <row r="3563" spans="2:5" ht="15" customHeight="1">
      <c r="B3563" s="90"/>
      <c r="C3563" s="43" t="s">
        <v>133</v>
      </c>
      <c r="D3563" s="42">
        <v>3</v>
      </c>
      <c r="E3563" s="41">
        <v>4.4285018378282627E-5</v>
      </c>
    </row>
    <row r="3564" spans="2:5" ht="15" customHeight="1">
      <c r="B3564" s="90"/>
      <c r="C3564" s="43" t="s">
        <v>231</v>
      </c>
      <c r="D3564" s="42">
        <v>53</v>
      </c>
      <c r="E3564" s="41">
        <v>7.8236865801632641E-4</v>
      </c>
    </row>
    <row r="3565" spans="2:5" ht="15" customHeight="1">
      <c r="B3565" s="90"/>
      <c r="C3565" s="43" t="s">
        <v>147</v>
      </c>
      <c r="D3565" s="42">
        <v>4</v>
      </c>
      <c r="E3565" s="41">
        <v>5.9046691171043505E-5</v>
      </c>
    </row>
    <row r="3566" spans="2:5" ht="15" customHeight="1">
      <c r="B3566" s="90"/>
      <c r="C3566" s="43" t="s">
        <v>214</v>
      </c>
      <c r="D3566" s="42">
        <v>8</v>
      </c>
      <c r="E3566" s="41">
        <v>1.1809338234208701E-4</v>
      </c>
    </row>
    <row r="3567" spans="2:5" ht="15" customHeight="1">
      <c r="B3567" s="90"/>
      <c r="C3567" s="43" t="s">
        <v>146</v>
      </c>
      <c r="D3567" s="42">
        <v>5</v>
      </c>
      <c r="E3567" s="41">
        <v>7.3808363963804376E-5</v>
      </c>
    </row>
    <row r="3568" spans="2:5" ht="15" customHeight="1">
      <c r="B3568" s="90"/>
      <c r="C3568" s="43" t="s">
        <v>191</v>
      </c>
      <c r="D3568" s="42">
        <v>4</v>
      </c>
      <c r="E3568" s="41">
        <v>5.9046691171043505E-5</v>
      </c>
    </row>
    <row r="3569" spans="2:5" ht="15" customHeight="1">
      <c r="B3569" s="90"/>
      <c r="C3569" s="43" t="s">
        <v>129</v>
      </c>
      <c r="D3569" s="42">
        <v>2</v>
      </c>
      <c r="E3569" s="41">
        <v>2.9523345585521752E-5</v>
      </c>
    </row>
    <row r="3570" spans="2:5" ht="15" customHeight="1">
      <c r="B3570" s="90"/>
      <c r="C3570" s="43" t="s">
        <v>126</v>
      </c>
      <c r="D3570" s="42">
        <v>1</v>
      </c>
      <c r="E3570" s="41">
        <v>1.4761672792760876E-5</v>
      </c>
    </row>
    <row r="3571" spans="2:5" ht="15" customHeight="1">
      <c r="B3571" s="90"/>
      <c r="C3571" s="43" t="s">
        <v>196</v>
      </c>
      <c r="D3571" s="42">
        <v>9</v>
      </c>
      <c r="E3571" s="41">
        <v>1.3285505513484789E-4</v>
      </c>
    </row>
    <row r="3572" spans="2:5" ht="15" customHeight="1">
      <c r="B3572" s="90"/>
      <c r="C3572" s="43" t="s">
        <v>200</v>
      </c>
      <c r="D3572" s="42">
        <v>1</v>
      </c>
      <c r="E3572" s="41">
        <v>1.4761672792760876E-5</v>
      </c>
    </row>
    <row r="3573" spans="2:5" ht="15" customHeight="1">
      <c r="B3573" s="90"/>
      <c r="C3573" s="43" t="s">
        <v>201</v>
      </c>
      <c r="D3573" s="42">
        <v>28</v>
      </c>
      <c r="E3573" s="41">
        <v>4.1332683819730453E-4</v>
      </c>
    </row>
    <row r="3574" spans="2:5" ht="15" customHeight="1">
      <c r="B3574" s="90"/>
      <c r="C3574" s="43" t="s">
        <v>185</v>
      </c>
      <c r="D3574" s="42">
        <v>6</v>
      </c>
      <c r="E3574" s="41">
        <v>8.8570036756565254E-5</v>
      </c>
    </row>
    <row r="3575" spans="2:5" ht="15" customHeight="1">
      <c r="B3575" s="90"/>
      <c r="C3575" s="43" t="s">
        <v>219</v>
      </c>
      <c r="D3575" s="42">
        <v>6</v>
      </c>
      <c r="E3575" s="41">
        <v>8.8570036756565254E-5</v>
      </c>
    </row>
    <row r="3576" spans="2:5" ht="15" customHeight="1">
      <c r="B3576" s="90"/>
      <c r="C3576" s="43" t="s">
        <v>178</v>
      </c>
      <c r="D3576" s="42">
        <v>3</v>
      </c>
      <c r="E3576" s="41">
        <v>4.4285018378282627E-5</v>
      </c>
    </row>
    <row r="3577" spans="2:5" ht="15" customHeight="1">
      <c r="B3577" s="90"/>
      <c r="C3577" s="43" t="s">
        <v>135</v>
      </c>
      <c r="D3577" s="42">
        <v>8</v>
      </c>
      <c r="E3577" s="41">
        <v>1.1809338234208701E-4</v>
      </c>
    </row>
    <row r="3578" spans="2:5" ht="15" customHeight="1">
      <c r="B3578" s="90"/>
      <c r="C3578" s="43" t="s">
        <v>222</v>
      </c>
      <c r="D3578" s="42">
        <v>25</v>
      </c>
      <c r="E3578" s="41">
        <v>3.6904181981902188E-4</v>
      </c>
    </row>
    <row r="3579" spans="2:5" ht="15" customHeight="1">
      <c r="B3579" s="90"/>
      <c r="C3579" s="43" t="s">
        <v>160</v>
      </c>
      <c r="D3579" s="42">
        <v>1</v>
      </c>
      <c r="E3579" s="41">
        <v>1.4761672792760876E-5</v>
      </c>
    </row>
    <row r="3580" spans="2:5" ht="15" customHeight="1">
      <c r="B3580" s="90"/>
      <c r="C3580" s="43" t="s">
        <v>216</v>
      </c>
      <c r="D3580" s="42">
        <v>7</v>
      </c>
      <c r="E3580" s="41">
        <v>1.0333170954932613E-4</v>
      </c>
    </row>
    <row r="3581" spans="2:5" ht="15" customHeight="1">
      <c r="B3581" s="90"/>
      <c r="C3581" s="43" t="s">
        <v>194</v>
      </c>
      <c r="D3581" s="42">
        <v>4</v>
      </c>
      <c r="E3581" s="41">
        <v>5.9046691171043505E-5</v>
      </c>
    </row>
    <row r="3582" spans="2:5" ht="15" customHeight="1">
      <c r="B3582" s="90"/>
      <c r="C3582" s="43" t="s">
        <v>207</v>
      </c>
      <c r="D3582" s="42">
        <v>2</v>
      </c>
      <c r="E3582" s="41">
        <v>2.9523345585521752E-5</v>
      </c>
    </row>
    <row r="3583" spans="2:5" ht="15" customHeight="1">
      <c r="B3583" s="90"/>
      <c r="C3583" s="43" t="s">
        <v>157</v>
      </c>
      <c r="D3583" s="42">
        <v>2</v>
      </c>
      <c r="E3583" s="41">
        <v>2.9523345585521752E-5</v>
      </c>
    </row>
    <row r="3584" spans="2:5" ht="15" customHeight="1">
      <c r="B3584" s="90"/>
      <c r="C3584" s="43" t="s">
        <v>193</v>
      </c>
      <c r="D3584" s="42">
        <v>1</v>
      </c>
      <c r="E3584" s="41">
        <v>1.4761672792760876E-5</v>
      </c>
    </row>
    <row r="3585" spans="2:5" ht="15" customHeight="1">
      <c r="B3585" s="90"/>
      <c r="C3585" s="43" t="s">
        <v>211</v>
      </c>
      <c r="D3585" s="42">
        <v>10</v>
      </c>
      <c r="E3585" s="41">
        <v>1.4761672792760875E-4</v>
      </c>
    </row>
    <row r="3586" spans="2:5" ht="15" customHeight="1">
      <c r="B3586" s="90"/>
      <c r="C3586" s="43" t="s">
        <v>166</v>
      </c>
      <c r="D3586" s="42">
        <v>6</v>
      </c>
      <c r="E3586" s="41">
        <v>8.8570036756565254E-5</v>
      </c>
    </row>
    <row r="3587" spans="2:5" ht="15" customHeight="1">
      <c r="B3587" s="90"/>
      <c r="C3587" s="43" t="s">
        <v>167</v>
      </c>
      <c r="D3587" s="42">
        <v>2</v>
      </c>
      <c r="E3587" s="41">
        <v>2.9523345585521752E-5</v>
      </c>
    </row>
    <row r="3588" spans="2:5" ht="15" customHeight="1">
      <c r="B3588" s="90"/>
      <c r="C3588" s="43" t="s">
        <v>197</v>
      </c>
      <c r="D3588" s="42">
        <v>3</v>
      </c>
      <c r="E3588" s="41">
        <v>4.4285018378282627E-5</v>
      </c>
    </row>
    <row r="3589" spans="2:5" ht="15" customHeight="1">
      <c r="B3589" s="90"/>
      <c r="C3589" s="43" t="s">
        <v>148</v>
      </c>
      <c r="D3589" s="42">
        <v>1</v>
      </c>
      <c r="E3589" s="41">
        <v>1.4761672792760876E-5</v>
      </c>
    </row>
    <row r="3590" spans="2:5" ht="15" customHeight="1">
      <c r="B3590" s="90"/>
      <c r="C3590" s="43" t="s">
        <v>179</v>
      </c>
      <c r="D3590" s="42">
        <v>4</v>
      </c>
      <c r="E3590" s="41">
        <v>5.9046691171043505E-5</v>
      </c>
    </row>
    <row r="3591" spans="2:5" ht="15" customHeight="1">
      <c r="B3591" s="90"/>
      <c r="C3591" s="43" t="s">
        <v>202</v>
      </c>
      <c r="D3591" s="42">
        <v>11</v>
      </c>
      <c r="E3591" s="41">
        <v>1.6237840072036964E-4</v>
      </c>
    </row>
    <row r="3592" spans="2:5" ht="15" customHeight="1">
      <c r="B3592" s="90"/>
      <c r="C3592" s="43" t="s">
        <v>140</v>
      </c>
      <c r="D3592" s="42">
        <v>1</v>
      </c>
      <c r="E3592" s="41">
        <v>1.4761672792760876E-5</v>
      </c>
    </row>
    <row r="3593" spans="2:5" ht="15" customHeight="1">
      <c r="B3593" s="90"/>
      <c r="C3593" s="43" t="s">
        <v>213</v>
      </c>
      <c r="D3593" s="42">
        <v>1</v>
      </c>
      <c r="E3593" s="41">
        <v>1.4761672792760876E-5</v>
      </c>
    </row>
    <row r="3594" spans="2:5" ht="15" customHeight="1">
      <c r="B3594" s="90"/>
      <c r="C3594" s="43" t="s">
        <v>162</v>
      </c>
      <c r="D3594" s="42">
        <v>2</v>
      </c>
      <c r="E3594" s="41">
        <v>2.9523345585521752E-5</v>
      </c>
    </row>
    <row r="3595" spans="2:5" ht="15" customHeight="1">
      <c r="B3595" s="90"/>
      <c r="C3595" s="43" t="s">
        <v>132</v>
      </c>
      <c r="D3595" s="42">
        <v>1</v>
      </c>
      <c r="E3595" s="41">
        <v>1.4761672792760876E-5</v>
      </c>
    </row>
    <row r="3596" spans="2:5" ht="15" customHeight="1">
      <c r="B3596" s="90"/>
      <c r="C3596" s="43" t="s">
        <v>122</v>
      </c>
      <c r="D3596" s="42">
        <v>1</v>
      </c>
      <c r="E3596" s="41">
        <v>1.4761672792760876E-5</v>
      </c>
    </row>
    <row r="3597" spans="2:5" ht="15" customHeight="1">
      <c r="B3597" s="90"/>
      <c r="C3597" s="43" t="s">
        <v>171</v>
      </c>
      <c r="D3597" s="42">
        <v>1</v>
      </c>
      <c r="E3597" s="41">
        <v>1.4761672792760876E-5</v>
      </c>
    </row>
    <row r="3598" spans="2:5" ht="15" customHeight="1">
      <c r="B3598" s="90"/>
      <c r="C3598" s="43" t="s">
        <v>218</v>
      </c>
      <c r="D3598" s="42">
        <v>14</v>
      </c>
      <c r="E3598" s="41">
        <v>2.0666341909865226E-4</v>
      </c>
    </row>
    <row r="3599" spans="2:5" ht="15" customHeight="1">
      <c r="B3599" s="90"/>
      <c r="C3599" s="43" t="s">
        <v>203</v>
      </c>
      <c r="D3599" s="42">
        <v>10</v>
      </c>
      <c r="E3599" s="41">
        <v>1.4761672792760875E-4</v>
      </c>
    </row>
    <row r="3600" spans="2:5" ht="15" customHeight="1">
      <c r="B3600" s="90"/>
      <c r="C3600" s="43" t="s">
        <v>212</v>
      </c>
      <c r="D3600" s="42">
        <v>4</v>
      </c>
      <c r="E3600" s="41">
        <v>5.9046691171043505E-5</v>
      </c>
    </row>
    <row r="3601" spans="2:5" ht="15" customHeight="1">
      <c r="B3601" s="90"/>
      <c r="C3601" s="43" t="s">
        <v>137</v>
      </c>
      <c r="D3601" s="42">
        <v>20</v>
      </c>
      <c r="E3601" s="41">
        <v>2.952334558552175E-4</v>
      </c>
    </row>
    <row r="3602" spans="2:5" ht="15" customHeight="1">
      <c r="B3602" s="90"/>
      <c r="C3602" s="43" t="s">
        <v>183</v>
      </c>
      <c r="D3602" s="42">
        <v>3</v>
      </c>
      <c r="E3602" s="41">
        <v>4.4285018378282627E-5</v>
      </c>
    </row>
    <row r="3603" spans="2:5" ht="15" customHeight="1">
      <c r="B3603" s="90"/>
      <c r="C3603" s="43" t="s">
        <v>226</v>
      </c>
      <c r="D3603" s="42">
        <v>32</v>
      </c>
      <c r="E3603" s="41">
        <v>4.7237352936834804E-4</v>
      </c>
    </row>
    <row r="3604" spans="2:5" ht="15" customHeight="1">
      <c r="B3604" s="90"/>
      <c r="C3604" s="43" t="s">
        <v>190</v>
      </c>
      <c r="D3604" s="42">
        <v>2</v>
      </c>
      <c r="E3604" s="41">
        <v>2.9523345585521752E-5</v>
      </c>
    </row>
    <row r="3605" spans="2:5" ht="15" customHeight="1">
      <c r="B3605" s="90"/>
      <c r="C3605" s="43" t="s">
        <v>184</v>
      </c>
      <c r="D3605" s="42">
        <v>2</v>
      </c>
      <c r="E3605" s="41">
        <v>2.9523345585521752E-5</v>
      </c>
    </row>
    <row r="3606" spans="2:5" ht="15" customHeight="1">
      <c r="B3606" s="90"/>
      <c r="C3606" s="43" t="s">
        <v>176</v>
      </c>
      <c r="D3606" s="42">
        <v>5</v>
      </c>
      <c r="E3606" s="41">
        <v>7.3808363963804376E-5</v>
      </c>
    </row>
    <row r="3607" spans="2:5" ht="15" customHeight="1">
      <c r="B3607" s="90"/>
      <c r="C3607" s="43" t="s">
        <v>217</v>
      </c>
      <c r="D3607" s="42">
        <v>7</v>
      </c>
      <c r="E3607" s="41">
        <v>1.0333170954932613E-4</v>
      </c>
    </row>
    <row r="3608" spans="2:5" ht="15" customHeight="1">
      <c r="B3608" s="90"/>
      <c r="C3608" s="43" t="s">
        <v>228</v>
      </c>
      <c r="D3608" s="42">
        <v>30</v>
      </c>
      <c r="E3608" s="41">
        <v>4.4285018378282625E-4</v>
      </c>
    </row>
    <row r="3609" spans="2:5" ht="15" customHeight="1">
      <c r="B3609" s="90"/>
      <c r="C3609" s="43" t="s">
        <v>220</v>
      </c>
      <c r="D3609" s="42">
        <v>9</v>
      </c>
      <c r="E3609" s="41">
        <v>1.3285505513484789E-4</v>
      </c>
    </row>
    <row r="3610" spans="2:5" ht="15" customHeight="1">
      <c r="B3610" s="90"/>
      <c r="C3610" s="43" t="s">
        <v>123</v>
      </c>
      <c r="D3610" s="42">
        <v>2</v>
      </c>
      <c r="E3610" s="41">
        <v>2.9523345585521752E-5</v>
      </c>
    </row>
    <row r="3611" spans="2:5" ht="15" customHeight="1">
      <c r="B3611" s="90"/>
      <c r="C3611" s="43" t="s">
        <v>221</v>
      </c>
      <c r="D3611" s="42">
        <v>13</v>
      </c>
      <c r="E3611" s="41">
        <v>1.9190174630589137E-4</v>
      </c>
    </row>
    <row r="3612" spans="2:5" ht="15" customHeight="1">
      <c r="B3612" s="91"/>
      <c r="C3612" s="40" t="s">
        <v>19</v>
      </c>
      <c r="D3612" s="39">
        <v>752</v>
      </c>
      <c r="E3612" s="38">
        <v>1.1100777940156178E-2</v>
      </c>
    </row>
    <row r="3613" spans="2:5" ht="15" customHeight="1">
      <c r="B3613" s="89" t="s">
        <v>77</v>
      </c>
      <c r="C3613" s="43" t="s">
        <v>209</v>
      </c>
      <c r="D3613" s="42">
        <v>3</v>
      </c>
      <c r="E3613" s="41">
        <v>4.4285018378282627E-5</v>
      </c>
    </row>
    <row r="3614" spans="2:5" ht="15" customHeight="1">
      <c r="B3614" s="90"/>
      <c r="C3614" s="43" t="s">
        <v>230</v>
      </c>
      <c r="D3614" s="42">
        <v>9</v>
      </c>
      <c r="E3614" s="41">
        <v>1.3285505513484789E-4</v>
      </c>
    </row>
    <row r="3615" spans="2:5" ht="15" customHeight="1">
      <c r="B3615" s="90"/>
      <c r="C3615" s="43" t="s">
        <v>199</v>
      </c>
      <c r="D3615" s="42">
        <v>1</v>
      </c>
      <c r="E3615" s="41">
        <v>1.4761672792760876E-5</v>
      </c>
    </row>
    <row r="3616" spans="2:5" ht="15" customHeight="1">
      <c r="B3616" s="90"/>
      <c r="C3616" s="43" t="s">
        <v>198</v>
      </c>
      <c r="D3616" s="42">
        <v>6</v>
      </c>
      <c r="E3616" s="41">
        <v>8.8570036756565254E-5</v>
      </c>
    </row>
    <row r="3617" spans="2:5" ht="15" customHeight="1">
      <c r="B3617" s="90"/>
      <c r="C3617" s="43" t="s">
        <v>124</v>
      </c>
      <c r="D3617" s="42">
        <v>1</v>
      </c>
      <c r="E3617" s="41">
        <v>1.4761672792760876E-5</v>
      </c>
    </row>
    <row r="3618" spans="2:5" ht="15" customHeight="1">
      <c r="B3618" s="90"/>
      <c r="C3618" s="43" t="s">
        <v>205</v>
      </c>
      <c r="D3618" s="42">
        <v>6</v>
      </c>
      <c r="E3618" s="41">
        <v>8.8570036756565254E-5</v>
      </c>
    </row>
    <row r="3619" spans="2:5" ht="15" customHeight="1">
      <c r="B3619" s="90"/>
      <c r="C3619" s="43" t="s">
        <v>195</v>
      </c>
      <c r="D3619" s="42">
        <v>1</v>
      </c>
      <c r="E3619" s="41">
        <v>1.4761672792760876E-5</v>
      </c>
    </row>
    <row r="3620" spans="2:5" ht="15" customHeight="1">
      <c r="B3620" s="90"/>
      <c r="C3620" s="43" t="s">
        <v>136</v>
      </c>
      <c r="D3620" s="42">
        <v>1</v>
      </c>
      <c r="E3620" s="41">
        <v>1.4761672792760876E-5</v>
      </c>
    </row>
    <row r="3621" spans="2:5" ht="15" customHeight="1">
      <c r="B3621" s="90"/>
      <c r="C3621" s="43" t="s">
        <v>143</v>
      </c>
      <c r="D3621" s="42">
        <v>1</v>
      </c>
      <c r="E3621" s="41">
        <v>1.4761672792760876E-5</v>
      </c>
    </row>
    <row r="3622" spans="2:5" ht="15" customHeight="1">
      <c r="B3622" s="90"/>
      <c r="C3622" s="43" t="s">
        <v>227</v>
      </c>
      <c r="D3622" s="42">
        <v>1</v>
      </c>
      <c r="E3622" s="41">
        <v>1.4761672792760876E-5</v>
      </c>
    </row>
    <row r="3623" spans="2:5" ht="15" customHeight="1">
      <c r="B3623" s="90"/>
      <c r="C3623" s="43" t="s">
        <v>208</v>
      </c>
      <c r="D3623" s="42">
        <v>1</v>
      </c>
      <c r="E3623" s="41">
        <v>1.4761672792760876E-5</v>
      </c>
    </row>
    <row r="3624" spans="2:5" ht="15" customHeight="1">
      <c r="B3624" s="90"/>
      <c r="C3624" s="43" t="s">
        <v>189</v>
      </c>
      <c r="D3624" s="42">
        <v>1</v>
      </c>
      <c r="E3624" s="41">
        <v>1.4761672792760876E-5</v>
      </c>
    </row>
    <row r="3625" spans="2:5" ht="15" customHeight="1">
      <c r="B3625" s="90"/>
      <c r="C3625" s="43" t="s">
        <v>165</v>
      </c>
      <c r="D3625" s="42">
        <v>1</v>
      </c>
      <c r="E3625" s="41">
        <v>1.4761672792760876E-5</v>
      </c>
    </row>
    <row r="3626" spans="2:5" ht="15" customHeight="1">
      <c r="B3626" s="90"/>
      <c r="C3626" s="43" t="s">
        <v>215</v>
      </c>
      <c r="D3626" s="42">
        <v>1</v>
      </c>
      <c r="E3626" s="41">
        <v>1.4761672792760876E-5</v>
      </c>
    </row>
    <row r="3627" spans="2:5" ht="15" customHeight="1">
      <c r="B3627" s="90"/>
      <c r="C3627" s="43" t="s">
        <v>133</v>
      </c>
      <c r="D3627" s="42">
        <v>1</v>
      </c>
      <c r="E3627" s="41">
        <v>1.4761672792760876E-5</v>
      </c>
    </row>
    <row r="3628" spans="2:5" ht="15" customHeight="1">
      <c r="B3628" s="90"/>
      <c r="C3628" s="43" t="s">
        <v>231</v>
      </c>
      <c r="D3628" s="42">
        <v>3</v>
      </c>
      <c r="E3628" s="41">
        <v>4.4285018378282627E-5</v>
      </c>
    </row>
    <row r="3629" spans="2:5" ht="15" customHeight="1">
      <c r="B3629" s="90"/>
      <c r="C3629" s="43" t="s">
        <v>214</v>
      </c>
      <c r="D3629" s="42">
        <v>2</v>
      </c>
      <c r="E3629" s="41">
        <v>2.9523345585521752E-5</v>
      </c>
    </row>
    <row r="3630" spans="2:5" ht="15" customHeight="1">
      <c r="B3630" s="90"/>
      <c r="C3630" s="43" t="s">
        <v>196</v>
      </c>
      <c r="D3630" s="42">
        <v>1</v>
      </c>
      <c r="E3630" s="41">
        <v>1.4761672792760876E-5</v>
      </c>
    </row>
    <row r="3631" spans="2:5" ht="15" customHeight="1">
      <c r="B3631" s="90"/>
      <c r="C3631" s="43" t="s">
        <v>219</v>
      </c>
      <c r="D3631" s="42">
        <v>1</v>
      </c>
      <c r="E3631" s="41">
        <v>1.4761672792760876E-5</v>
      </c>
    </row>
    <row r="3632" spans="2:5" ht="15" customHeight="1">
      <c r="B3632" s="90"/>
      <c r="C3632" s="43" t="s">
        <v>222</v>
      </c>
      <c r="D3632" s="42">
        <v>1</v>
      </c>
      <c r="E3632" s="41">
        <v>1.4761672792760876E-5</v>
      </c>
    </row>
    <row r="3633" spans="2:5" ht="15" customHeight="1">
      <c r="B3633" s="90"/>
      <c r="C3633" s="43" t="s">
        <v>216</v>
      </c>
      <c r="D3633" s="42">
        <v>1</v>
      </c>
      <c r="E3633" s="41">
        <v>1.4761672792760876E-5</v>
      </c>
    </row>
    <row r="3634" spans="2:5" ht="15" customHeight="1">
      <c r="B3634" s="90"/>
      <c r="C3634" s="43" t="s">
        <v>194</v>
      </c>
      <c r="D3634" s="42">
        <v>1</v>
      </c>
      <c r="E3634" s="41">
        <v>1.4761672792760876E-5</v>
      </c>
    </row>
    <row r="3635" spans="2:5" ht="15" customHeight="1">
      <c r="B3635" s="90"/>
      <c r="C3635" s="43" t="s">
        <v>207</v>
      </c>
      <c r="D3635" s="42">
        <v>1</v>
      </c>
      <c r="E3635" s="41">
        <v>1.4761672792760876E-5</v>
      </c>
    </row>
    <row r="3636" spans="2:5" ht="15" customHeight="1">
      <c r="B3636" s="90"/>
      <c r="C3636" s="43" t="s">
        <v>166</v>
      </c>
      <c r="D3636" s="42">
        <v>4</v>
      </c>
      <c r="E3636" s="41">
        <v>5.9046691171043505E-5</v>
      </c>
    </row>
    <row r="3637" spans="2:5" ht="15" customHeight="1">
      <c r="B3637" s="90"/>
      <c r="C3637" s="43" t="s">
        <v>132</v>
      </c>
      <c r="D3637" s="42">
        <v>1</v>
      </c>
      <c r="E3637" s="41">
        <v>1.4761672792760876E-5</v>
      </c>
    </row>
    <row r="3638" spans="2:5" ht="15" customHeight="1">
      <c r="B3638" s="90"/>
      <c r="C3638" s="43" t="s">
        <v>218</v>
      </c>
      <c r="D3638" s="42">
        <v>4</v>
      </c>
      <c r="E3638" s="41">
        <v>5.9046691171043505E-5</v>
      </c>
    </row>
    <row r="3639" spans="2:5" ht="15" customHeight="1">
      <c r="B3639" s="90"/>
      <c r="C3639" s="43" t="s">
        <v>212</v>
      </c>
      <c r="D3639" s="42">
        <v>1</v>
      </c>
      <c r="E3639" s="41">
        <v>1.4761672792760876E-5</v>
      </c>
    </row>
    <row r="3640" spans="2:5" ht="15" customHeight="1">
      <c r="B3640" s="90"/>
      <c r="C3640" s="43" t="s">
        <v>226</v>
      </c>
      <c r="D3640" s="42">
        <v>4</v>
      </c>
      <c r="E3640" s="41">
        <v>5.9046691171043505E-5</v>
      </c>
    </row>
    <row r="3641" spans="2:5" ht="15" customHeight="1">
      <c r="B3641" s="90"/>
      <c r="C3641" s="43" t="s">
        <v>217</v>
      </c>
      <c r="D3641" s="42">
        <v>1</v>
      </c>
      <c r="E3641" s="41">
        <v>1.4761672792760876E-5</v>
      </c>
    </row>
    <row r="3642" spans="2:5" ht="15" customHeight="1">
      <c r="B3642" s="90"/>
      <c r="C3642" s="43" t="s">
        <v>228</v>
      </c>
      <c r="D3642" s="42">
        <v>3</v>
      </c>
      <c r="E3642" s="41">
        <v>4.4285018378282627E-5</v>
      </c>
    </row>
    <row r="3643" spans="2:5" ht="15" customHeight="1">
      <c r="B3643" s="90"/>
      <c r="C3643" s="43" t="s">
        <v>220</v>
      </c>
      <c r="D3643" s="42">
        <v>1</v>
      </c>
      <c r="E3643" s="41">
        <v>1.4761672792760876E-5</v>
      </c>
    </row>
    <row r="3644" spans="2:5" ht="15" customHeight="1">
      <c r="B3644" s="90"/>
      <c r="C3644" s="43" t="s">
        <v>221</v>
      </c>
      <c r="D3644" s="42">
        <v>1</v>
      </c>
      <c r="E3644" s="41">
        <v>1.4761672792760876E-5</v>
      </c>
    </row>
    <row r="3645" spans="2:5" ht="15" customHeight="1">
      <c r="B3645" s="91"/>
      <c r="C3645" s="40" t="s">
        <v>19</v>
      </c>
      <c r="D3645" s="39">
        <v>66</v>
      </c>
      <c r="E3645" s="38">
        <v>9.742704043222178E-4</v>
      </c>
    </row>
    <row r="3646" spans="2:5" ht="15" customHeight="1">
      <c r="B3646" s="89" t="s">
        <v>58</v>
      </c>
      <c r="C3646" s="43" t="s">
        <v>158</v>
      </c>
      <c r="D3646" s="42">
        <v>3</v>
      </c>
      <c r="E3646" s="41">
        <v>4.4285018378282627E-5</v>
      </c>
    </row>
    <row r="3647" spans="2:5" ht="15" customHeight="1">
      <c r="B3647" s="90"/>
      <c r="C3647" s="43" t="s">
        <v>173</v>
      </c>
      <c r="D3647" s="42">
        <v>3</v>
      </c>
      <c r="E3647" s="41">
        <v>4.4285018378282627E-5</v>
      </c>
    </row>
    <row r="3648" spans="2:5" ht="15" customHeight="1">
      <c r="B3648" s="90"/>
      <c r="C3648" s="43" t="s">
        <v>125</v>
      </c>
      <c r="D3648" s="42">
        <v>1</v>
      </c>
      <c r="E3648" s="41">
        <v>1.4761672792760876E-5</v>
      </c>
    </row>
    <row r="3649" spans="2:5" ht="15" customHeight="1">
      <c r="B3649" s="90"/>
      <c r="C3649" s="43" t="s">
        <v>230</v>
      </c>
      <c r="D3649" s="42">
        <v>3</v>
      </c>
      <c r="E3649" s="41">
        <v>4.4285018378282627E-5</v>
      </c>
    </row>
    <row r="3650" spans="2:5" ht="15" customHeight="1">
      <c r="B3650" s="90"/>
      <c r="C3650" s="43" t="s">
        <v>198</v>
      </c>
      <c r="D3650" s="42">
        <v>5</v>
      </c>
      <c r="E3650" s="41">
        <v>7.3808363963804376E-5</v>
      </c>
    </row>
    <row r="3651" spans="2:5" ht="15" customHeight="1">
      <c r="B3651" s="90"/>
      <c r="C3651" s="43" t="s">
        <v>210</v>
      </c>
      <c r="D3651" s="42">
        <v>1</v>
      </c>
      <c r="E3651" s="41">
        <v>1.4761672792760876E-5</v>
      </c>
    </row>
    <row r="3652" spans="2:5" ht="15" customHeight="1">
      <c r="B3652" s="90"/>
      <c r="C3652" s="43" t="s">
        <v>142</v>
      </c>
      <c r="D3652" s="42">
        <v>1</v>
      </c>
      <c r="E3652" s="41">
        <v>1.4761672792760876E-5</v>
      </c>
    </row>
    <row r="3653" spans="2:5" ht="15" customHeight="1">
      <c r="B3653" s="90"/>
      <c r="C3653" s="43" t="s">
        <v>150</v>
      </c>
      <c r="D3653" s="42">
        <v>1</v>
      </c>
      <c r="E3653" s="41">
        <v>1.4761672792760876E-5</v>
      </c>
    </row>
    <row r="3654" spans="2:5" ht="15" customHeight="1">
      <c r="B3654" s="90"/>
      <c r="C3654" s="43" t="s">
        <v>175</v>
      </c>
      <c r="D3654" s="42">
        <v>2</v>
      </c>
      <c r="E3654" s="41">
        <v>2.9523345585521752E-5</v>
      </c>
    </row>
    <row r="3655" spans="2:5" ht="15" customHeight="1">
      <c r="B3655" s="90"/>
      <c r="C3655" s="43" t="s">
        <v>156</v>
      </c>
      <c r="D3655" s="42">
        <v>2</v>
      </c>
      <c r="E3655" s="41">
        <v>2.9523345585521752E-5</v>
      </c>
    </row>
    <row r="3656" spans="2:5" ht="15" customHeight="1">
      <c r="B3656" s="90"/>
      <c r="C3656" s="43" t="s">
        <v>195</v>
      </c>
      <c r="D3656" s="42">
        <v>1</v>
      </c>
      <c r="E3656" s="41">
        <v>1.4761672792760876E-5</v>
      </c>
    </row>
    <row r="3657" spans="2:5" ht="15" customHeight="1">
      <c r="B3657" s="90"/>
      <c r="C3657" s="43" t="s">
        <v>206</v>
      </c>
      <c r="D3657" s="42">
        <v>3</v>
      </c>
      <c r="E3657" s="41">
        <v>4.4285018378282627E-5</v>
      </c>
    </row>
    <row r="3658" spans="2:5" ht="15" customHeight="1">
      <c r="B3658" s="90"/>
      <c r="C3658" s="43" t="s">
        <v>182</v>
      </c>
      <c r="D3658" s="42">
        <v>29</v>
      </c>
      <c r="E3658" s="41">
        <v>4.2808851099006539E-4</v>
      </c>
    </row>
    <row r="3659" spans="2:5" ht="15" customHeight="1">
      <c r="B3659" s="90"/>
      <c r="C3659" s="43" t="s">
        <v>169</v>
      </c>
      <c r="D3659" s="42">
        <v>1</v>
      </c>
      <c r="E3659" s="41">
        <v>1.4761672792760876E-5</v>
      </c>
    </row>
    <row r="3660" spans="2:5" ht="15" customHeight="1">
      <c r="B3660" s="90"/>
      <c r="C3660" s="43" t="s">
        <v>177</v>
      </c>
      <c r="D3660" s="42">
        <v>2</v>
      </c>
      <c r="E3660" s="41">
        <v>2.9523345585521752E-5</v>
      </c>
    </row>
    <row r="3661" spans="2:5" ht="15" customHeight="1">
      <c r="B3661" s="90"/>
      <c r="C3661" s="43" t="s">
        <v>143</v>
      </c>
      <c r="D3661" s="42">
        <v>3</v>
      </c>
      <c r="E3661" s="41">
        <v>4.4285018378282627E-5</v>
      </c>
    </row>
    <row r="3662" spans="2:5" ht="15" customHeight="1">
      <c r="B3662" s="90"/>
      <c r="C3662" s="43" t="s">
        <v>145</v>
      </c>
      <c r="D3662" s="42">
        <v>1</v>
      </c>
      <c r="E3662" s="41">
        <v>1.4761672792760876E-5</v>
      </c>
    </row>
    <row r="3663" spans="2:5" ht="15" customHeight="1">
      <c r="B3663" s="90"/>
      <c r="C3663" s="43" t="s">
        <v>174</v>
      </c>
      <c r="D3663" s="42">
        <v>1</v>
      </c>
      <c r="E3663" s="41">
        <v>1.4761672792760876E-5</v>
      </c>
    </row>
    <row r="3664" spans="2:5" ht="15" customHeight="1">
      <c r="B3664" s="90"/>
      <c r="C3664" s="43" t="s">
        <v>229</v>
      </c>
      <c r="D3664" s="42">
        <v>10</v>
      </c>
      <c r="E3664" s="41">
        <v>1.4761672792760875E-4</v>
      </c>
    </row>
    <row r="3665" spans="2:5" ht="15" customHeight="1">
      <c r="B3665" s="90"/>
      <c r="C3665" s="43" t="s">
        <v>153</v>
      </c>
      <c r="D3665" s="42">
        <v>1</v>
      </c>
      <c r="E3665" s="41">
        <v>1.4761672792760876E-5</v>
      </c>
    </row>
    <row r="3666" spans="2:5" ht="15" customHeight="1">
      <c r="B3666" s="90"/>
      <c r="C3666" s="43" t="s">
        <v>227</v>
      </c>
      <c r="D3666" s="42">
        <v>6</v>
      </c>
      <c r="E3666" s="41">
        <v>8.8570036756565254E-5</v>
      </c>
    </row>
    <row r="3667" spans="2:5" ht="15" customHeight="1">
      <c r="B3667" s="90"/>
      <c r="C3667" s="43" t="s">
        <v>131</v>
      </c>
      <c r="D3667" s="42">
        <v>2</v>
      </c>
      <c r="E3667" s="41">
        <v>2.9523345585521752E-5</v>
      </c>
    </row>
    <row r="3668" spans="2:5" ht="15" customHeight="1">
      <c r="B3668" s="90"/>
      <c r="C3668" s="43" t="s">
        <v>159</v>
      </c>
      <c r="D3668" s="42">
        <v>2</v>
      </c>
      <c r="E3668" s="41">
        <v>2.9523345585521752E-5</v>
      </c>
    </row>
    <row r="3669" spans="2:5" ht="15" customHeight="1">
      <c r="B3669" s="90"/>
      <c r="C3669" s="43" t="s">
        <v>186</v>
      </c>
      <c r="D3669" s="42">
        <v>2</v>
      </c>
      <c r="E3669" s="41">
        <v>2.9523345585521752E-5</v>
      </c>
    </row>
    <row r="3670" spans="2:5" ht="15" customHeight="1">
      <c r="B3670" s="90"/>
      <c r="C3670" s="43" t="s">
        <v>188</v>
      </c>
      <c r="D3670" s="42">
        <v>1</v>
      </c>
      <c r="E3670" s="41">
        <v>1.4761672792760876E-5</v>
      </c>
    </row>
    <row r="3671" spans="2:5" ht="15" customHeight="1">
      <c r="B3671" s="90"/>
      <c r="C3671" s="43" t="s">
        <v>163</v>
      </c>
      <c r="D3671" s="42">
        <v>4</v>
      </c>
      <c r="E3671" s="41">
        <v>5.9046691171043505E-5</v>
      </c>
    </row>
    <row r="3672" spans="2:5" ht="15" customHeight="1">
      <c r="B3672" s="90"/>
      <c r="C3672" s="43" t="s">
        <v>189</v>
      </c>
      <c r="D3672" s="42">
        <v>1</v>
      </c>
      <c r="E3672" s="41">
        <v>1.4761672792760876E-5</v>
      </c>
    </row>
    <row r="3673" spans="2:5" ht="15" customHeight="1">
      <c r="B3673" s="90"/>
      <c r="C3673" s="43" t="s">
        <v>154</v>
      </c>
      <c r="D3673" s="42">
        <v>2</v>
      </c>
      <c r="E3673" s="41">
        <v>2.9523345585521752E-5</v>
      </c>
    </row>
    <row r="3674" spans="2:5" ht="15" customHeight="1">
      <c r="B3674" s="90"/>
      <c r="C3674" s="43" t="s">
        <v>165</v>
      </c>
      <c r="D3674" s="42">
        <v>3</v>
      </c>
      <c r="E3674" s="41">
        <v>4.4285018378282627E-5</v>
      </c>
    </row>
    <row r="3675" spans="2:5" ht="15" customHeight="1">
      <c r="B3675" s="90"/>
      <c r="C3675" s="43" t="s">
        <v>215</v>
      </c>
      <c r="D3675" s="42">
        <v>1</v>
      </c>
      <c r="E3675" s="41">
        <v>1.4761672792760876E-5</v>
      </c>
    </row>
    <row r="3676" spans="2:5" ht="15" customHeight="1">
      <c r="B3676" s="90"/>
      <c r="C3676" s="43" t="s">
        <v>223</v>
      </c>
      <c r="D3676" s="42">
        <v>13</v>
      </c>
      <c r="E3676" s="41">
        <v>1.9190174630589137E-4</v>
      </c>
    </row>
    <row r="3677" spans="2:5" ht="15" customHeight="1">
      <c r="B3677" s="90"/>
      <c r="C3677" s="43" t="s">
        <v>128</v>
      </c>
      <c r="D3677" s="42">
        <v>7</v>
      </c>
      <c r="E3677" s="41">
        <v>1.0333170954932613E-4</v>
      </c>
    </row>
    <row r="3678" spans="2:5" ht="15" customHeight="1">
      <c r="B3678" s="90"/>
      <c r="C3678" s="43" t="s">
        <v>224</v>
      </c>
      <c r="D3678" s="42">
        <v>4</v>
      </c>
      <c r="E3678" s="41">
        <v>5.9046691171043505E-5</v>
      </c>
    </row>
    <row r="3679" spans="2:5" ht="15" customHeight="1">
      <c r="B3679" s="90"/>
      <c r="C3679" s="43" t="s">
        <v>204</v>
      </c>
      <c r="D3679" s="42">
        <v>1</v>
      </c>
      <c r="E3679" s="41">
        <v>1.4761672792760876E-5</v>
      </c>
    </row>
    <row r="3680" spans="2:5" ht="15" customHeight="1">
      <c r="B3680" s="90"/>
      <c r="C3680" s="43" t="s">
        <v>192</v>
      </c>
      <c r="D3680" s="42">
        <v>4</v>
      </c>
      <c r="E3680" s="41">
        <v>5.9046691171043505E-5</v>
      </c>
    </row>
    <row r="3681" spans="2:5" ht="15" customHeight="1">
      <c r="B3681" s="90"/>
      <c r="C3681" s="43" t="s">
        <v>225</v>
      </c>
      <c r="D3681" s="42">
        <v>8</v>
      </c>
      <c r="E3681" s="41">
        <v>1.1809338234208701E-4</v>
      </c>
    </row>
    <row r="3682" spans="2:5" ht="15" customHeight="1">
      <c r="B3682" s="90"/>
      <c r="C3682" s="43" t="s">
        <v>133</v>
      </c>
      <c r="D3682" s="42">
        <v>1</v>
      </c>
      <c r="E3682" s="41">
        <v>1.4761672792760876E-5</v>
      </c>
    </row>
    <row r="3683" spans="2:5" ht="15" customHeight="1">
      <c r="B3683" s="90"/>
      <c r="C3683" s="43" t="s">
        <v>231</v>
      </c>
      <c r="D3683" s="42">
        <v>31</v>
      </c>
      <c r="E3683" s="41">
        <v>4.5761185657558712E-4</v>
      </c>
    </row>
    <row r="3684" spans="2:5" ht="15" customHeight="1">
      <c r="B3684" s="90"/>
      <c r="C3684" s="43" t="s">
        <v>147</v>
      </c>
      <c r="D3684" s="42">
        <v>1</v>
      </c>
      <c r="E3684" s="41">
        <v>1.4761672792760876E-5</v>
      </c>
    </row>
    <row r="3685" spans="2:5" ht="15" customHeight="1">
      <c r="B3685" s="90"/>
      <c r="C3685" s="43" t="s">
        <v>214</v>
      </c>
      <c r="D3685" s="42">
        <v>3</v>
      </c>
      <c r="E3685" s="41">
        <v>4.4285018378282627E-5</v>
      </c>
    </row>
    <row r="3686" spans="2:5" ht="15" customHeight="1">
      <c r="B3686" s="90"/>
      <c r="C3686" s="43" t="s">
        <v>146</v>
      </c>
      <c r="D3686" s="42">
        <v>1</v>
      </c>
      <c r="E3686" s="41">
        <v>1.4761672792760876E-5</v>
      </c>
    </row>
    <row r="3687" spans="2:5" ht="15" customHeight="1">
      <c r="B3687" s="90"/>
      <c r="C3687" s="43" t="s">
        <v>134</v>
      </c>
      <c r="D3687" s="42">
        <v>3</v>
      </c>
      <c r="E3687" s="41">
        <v>4.4285018378282627E-5</v>
      </c>
    </row>
    <row r="3688" spans="2:5" ht="15" customHeight="1">
      <c r="B3688" s="90"/>
      <c r="C3688" s="43" t="s">
        <v>201</v>
      </c>
      <c r="D3688" s="42">
        <v>1</v>
      </c>
      <c r="E3688" s="41">
        <v>1.4761672792760876E-5</v>
      </c>
    </row>
    <row r="3689" spans="2:5" ht="15" customHeight="1">
      <c r="B3689" s="90"/>
      <c r="C3689" s="43" t="s">
        <v>219</v>
      </c>
      <c r="D3689" s="42">
        <v>5</v>
      </c>
      <c r="E3689" s="41">
        <v>7.3808363963804376E-5</v>
      </c>
    </row>
    <row r="3690" spans="2:5" ht="15" customHeight="1">
      <c r="B3690" s="90"/>
      <c r="C3690" s="43" t="s">
        <v>151</v>
      </c>
      <c r="D3690" s="42">
        <v>1</v>
      </c>
      <c r="E3690" s="41">
        <v>1.4761672792760876E-5</v>
      </c>
    </row>
    <row r="3691" spans="2:5" ht="15" customHeight="1">
      <c r="B3691" s="90"/>
      <c r="C3691" s="43" t="s">
        <v>144</v>
      </c>
      <c r="D3691" s="42">
        <v>8</v>
      </c>
      <c r="E3691" s="41">
        <v>1.1809338234208701E-4</v>
      </c>
    </row>
    <row r="3692" spans="2:5" ht="15" customHeight="1">
      <c r="B3692" s="90"/>
      <c r="C3692" s="43" t="s">
        <v>160</v>
      </c>
      <c r="D3692" s="42">
        <v>8</v>
      </c>
      <c r="E3692" s="41">
        <v>1.1809338234208701E-4</v>
      </c>
    </row>
    <row r="3693" spans="2:5" ht="15" customHeight="1">
      <c r="B3693" s="90"/>
      <c r="C3693" s="43" t="s">
        <v>216</v>
      </c>
      <c r="D3693" s="42">
        <v>1</v>
      </c>
      <c r="E3693" s="41">
        <v>1.4761672792760876E-5</v>
      </c>
    </row>
    <row r="3694" spans="2:5" ht="15" customHeight="1">
      <c r="B3694" s="90"/>
      <c r="C3694" s="43" t="s">
        <v>194</v>
      </c>
      <c r="D3694" s="42">
        <v>1</v>
      </c>
      <c r="E3694" s="41">
        <v>1.4761672792760876E-5</v>
      </c>
    </row>
    <row r="3695" spans="2:5" ht="15" customHeight="1">
      <c r="B3695" s="90"/>
      <c r="C3695" s="43" t="s">
        <v>207</v>
      </c>
      <c r="D3695" s="42">
        <v>3</v>
      </c>
      <c r="E3695" s="41">
        <v>4.4285018378282627E-5</v>
      </c>
    </row>
    <row r="3696" spans="2:5" ht="15" customHeight="1">
      <c r="B3696" s="90"/>
      <c r="C3696" s="43" t="s">
        <v>157</v>
      </c>
      <c r="D3696" s="42">
        <v>1</v>
      </c>
      <c r="E3696" s="41">
        <v>1.4761672792760876E-5</v>
      </c>
    </row>
    <row r="3697" spans="2:5" ht="15" customHeight="1">
      <c r="B3697" s="90"/>
      <c r="C3697" s="43" t="s">
        <v>193</v>
      </c>
      <c r="D3697" s="42">
        <v>3</v>
      </c>
      <c r="E3697" s="41">
        <v>4.4285018378282627E-5</v>
      </c>
    </row>
    <row r="3698" spans="2:5" ht="15" customHeight="1">
      <c r="B3698" s="90"/>
      <c r="C3698" s="43" t="s">
        <v>181</v>
      </c>
      <c r="D3698" s="42">
        <v>1</v>
      </c>
      <c r="E3698" s="41">
        <v>1.4761672792760876E-5</v>
      </c>
    </row>
    <row r="3699" spans="2:5" ht="15" customHeight="1">
      <c r="B3699" s="90"/>
      <c r="C3699" s="43" t="s">
        <v>211</v>
      </c>
      <c r="D3699" s="42">
        <v>1</v>
      </c>
      <c r="E3699" s="41">
        <v>1.4761672792760876E-5</v>
      </c>
    </row>
    <row r="3700" spans="2:5" ht="15" customHeight="1">
      <c r="B3700" s="90"/>
      <c r="C3700" s="43" t="s">
        <v>166</v>
      </c>
      <c r="D3700" s="42">
        <v>1</v>
      </c>
      <c r="E3700" s="41">
        <v>1.4761672792760876E-5</v>
      </c>
    </row>
    <row r="3701" spans="2:5" ht="15" customHeight="1">
      <c r="B3701" s="90"/>
      <c r="C3701" s="43" t="s">
        <v>119</v>
      </c>
      <c r="D3701" s="42">
        <v>1</v>
      </c>
      <c r="E3701" s="41">
        <v>1.4761672792760876E-5</v>
      </c>
    </row>
    <row r="3702" spans="2:5" ht="15" customHeight="1">
      <c r="B3702" s="90"/>
      <c r="C3702" s="43" t="s">
        <v>140</v>
      </c>
      <c r="D3702" s="42">
        <v>1</v>
      </c>
      <c r="E3702" s="41">
        <v>1.4761672792760876E-5</v>
      </c>
    </row>
    <row r="3703" spans="2:5" ht="15" customHeight="1">
      <c r="B3703" s="90"/>
      <c r="C3703" s="43" t="s">
        <v>162</v>
      </c>
      <c r="D3703" s="42">
        <v>3</v>
      </c>
      <c r="E3703" s="41">
        <v>4.4285018378282627E-5</v>
      </c>
    </row>
    <row r="3704" spans="2:5" ht="15" customHeight="1">
      <c r="B3704" s="90"/>
      <c r="C3704" s="43" t="s">
        <v>218</v>
      </c>
      <c r="D3704" s="42">
        <v>3</v>
      </c>
      <c r="E3704" s="41">
        <v>4.4285018378282627E-5</v>
      </c>
    </row>
    <row r="3705" spans="2:5" ht="15" customHeight="1">
      <c r="B3705" s="90"/>
      <c r="C3705" s="43" t="s">
        <v>203</v>
      </c>
      <c r="D3705" s="42">
        <v>1</v>
      </c>
      <c r="E3705" s="41">
        <v>1.4761672792760876E-5</v>
      </c>
    </row>
    <row r="3706" spans="2:5" ht="15" customHeight="1">
      <c r="B3706" s="90"/>
      <c r="C3706" s="43" t="s">
        <v>212</v>
      </c>
      <c r="D3706" s="42">
        <v>1</v>
      </c>
      <c r="E3706" s="41">
        <v>1.4761672792760876E-5</v>
      </c>
    </row>
    <row r="3707" spans="2:5" ht="15" customHeight="1">
      <c r="B3707" s="90"/>
      <c r="C3707" s="43" t="s">
        <v>137</v>
      </c>
      <c r="D3707" s="42">
        <v>6</v>
      </c>
      <c r="E3707" s="41">
        <v>8.8570036756565254E-5</v>
      </c>
    </row>
    <row r="3708" spans="2:5" ht="15" customHeight="1">
      <c r="B3708" s="90"/>
      <c r="C3708" s="43" t="s">
        <v>183</v>
      </c>
      <c r="D3708" s="42">
        <v>2</v>
      </c>
      <c r="E3708" s="41">
        <v>2.9523345585521752E-5</v>
      </c>
    </row>
    <row r="3709" spans="2:5" ht="15" customHeight="1">
      <c r="B3709" s="90"/>
      <c r="C3709" s="43" t="s">
        <v>226</v>
      </c>
      <c r="D3709" s="42">
        <v>38</v>
      </c>
      <c r="E3709" s="41">
        <v>5.6094356612491328E-4</v>
      </c>
    </row>
    <row r="3710" spans="2:5" ht="15" customHeight="1">
      <c r="B3710" s="90"/>
      <c r="C3710" s="43" t="s">
        <v>176</v>
      </c>
      <c r="D3710" s="42">
        <v>1</v>
      </c>
      <c r="E3710" s="41">
        <v>1.4761672792760876E-5</v>
      </c>
    </row>
    <row r="3711" spans="2:5" ht="15" customHeight="1">
      <c r="B3711" s="90"/>
      <c r="C3711" s="43" t="s">
        <v>217</v>
      </c>
      <c r="D3711" s="42">
        <v>11</v>
      </c>
      <c r="E3711" s="41">
        <v>1.6237840072036964E-4</v>
      </c>
    </row>
    <row r="3712" spans="2:5" ht="15" customHeight="1">
      <c r="B3712" s="90"/>
      <c r="C3712" s="43" t="s">
        <v>228</v>
      </c>
      <c r="D3712" s="42">
        <v>5</v>
      </c>
      <c r="E3712" s="41">
        <v>7.3808363963804376E-5</v>
      </c>
    </row>
    <row r="3713" spans="2:5" ht="15" customHeight="1">
      <c r="B3713" s="90"/>
      <c r="C3713" s="43" t="s">
        <v>220</v>
      </c>
      <c r="D3713" s="42">
        <v>10</v>
      </c>
      <c r="E3713" s="41">
        <v>1.4761672792760875E-4</v>
      </c>
    </row>
    <row r="3714" spans="2:5" ht="15" customHeight="1">
      <c r="B3714" s="90"/>
      <c r="C3714" s="43" t="s">
        <v>221</v>
      </c>
      <c r="D3714" s="42">
        <v>4</v>
      </c>
      <c r="E3714" s="41">
        <v>5.9046691171043505E-5</v>
      </c>
    </row>
    <row r="3715" spans="2:5" ht="15" customHeight="1">
      <c r="B3715" s="91"/>
      <c r="C3715" s="40" t="s">
        <v>19</v>
      </c>
      <c r="D3715" s="39">
        <v>297</v>
      </c>
      <c r="E3715" s="38">
        <v>4.3842168194499799E-3</v>
      </c>
    </row>
    <row r="3716" spans="2:5" ht="15" customHeight="1">
      <c r="B3716" s="89" t="s">
        <v>74</v>
      </c>
      <c r="C3716" s="43" t="s">
        <v>158</v>
      </c>
      <c r="D3716" s="42">
        <v>3</v>
      </c>
      <c r="E3716" s="41">
        <v>4.4285018378282627E-5</v>
      </c>
    </row>
    <row r="3717" spans="2:5" ht="15" customHeight="1">
      <c r="B3717" s="90"/>
      <c r="C3717" s="43" t="s">
        <v>161</v>
      </c>
      <c r="D3717" s="42">
        <v>1</v>
      </c>
      <c r="E3717" s="41">
        <v>1.4761672792760876E-5</v>
      </c>
    </row>
    <row r="3718" spans="2:5" ht="15" customHeight="1">
      <c r="B3718" s="90"/>
      <c r="C3718" s="43" t="s">
        <v>230</v>
      </c>
      <c r="D3718" s="42">
        <v>2</v>
      </c>
      <c r="E3718" s="41">
        <v>2.9523345585521752E-5</v>
      </c>
    </row>
    <row r="3719" spans="2:5" ht="15" customHeight="1">
      <c r="B3719" s="90"/>
      <c r="C3719" s="43" t="s">
        <v>156</v>
      </c>
      <c r="D3719" s="42">
        <v>1</v>
      </c>
      <c r="E3719" s="41">
        <v>1.4761672792760876E-5</v>
      </c>
    </row>
    <row r="3720" spans="2:5" ht="15" customHeight="1">
      <c r="B3720" s="90"/>
      <c r="C3720" s="43" t="s">
        <v>168</v>
      </c>
      <c r="D3720" s="42">
        <v>1</v>
      </c>
      <c r="E3720" s="41">
        <v>1.4761672792760876E-5</v>
      </c>
    </row>
    <row r="3721" spans="2:5" ht="15" customHeight="1">
      <c r="B3721" s="90"/>
      <c r="C3721" s="43" t="s">
        <v>206</v>
      </c>
      <c r="D3721" s="42">
        <v>1</v>
      </c>
      <c r="E3721" s="41">
        <v>1.4761672792760876E-5</v>
      </c>
    </row>
    <row r="3722" spans="2:5" ht="15" customHeight="1">
      <c r="B3722" s="90"/>
      <c r="C3722" s="43" t="s">
        <v>149</v>
      </c>
      <c r="D3722" s="42">
        <v>1</v>
      </c>
      <c r="E3722" s="41">
        <v>1.4761672792760876E-5</v>
      </c>
    </row>
    <row r="3723" spans="2:5" ht="15" customHeight="1">
      <c r="B3723" s="90"/>
      <c r="C3723" s="43" t="s">
        <v>223</v>
      </c>
      <c r="D3723" s="42">
        <v>2</v>
      </c>
      <c r="E3723" s="41">
        <v>2.9523345585521752E-5</v>
      </c>
    </row>
    <row r="3724" spans="2:5" ht="15" customHeight="1">
      <c r="B3724" s="90"/>
      <c r="C3724" s="43" t="s">
        <v>204</v>
      </c>
      <c r="D3724" s="42">
        <v>1</v>
      </c>
      <c r="E3724" s="41">
        <v>1.4761672792760876E-5</v>
      </c>
    </row>
    <row r="3725" spans="2:5" ht="15" customHeight="1">
      <c r="B3725" s="90"/>
      <c r="C3725" s="43" t="s">
        <v>231</v>
      </c>
      <c r="D3725" s="42">
        <v>2</v>
      </c>
      <c r="E3725" s="41">
        <v>2.9523345585521752E-5</v>
      </c>
    </row>
    <row r="3726" spans="2:5" ht="15" customHeight="1">
      <c r="B3726" s="90"/>
      <c r="C3726" s="43" t="s">
        <v>219</v>
      </c>
      <c r="D3726" s="42">
        <v>1</v>
      </c>
      <c r="E3726" s="41">
        <v>1.4761672792760876E-5</v>
      </c>
    </row>
    <row r="3727" spans="2:5" ht="15" customHeight="1">
      <c r="B3727" s="90"/>
      <c r="C3727" s="43" t="s">
        <v>178</v>
      </c>
      <c r="D3727" s="42">
        <v>1</v>
      </c>
      <c r="E3727" s="41">
        <v>1.4761672792760876E-5</v>
      </c>
    </row>
    <row r="3728" spans="2:5" ht="15" customHeight="1">
      <c r="B3728" s="90"/>
      <c r="C3728" s="43" t="s">
        <v>222</v>
      </c>
      <c r="D3728" s="42">
        <v>1</v>
      </c>
      <c r="E3728" s="41">
        <v>1.4761672792760876E-5</v>
      </c>
    </row>
    <row r="3729" spans="2:5" ht="15" customHeight="1">
      <c r="B3729" s="90"/>
      <c r="C3729" s="43" t="s">
        <v>194</v>
      </c>
      <c r="D3729" s="42">
        <v>1</v>
      </c>
      <c r="E3729" s="41">
        <v>1.4761672792760876E-5</v>
      </c>
    </row>
    <row r="3730" spans="2:5" ht="15" customHeight="1">
      <c r="B3730" s="90"/>
      <c r="C3730" s="43" t="s">
        <v>157</v>
      </c>
      <c r="D3730" s="42">
        <v>1</v>
      </c>
      <c r="E3730" s="41">
        <v>1.4761672792760876E-5</v>
      </c>
    </row>
    <row r="3731" spans="2:5" ht="15" customHeight="1">
      <c r="B3731" s="90"/>
      <c r="C3731" s="43" t="s">
        <v>166</v>
      </c>
      <c r="D3731" s="42">
        <v>1</v>
      </c>
      <c r="E3731" s="41">
        <v>1.4761672792760876E-5</v>
      </c>
    </row>
    <row r="3732" spans="2:5" ht="15" customHeight="1">
      <c r="B3732" s="90"/>
      <c r="C3732" s="43" t="s">
        <v>197</v>
      </c>
      <c r="D3732" s="42">
        <v>1</v>
      </c>
      <c r="E3732" s="41">
        <v>1.4761672792760876E-5</v>
      </c>
    </row>
    <row r="3733" spans="2:5" ht="15" customHeight="1">
      <c r="B3733" s="90"/>
      <c r="C3733" s="43" t="s">
        <v>155</v>
      </c>
      <c r="D3733" s="42">
        <v>1</v>
      </c>
      <c r="E3733" s="41">
        <v>1.4761672792760876E-5</v>
      </c>
    </row>
    <row r="3734" spans="2:5" ht="15" customHeight="1">
      <c r="B3734" s="90"/>
      <c r="C3734" s="43" t="s">
        <v>176</v>
      </c>
      <c r="D3734" s="42">
        <v>3</v>
      </c>
      <c r="E3734" s="41">
        <v>4.4285018378282627E-5</v>
      </c>
    </row>
    <row r="3735" spans="2:5" ht="15" customHeight="1">
      <c r="B3735" s="90"/>
      <c r="C3735" s="43" t="s">
        <v>217</v>
      </c>
      <c r="D3735" s="42">
        <v>1</v>
      </c>
      <c r="E3735" s="41">
        <v>1.4761672792760876E-5</v>
      </c>
    </row>
    <row r="3736" spans="2:5" ht="15" customHeight="1">
      <c r="B3736" s="90"/>
      <c r="C3736" s="43" t="s">
        <v>220</v>
      </c>
      <c r="D3736" s="42">
        <v>2</v>
      </c>
      <c r="E3736" s="41">
        <v>2.9523345585521752E-5</v>
      </c>
    </row>
    <row r="3737" spans="2:5" ht="15" customHeight="1">
      <c r="B3737" s="90"/>
      <c r="C3737" s="43" t="s">
        <v>221</v>
      </c>
      <c r="D3737" s="42">
        <v>1</v>
      </c>
      <c r="E3737" s="41">
        <v>1.4761672792760876E-5</v>
      </c>
    </row>
    <row r="3738" spans="2:5" ht="15" customHeight="1">
      <c r="B3738" s="91"/>
      <c r="C3738" s="40" t="s">
        <v>19</v>
      </c>
      <c r="D3738" s="39">
        <v>30</v>
      </c>
      <c r="E3738" s="38">
        <v>4.4285018378282625E-4</v>
      </c>
    </row>
    <row r="3739" spans="2:5" ht="15" customHeight="1">
      <c r="B3739" s="93" t="s">
        <v>269</v>
      </c>
      <c r="C3739" s="94"/>
      <c r="D3739" s="70">
        <v>67743</v>
      </c>
      <c r="E3739" s="71">
        <v>1</v>
      </c>
    </row>
    <row r="3741" spans="2:5" ht="15" customHeight="1">
      <c r="B3741" s="19" t="s">
        <v>316</v>
      </c>
    </row>
    <row r="3742" spans="2:5" ht="15" customHeight="1">
      <c r="B3742" s="21" t="s">
        <v>18</v>
      </c>
    </row>
    <row r="3743" spans="2:5" ht="15" customHeight="1">
      <c r="B3743" s="20" t="s">
        <v>17</v>
      </c>
    </row>
    <row r="3744" spans="2:5" ht="15" customHeight="1">
      <c r="B3744" s="19" t="s">
        <v>16</v>
      </c>
    </row>
    <row r="3745" spans="2:2" ht="15" customHeight="1">
      <c r="B3745" s="19" t="s">
        <v>317</v>
      </c>
    </row>
  </sheetData>
  <mergeCells count="51">
    <mergeCell ref="B3739:C3739"/>
    <mergeCell ref="B3091:B3186"/>
    <mergeCell ref="B3187:B3298"/>
    <mergeCell ref="B3299:B3409"/>
    <mergeCell ref="B3410:B3519"/>
    <mergeCell ref="B3520:B3612"/>
    <mergeCell ref="B2499:B2515"/>
    <mergeCell ref="B2516:B2621"/>
    <mergeCell ref="B3613:B3645"/>
    <mergeCell ref="B3646:B3715"/>
    <mergeCell ref="B3716:B3738"/>
    <mergeCell ref="B2977:B3090"/>
    <mergeCell ref="B2622:B2735"/>
    <mergeCell ref="B2736:B2802"/>
    <mergeCell ref="B2803:B2900"/>
    <mergeCell ref="B2901:B2976"/>
    <mergeCell ref="B328:B352"/>
    <mergeCell ref="B353:B368"/>
    <mergeCell ref="B369:B381"/>
    <mergeCell ref="B382:B495"/>
    <mergeCell ref="B2293:B2397"/>
    <mergeCell ref="B1114:B1211"/>
    <mergeCell ref="B1212:B1295"/>
    <mergeCell ref="B1296:B1317"/>
    <mergeCell ref="B1318:B1424"/>
    <mergeCell ref="B1425:B1512"/>
    <mergeCell ref="B1513:B1626"/>
    <mergeCell ref="B1627:B1685"/>
    <mergeCell ref="B1686:B1771"/>
    <mergeCell ref="B1772:B1854"/>
    <mergeCell ref="B1855:B1857"/>
    <mergeCell ref="B1858:B1920"/>
    <mergeCell ref="B7:E8"/>
    <mergeCell ref="B10:B47"/>
    <mergeCell ref="B48:B157"/>
    <mergeCell ref="B158:B237"/>
    <mergeCell ref="B238:B327"/>
    <mergeCell ref="B496:B605"/>
    <mergeCell ref="B606:B609"/>
    <mergeCell ref="B610:B704"/>
    <mergeCell ref="B705:B788"/>
    <mergeCell ref="B2398:B2498"/>
    <mergeCell ref="B1921:B2005"/>
    <mergeCell ref="B2006:B2093"/>
    <mergeCell ref="B2094:B2190"/>
    <mergeCell ref="B2191:B2292"/>
    <mergeCell ref="B789:B790"/>
    <mergeCell ref="B791:B807"/>
    <mergeCell ref="B808:B891"/>
    <mergeCell ref="B892:B1001"/>
    <mergeCell ref="B1002:B11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topLeftCell="A12" zoomScaleNormal="100" zoomScaleSheetLayoutView="115" workbookViewId="0">
      <selection activeCell="G36" sqref="G36"/>
    </sheetView>
  </sheetViews>
  <sheetFormatPr baseColWidth="10" defaultColWidth="11.42578125" defaultRowHeight="15"/>
  <cols>
    <col min="1" max="1" width="9.28515625" style="17" customWidth="1"/>
    <col min="2" max="2" width="25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320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260</v>
      </c>
      <c r="C11" s="31" t="s">
        <v>259</v>
      </c>
      <c r="D11" s="30" t="s">
        <v>67</v>
      </c>
    </row>
    <row r="12" spans="1:4" ht="15" customHeight="1">
      <c r="A12" s="56"/>
      <c r="B12" s="27" t="s">
        <v>258</v>
      </c>
      <c r="C12" s="26">
        <v>1877</v>
      </c>
      <c r="D12" s="25">
        <f t="shared" ref="D12:D36" si="0">C12/$C$36</f>
        <v>2.7707659832012163E-2</v>
      </c>
    </row>
    <row r="13" spans="1:4">
      <c r="A13" s="56"/>
      <c r="B13" s="27" t="s">
        <v>257</v>
      </c>
      <c r="C13" s="26">
        <v>630</v>
      </c>
      <c r="D13" s="25">
        <f t="shared" si="0"/>
        <v>9.2998538594393516E-3</v>
      </c>
    </row>
    <row r="14" spans="1:4" s="28" customFormat="1">
      <c r="A14" s="17"/>
      <c r="B14" s="27" t="s">
        <v>256</v>
      </c>
      <c r="C14" s="26">
        <v>1032</v>
      </c>
      <c r="D14" s="25">
        <f t="shared" si="0"/>
        <v>1.5234046322129224E-2</v>
      </c>
    </row>
    <row r="15" spans="1:4" s="28" customFormat="1">
      <c r="A15" s="17"/>
      <c r="B15" s="27" t="s">
        <v>255</v>
      </c>
      <c r="C15" s="26">
        <v>1978</v>
      </c>
      <c r="D15" s="25">
        <f t="shared" si="0"/>
        <v>2.9198588784081013E-2</v>
      </c>
    </row>
    <row r="16" spans="1:4">
      <c r="B16" s="27" t="s">
        <v>254</v>
      </c>
      <c r="C16" s="26">
        <v>1367</v>
      </c>
      <c r="D16" s="25">
        <f t="shared" si="0"/>
        <v>2.0179206707704116E-2</v>
      </c>
    </row>
    <row r="17" spans="2:4">
      <c r="B17" s="27" t="s">
        <v>253</v>
      </c>
      <c r="C17" s="26">
        <v>1632</v>
      </c>
      <c r="D17" s="25">
        <f t="shared" si="0"/>
        <v>2.409104999778575E-2</v>
      </c>
    </row>
    <row r="18" spans="2:4">
      <c r="B18" s="27" t="s">
        <v>252</v>
      </c>
      <c r="C18" s="26">
        <v>6524</v>
      </c>
      <c r="D18" s="25">
        <f t="shared" si="0"/>
        <v>9.6305153299971955E-2</v>
      </c>
    </row>
    <row r="19" spans="2:4" ht="15" customHeight="1">
      <c r="B19" s="27" t="s">
        <v>251</v>
      </c>
      <c r="C19" s="26">
        <v>13532</v>
      </c>
      <c r="D19" s="25">
        <f t="shared" si="0"/>
        <v>0.19975495623164016</v>
      </c>
    </row>
    <row r="20" spans="2:4">
      <c r="B20" s="27" t="s">
        <v>250</v>
      </c>
      <c r="C20" s="26">
        <v>917</v>
      </c>
      <c r="D20" s="25">
        <f t="shared" si="0"/>
        <v>1.3536453950961723E-2</v>
      </c>
    </row>
    <row r="21" spans="2:4">
      <c r="B21" s="27" t="s">
        <v>249</v>
      </c>
      <c r="C21" s="26">
        <v>1818</v>
      </c>
      <c r="D21" s="25">
        <f t="shared" si="0"/>
        <v>2.6836721137239273E-2</v>
      </c>
    </row>
    <row r="22" spans="2:4">
      <c r="B22" s="27" t="s">
        <v>248</v>
      </c>
      <c r="C22" s="26">
        <v>2062</v>
      </c>
      <c r="D22" s="25">
        <f t="shared" si="0"/>
        <v>3.0438569298672925E-2</v>
      </c>
    </row>
    <row r="23" spans="2:4" ht="15" customHeight="1">
      <c r="B23" s="27" t="s">
        <v>247</v>
      </c>
      <c r="C23" s="26">
        <v>18308</v>
      </c>
      <c r="D23" s="25">
        <f t="shared" si="0"/>
        <v>0.27025670548986613</v>
      </c>
    </row>
    <row r="24" spans="2:4">
      <c r="B24" s="27" t="s">
        <v>246</v>
      </c>
      <c r="C24" s="26">
        <v>702</v>
      </c>
      <c r="D24" s="25">
        <f t="shared" si="0"/>
        <v>1.0362694300518135E-2</v>
      </c>
    </row>
    <row r="25" spans="2:4" ht="15" customHeight="1">
      <c r="B25" s="27" t="s">
        <v>245</v>
      </c>
      <c r="C25" s="26">
        <v>3791</v>
      </c>
      <c r="D25" s="25">
        <f t="shared" si="0"/>
        <v>5.5961501557356477E-2</v>
      </c>
    </row>
    <row r="26" spans="2:4" ht="15" customHeight="1">
      <c r="B26" s="27" t="s">
        <v>244</v>
      </c>
      <c r="C26" s="26">
        <v>9401</v>
      </c>
      <c r="D26" s="25">
        <f t="shared" si="0"/>
        <v>0.13877448592474501</v>
      </c>
    </row>
    <row r="27" spans="2:4">
      <c r="B27" s="27" t="s">
        <v>243</v>
      </c>
      <c r="C27" s="26">
        <v>170</v>
      </c>
      <c r="D27" s="25">
        <f t="shared" si="0"/>
        <v>2.509484374769349E-3</v>
      </c>
    </row>
    <row r="28" spans="2:4">
      <c r="B28" s="27" t="s">
        <v>242</v>
      </c>
      <c r="C28" s="26">
        <v>137</v>
      </c>
      <c r="D28" s="25">
        <f t="shared" si="0"/>
        <v>2.0223491726082399E-3</v>
      </c>
    </row>
    <row r="29" spans="2:4">
      <c r="B29" s="27" t="s">
        <v>241</v>
      </c>
      <c r="C29" s="26">
        <v>71</v>
      </c>
      <c r="D29" s="25">
        <f t="shared" si="0"/>
        <v>1.0480787682860221E-3</v>
      </c>
    </row>
    <row r="30" spans="2:4">
      <c r="B30" s="27" t="s">
        <v>240</v>
      </c>
      <c r="C30" s="26">
        <v>45</v>
      </c>
      <c r="D30" s="25">
        <f t="shared" si="0"/>
        <v>6.6427527567423938E-4</v>
      </c>
    </row>
    <row r="31" spans="2:4">
      <c r="B31" s="27" t="s">
        <v>239</v>
      </c>
      <c r="C31" s="26">
        <v>626</v>
      </c>
      <c r="D31" s="25">
        <f t="shared" si="0"/>
        <v>9.2408071682683075E-3</v>
      </c>
    </row>
    <row r="32" spans="2:4">
      <c r="B32" s="27" t="s">
        <v>238</v>
      </c>
      <c r="C32" s="26">
        <v>1001</v>
      </c>
      <c r="D32" s="25">
        <f t="shared" si="0"/>
        <v>1.4776434465553637E-2</v>
      </c>
    </row>
    <row r="33" spans="2:4">
      <c r="B33" s="27" t="s">
        <v>237</v>
      </c>
      <c r="C33" s="26">
        <v>57</v>
      </c>
      <c r="D33" s="25">
        <f t="shared" si="0"/>
        <v>8.4141534918736986E-4</v>
      </c>
    </row>
    <row r="34" spans="2:4">
      <c r="B34" s="27" t="s">
        <v>236</v>
      </c>
      <c r="C34" s="26">
        <v>42</v>
      </c>
      <c r="D34" s="25">
        <f t="shared" si="0"/>
        <v>6.1999025729595674E-4</v>
      </c>
    </row>
    <row r="35" spans="2:4">
      <c r="B35" s="27" t="s">
        <v>235</v>
      </c>
      <c r="C35" s="26">
        <v>23</v>
      </c>
      <c r="D35" s="25">
        <f t="shared" si="0"/>
        <v>3.3951847423350015E-4</v>
      </c>
    </row>
    <row r="36" spans="2:4">
      <c r="B36" s="24" t="s">
        <v>19</v>
      </c>
      <c r="C36" s="23">
        <v>67743</v>
      </c>
      <c r="D36" s="22">
        <f t="shared" si="0"/>
        <v>1</v>
      </c>
    </row>
    <row r="38" spans="2:4">
      <c r="B38" s="72" t="s">
        <v>316</v>
      </c>
    </row>
    <row r="39" spans="2:4">
      <c r="B39" s="72" t="s">
        <v>18</v>
      </c>
    </row>
    <row r="40" spans="2:4">
      <c r="B40" s="72" t="s">
        <v>17</v>
      </c>
    </row>
    <row r="41" spans="2:4">
      <c r="B41" s="72" t="s">
        <v>16</v>
      </c>
    </row>
    <row r="42" spans="2:4">
      <c r="B42" s="72" t="s">
        <v>317</v>
      </c>
    </row>
  </sheetData>
  <sortState ref="B12:D36">
    <sortCondition descending="1" ref="D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27"/>
  <sheetViews>
    <sheetView showGridLines="0" topLeftCell="A797" zoomScaleNormal="100" zoomScaleSheetLayoutView="85" workbookViewId="0">
      <selection activeCell="E824" sqref="E82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2"/>
      <c r="C7" s="92"/>
      <c r="D7" s="92"/>
      <c r="E7" s="92"/>
    </row>
    <row r="8" spans="1:5" s="48" customFormat="1" ht="33" customHeight="1">
      <c r="A8" s="49"/>
      <c r="B8" s="92"/>
      <c r="C8" s="92"/>
      <c r="D8" s="92"/>
      <c r="E8" s="92"/>
    </row>
    <row r="9" spans="1:5" s="29" customFormat="1" ht="40.5" customHeight="1">
      <c r="B9" s="45" t="s">
        <v>261</v>
      </c>
      <c r="C9" s="47" t="s">
        <v>234</v>
      </c>
      <c r="D9" s="46" t="s">
        <v>68</v>
      </c>
      <c r="E9" s="45" t="s">
        <v>67</v>
      </c>
    </row>
    <row r="10" spans="1:5" ht="15" customHeight="1">
      <c r="B10" s="89" t="s">
        <v>258</v>
      </c>
      <c r="C10" s="43" t="s">
        <v>52</v>
      </c>
      <c r="D10" s="42">
        <v>9</v>
      </c>
      <c r="E10" s="41">
        <v>1.3285505513484789E-4</v>
      </c>
    </row>
    <row r="11" spans="1:5" ht="15" customHeight="1">
      <c r="B11" s="90"/>
      <c r="C11" s="43" t="s">
        <v>51</v>
      </c>
      <c r="D11" s="42">
        <v>24</v>
      </c>
      <c r="E11" s="41">
        <v>3.5428014702626101E-4</v>
      </c>
    </row>
    <row r="12" spans="1:5" ht="15" customHeight="1">
      <c r="B12" s="90"/>
      <c r="C12" s="43" t="s">
        <v>47</v>
      </c>
      <c r="D12" s="42">
        <v>6</v>
      </c>
      <c r="E12" s="41">
        <v>8.8570036756565254E-5</v>
      </c>
    </row>
    <row r="13" spans="1:5" ht="15" customHeight="1">
      <c r="B13" s="90"/>
      <c r="C13" s="43" t="s">
        <v>66</v>
      </c>
      <c r="D13" s="42">
        <v>1002</v>
      </c>
      <c r="E13" s="41">
        <v>1.4791196138346398E-2</v>
      </c>
    </row>
    <row r="14" spans="1:5" ht="15" customHeight="1">
      <c r="B14" s="90"/>
      <c r="C14" s="43" t="s">
        <v>50</v>
      </c>
      <c r="D14" s="42">
        <v>11</v>
      </c>
      <c r="E14" s="41">
        <v>1.6237840072036964E-4</v>
      </c>
    </row>
    <row r="15" spans="1:5" ht="15" customHeight="1">
      <c r="B15" s="90"/>
      <c r="C15" s="43" t="s">
        <v>32</v>
      </c>
      <c r="D15" s="42">
        <v>3</v>
      </c>
      <c r="E15" s="41">
        <v>4.4285018378282627E-5</v>
      </c>
    </row>
    <row r="16" spans="1:5" ht="15" customHeight="1">
      <c r="B16" s="90"/>
      <c r="C16" s="43" t="s">
        <v>62</v>
      </c>
      <c r="D16" s="42">
        <v>58</v>
      </c>
      <c r="E16" s="41">
        <v>8.5617702198013078E-4</v>
      </c>
    </row>
    <row r="17" spans="2:5" ht="15" customHeight="1">
      <c r="B17" s="90"/>
      <c r="C17" s="43" t="s">
        <v>63</v>
      </c>
      <c r="D17" s="42">
        <v>58</v>
      </c>
      <c r="E17" s="41">
        <v>8.5617702198013078E-4</v>
      </c>
    </row>
    <row r="18" spans="2:5" ht="15" customHeight="1">
      <c r="B18" s="90"/>
      <c r="C18" s="43" t="s">
        <v>54</v>
      </c>
      <c r="D18" s="42">
        <v>23</v>
      </c>
      <c r="E18" s="41">
        <v>3.3951847423350015E-4</v>
      </c>
    </row>
    <row r="19" spans="2:5" ht="15" customHeight="1">
      <c r="B19" s="90"/>
      <c r="C19" s="43" t="s">
        <v>65</v>
      </c>
      <c r="D19" s="42">
        <v>159</v>
      </c>
      <c r="E19" s="41">
        <v>2.3471059740489794E-3</v>
      </c>
    </row>
    <row r="20" spans="2:5" ht="15" customHeight="1">
      <c r="B20" s="90"/>
      <c r="C20" s="43" t="s">
        <v>56</v>
      </c>
      <c r="D20" s="42">
        <v>16</v>
      </c>
      <c r="E20" s="41">
        <v>2.3618676468417402E-4</v>
      </c>
    </row>
    <row r="21" spans="2:5" ht="15" customHeight="1">
      <c r="B21" s="90"/>
      <c r="C21" s="43" t="s">
        <v>40</v>
      </c>
      <c r="D21" s="42">
        <v>7</v>
      </c>
      <c r="E21" s="41">
        <v>1.0333170954932613E-4</v>
      </c>
    </row>
    <row r="22" spans="2:5" ht="15" customHeight="1">
      <c r="B22" s="90"/>
      <c r="C22" s="43" t="s">
        <v>41</v>
      </c>
      <c r="D22" s="42">
        <v>6</v>
      </c>
      <c r="E22" s="41">
        <v>8.8570036756565254E-5</v>
      </c>
    </row>
    <row r="23" spans="2:5" ht="15" customHeight="1">
      <c r="B23" s="90"/>
      <c r="C23" s="43" t="s">
        <v>36</v>
      </c>
      <c r="D23" s="42">
        <v>4</v>
      </c>
      <c r="E23" s="41">
        <v>5.9046691171043505E-5</v>
      </c>
    </row>
    <row r="24" spans="2:5" ht="15" customHeight="1">
      <c r="B24" s="90"/>
      <c r="C24" s="43" t="s">
        <v>33</v>
      </c>
      <c r="D24" s="42">
        <v>1</v>
      </c>
      <c r="E24" s="41">
        <v>1.4761672792760876E-5</v>
      </c>
    </row>
    <row r="25" spans="2:5" ht="15" customHeight="1">
      <c r="B25" s="90"/>
      <c r="C25" s="43" t="s">
        <v>29</v>
      </c>
      <c r="D25" s="42">
        <v>2</v>
      </c>
      <c r="E25" s="41">
        <v>2.9523345585521752E-5</v>
      </c>
    </row>
    <row r="26" spans="2:5" ht="15" customHeight="1">
      <c r="B26" s="90"/>
      <c r="C26" s="43" t="s">
        <v>27</v>
      </c>
      <c r="D26" s="42">
        <v>2</v>
      </c>
      <c r="E26" s="41">
        <v>2.9523345585521752E-5</v>
      </c>
    </row>
    <row r="27" spans="2:5" ht="15" customHeight="1">
      <c r="B27" s="90"/>
      <c r="C27" s="43" t="s">
        <v>48</v>
      </c>
      <c r="D27" s="42">
        <v>19</v>
      </c>
      <c r="E27" s="41">
        <v>2.8047178306245664E-4</v>
      </c>
    </row>
    <row r="28" spans="2:5" ht="15" customHeight="1">
      <c r="B28" s="90"/>
      <c r="C28" s="43" t="s">
        <v>44</v>
      </c>
      <c r="D28" s="42">
        <v>9</v>
      </c>
      <c r="E28" s="41">
        <v>1.3285505513484789E-4</v>
      </c>
    </row>
    <row r="29" spans="2:5" ht="15" customHeight="1">
      <c r="B29" s="90"/>
      <c r="C29" s="43" t="s">
        <v>30</v>
      </c>
      <c r="D29" s="42">
        <v>6</v>
      </c>
      <c r="E29" s="41">
        <v>8.8570036756565254E-5</v>
      </c>
    </row>
    <row r="30" spans="2:5" ht="15" customHeight="1">
      <c r="B30" s="90"/>
      <c r="C30" s="43" t="s">
        <v>46</v>
      </c>
      <c r="D30" s="42">
        <v>6</v>
      </c>
      <c r="E30" s="41">
        <v>8.8570036756565254E-5</v>
      </c>
    </row>
    <row r="31" spans="2:5" ht="15" customHeight="1">
      <c r="B31" s="90"/>
      <c r="C31" s="43" t="s">
        <v>42</v>
      </c>
      <c r="D31" s="42">
        <v>7</v>
      </c>
      <c r="E31" s="41">
        <v>1.0333170954932613E-4</v>
      </c>
    </row>
    <row r="32" spans="2:5" ht="15" customHeight="1">
      <c r="B32" s="90"/>
      <c r="C32" s="43" t="s">
        <v>61</v>
      </c>
      <c r="D32" s="42">
        <v>22</v>
      </c>
      <c r="E32" s="41">
        <v>3.2475680144073929E-4</v>
      </c>
    </row>
    <row r="33" spans="2:5" ht="15" customHeight="1">
      <c r="B33" s="90"/>
      <c r="C33" s="43" t="s">
        <v>39</v>
      </c>
      <c r="D33" s="42">
        <v>8</v>
      </c>
      <c r="E33" s="41">
        <v>1.1809338234208701E-4</v>
      </c>
    </row>
    <row r="34" spans="2:5" ht="15" customHeight="1">
      <c r="B34" s="90"/>
      <c r="C34" s="43" t="s">
        <v>45</v>
      </c>
      <c r="D34" s="42">
        <v>16</v>
      </c>
      <c r="E34" s="41">
        <v>2.3618676468417402E-4</v>
      </c>
    </row>
    <row r="35" spans="2:5" ht="15" customHeight="1">
      <c r="B35" s="90"/>
      <c r="C35" s="43" t="s">
        <v>59</v>
      </c>
      <c r="D35" s="42">
        <v>71</v>
      </c>
      <c r="E35" s="41">
        <v>1.0480787682860221E-3</v>
      </c>
    </row>
    <row r="36" spans="2:5" ht="15" customHeight="1">
      <c r="B36" s="90"/>
      <c r="C36" s="43" t="s">
        <v>49</v>
      </c>
      <c r="D36" s="42">
        <v>9</v>
      </c>
      <c r="E36" s="41">
        <v>1.3285505513484789E-4</v>
      </c>
    </row>
    <row r="37" spans="2:5" ht="15" customHeight="1">
      <c r="B37" s="90"/>
      <c r="C37" s="43" t="s">
        <v>43</v>
      </c>
      <c r="D37" s="42">
        <v>2</v>
      </c>
      <c r="E37" s="41">
        <v>2.9523345585521752E-5</v>
      </c>
    </row>
    <row r="38" spans="2:5" ht="15" customHeight="1">
      <c r="B38" s="90"/>
      <c r="C38" s="43" t="s">
        <v>60</v>
      </c>
      <c r="D38" s="42">
        <v>35</v>
      </c>
      <c r="E38" s="41">
        <v>5.1665854774663063E-4</v>
      </c>
    </row>
    <row r="39" spans="2:5" ht="15" customHeight="1">
      <c r="B39" s="90"/>
      <c r="C39" s="43" t="s">
        <v>35</v>
      </c>
      <c r="D39" s="42">
        <v>7</v>
      </c>
      <c r="E39" s="41">
        <v>1.0333170954932613E-4</v>
      </c>
    </row>
    <row r="40" spans="2:5" ht="15" customHeight="1">
      <c r="B40" s="90"/>
      <c r="C40" s="43" t="s">
        <v>37</v>
      </c>
      <c r="D40" s="42">
        <v>7</v>
      </c>
      <c r="E40" s="41">
        <v>1.0333170954932613E-4</v>
      </c>
    </row>
    <row r="41" spans="2:5" ht="15" customHeight="1">
      <c r="B41" s="90"/>
      <c r="C41" s="43" t="s">
        <v>55</v>
      </c>
      <c r="D41" s="42">
        <v>17</v>
      </c>
      <c r="E41" s="41">
        <v>2.5094843747693491E-4</v>
      </c>
    </row>
    <row r="42" spans="2:5" ht="15" customHeight="1">
      <c r="B42" s="90"/>
      <c r="C42" s="43" t="s">
        <v>64</v>
      </c>
      <c r="D42" s="42">
        <v>172</v>
      </c>
      <c r="E42" s="41">
        <v>2.5390077203548706E-3</v>
      </c>
    </row>
    <row r="43" spans="2:5" ht="15" customHeight="1">
      <c r="B43" s="90"/>
      <c r="C43" s="43" t="s">
        <v>57</v>
      </c>
      <c r="D43" s="42">
        <v>20</v>
      </c>
      <c r="E43" s="41">
        <v>2.952334558552175E-4</v>
      </c>
    </row>
    <row r="44" spans="2:5" ht="15" customHeight="1">
      <c r="B44" s="90"/>
      <c r="C44" s="43" t="s">
        <v>38</v>
      </c>
      <c r="D44" s="42">
        <v>3</v>
      </c>
      <c r="E44" s="41">
        <v>4.4285018378282627E-5</v>
      </c>
    </row>
    <row r="45" spans="2:5" ht="15" customHeight="1">
      <c r="B45" s="90"/>
      <c r="C45" s="43" t="s">
        <v>58</v>
      </c>
      <c r="D45" s="42">
        <v>30</v>
      </c>
      <c r="E45" s="41">
        <v>4.4285018378282625E-4</v>
      </c>
    </row>
    <row r="46" spans="2:5" ht="15" customHeight="1">
      <c r="B46" s="90"/>
      <c r="C46" s="43" t="s">
        <v>53</v>
      </c>
      <c r="D46" s="42">
        <v>19</v>
      </c>
      <c r="E46" s="41">
        <v>2.8047178306245664E-4</v>
      </c>
    </row>
    <row r="47" spans="2:5" ht="15" customHeight="1">
      <c r="B47" s="90"/>
      <c r="C47" s="43" t="s">
        <v>28</v>
      </c>
      <c r="D47" s="42">
        <v>1</v>
      </c>
      <c r="E47" s="41">
        <v>1.4761672792760876E-5</v>
      </c>
    </row>
    <row r="48" spans="2:5" ht="15" customHeight="1">
      <c r="B48" s="91"/>
      <c r="C48" s="40" t="s">
        <v>19</v>
      </c>
      <c r="D48" s="39">
        <v>1877</v>
      </c>
      <c r="E48" s="38">
        <v>2.7707659832012163E-2</v>
      </c>
    </row>
    <row r="49" spans="2:5" ht="15" customHeight="1">
      <c r="B49" s="89" t="s">
        <v>257</v>
      </c>
      <c r="C49" s="43" t="s">
        <v>52</v>
      </c>
      <c r="D49" s="42">
        <v>5</v>
      </c>
      <c r="E49" s="41">
        <v>7.3808363963804376E-5</v>
      </c>
    </row>
    <row r="50" spans="2:5" ht="15" customHeight="1">
      <c r="B50" s="90"/>
      <c r="C50" s="43" t="s">
        <v>51</v>
      </c>
      <c r="D50" s="42">
        <v>7</v>
      </c>
      <c r="E50" s="41">
        <v>1.0333170954932613E-4</v>
      </c>
    </row>
    <row r="51" spans="2:5" ht="15" customHeight="1">
      <c r="B51" s="90"/>
      <c r="C51" s="43" t="s">
        <v>47</v>
      </c>
      <c r="D51" s="42">
        <v>2</v>
      </c>
      <c r="E51" s="41">
        <v>2.9523345585521752E-5</v>
      </c>
    </row>
    <row r="52" spans="2:5" ht="15" customHeight="1">
      <c r="B52" s="90"/>
      <c r="C52" s="43" t="s">
        <v>66</v>
      </c>
      <c r="D52" s="42">
        <v>305</v>
      </c>
      <c r="E52" s="41">
        <v>4.5023102017920672E-3</v>
      </c>
    </row>
    <row r="53" spans="2:5" ht="15" customHeight="1">
      <c r="B53" s="90"/>
      <c r="C53" s="43" t="s">
        <v>50</v>
      </c>
      <c r="D53" s="42">
        <v>9</v>
      </c>
      <c r="E53" s="41">
        <v>1.3285505513484789E-4</v>
      </c>
    </row>
    <row r="54" spans="2:5" ht="15" customHeight="1">
      <c r="B54" s="90"/>
      <c r="C54" s="43" t="s">
        <v>34</v>
      </c>
      <c r="D54" s="42">
        <v>1</v>
      </c>
      <c r="E54" s="41">
        <v>1.4761672792760876E-5</v>
      </c>
    </row>
    <row r="55" spans="2:5" ht="15" customHeight="1">
      <c r="B55" s="90"/>
      <c r="C55" s="43" t="s">
        <v>62</v>
      </c>
      <c r="D55" s="42">
        <v>41</v>
      </c>
      <c r="E55" s="41">
        <v>6.0522858450319593E-4</v>
      </c>
    </row>
    <row r="56" spans="2:5" ht="15" customHeight="1">
      <c r="B56" s="90"/>
      <c r="C56" s="43" t="s">
        <v>63</v>
      </c>
      <c r="D56" s="42">
        <v>22</v>
      </c>
      <c r="E56" s="41">
        <v>3.2475680144073929E-4</v>
      </c>
    </row>
    <row r="57" spans="2:5" ht="15" customHeight="1">
      <c r="B57" s="90"/>
      <c r="C57" s="43" t="s">
        <v>54</v>
      </c>
      <c r="D57" s="42">
        <v>15</v>
      </c>
      <c r="E57" s="41">
        <v>2.2142509189141313E-4</v>
      </c>
    </row>
    <row r="58" spans="2:5" ht="15" customHeight="1">
      <c r="B58" s="90"/>
      <c r="C58" s="43" t="s">
        <v>65</v>
      </c>
      <c r="D58" s="42">
        <v>51</v>
      </c>
      <c r="E58" s="41">
        <v>7.5284531243080468E-4</v>
      </c>
    </row>
    <row r="59" spans="2:5" ht="15" customHeight="1">
      <c r="B59" s="90"/>
      <c r="C59" s="43" t="s">
        <v>56</v>
      </c>
      <c r="D59" s="42">
        <v>9</v>
      </c>
      <c r="E59" s="41">
        <v>1.3285505513484789E-4</v>
      </c>
    </row>
    <row r="60" spans="2:5" ht="15" customHeight="1">
      <c r="B60" s="90"/>
      <c r="C60" s="43" t="s">
        <v>40</v>
      </c>
      <c r="D60" s="42">
        <v>3</v>
      </c>
      <c r="E60" s="41">
        <v>4.4285018378282627E-5</v>
      </c>
    </row>
    <row r="61" spans="2:5" ht="15" customHeight="1">
      <c r="B61" s="90"/>
      <c r="C61" s="43" t="s">
        <v>41</v>
      </c>
      <c r="D61" s="42">
        <v>1</v>
      </c>
      <c r="E61" s="41">
        <v>1.4761672792760876E-5</v>
      </c>
    </row>
    <row r="62" spans="2:5" ht="15" customHeight="1">
      <c r="B62" s="90"/>
      <c r="C62" s="43" t="s">
        <v>36</v>
      </c>
      <c r="D62" s="42">
        <v>2</v>
      </c>
      <c r="E62" s="41">
        <v>2.9523345585521752E-5</v>
      </c>
    </row>
    <row r="63" spans="2:5" ht="15" customHeight="1">
      <c r="B63" s="90"/>
      <c r="C63" s="43" t="s">
        <v>27</v>
      </c>
      <c r="D63" s="42">
        <v>1</v>
      </c>
      <c r="E63" s="41">
        <v>1.4761672792760876E-5</v>
      </c>
    </row>
    <row r="64" spans="2:5" ht="15" customHeight="1">
      <c r="B64" s="90"/>
      <c r="C64" s="43" t="s">
        <v>48</v>
      </c>
      <c r="D64" s="42">
        <v>7</v>
      </c>
      <c r="E64" s="41">
        <v>1.0333170954932613E-4</v>
      </c>
    </row>
    <row r="65" spans="2:5" ht="15" customHeight="1">
      <c r="B65" s="90"/>
      <c r="C65" s="43" t="s">
        <v>44</v>
      </c>
      <c r="D65" s="42">
        <v>1</v>
      </c>
      <c r="E65" s="41">
        <v>1.4761672792760876E-5</v>
      </c>
    </row>
    <row r="66" spans="2:5" ht="15" customHeight="1">
      <c r="B66" s="90"/>
      <c r="C66" s="43" t="s">
        <v>46</v>
      </c>
      <c r="D66" s="42">
        <v>3</v>
      </c>
      <c r="E66" s="41">
        <v>4.4285018378282627E-5</v>
      </c>
    </row>
    <row r="67" spans="2:5" ht="15" customHeight="1">
      <c r="B67" s="90"/>
      <c r="C67" s="43" t="s">
        <v>42</v>
      </c>
      <c r="D67" s="42">
        <v>2</v>
      </c>
      <c r="E67" s="41">
        <v>2.9523345585521752E-5</v>
      </c>
    </row>
    <row r="68" spans="2:5" ht="15" customHeight="1">
      <c r="B68" s="90"/>
      <c r="C68" s="43" t="s">
        <v>61</v>
      </c>
      <c r="D68" s="42">
        <v>13</v>
      </c>
      <c r="E68" s="41">
        <v>1.9190174630589137E-4</v>
      </c>
    </row>
    <row r="69" spans="2:5" ht="15" customHeight="1">
      <c r="B69" s="90"/>
      <c r="C69" s="43" t="s">
        <v>39</v>
      </c>
      <c r="D69" s="42">
        <v>1</v>
      </c>
      <c r="E69" s="41">
        <v>1.4761672792760876E-5</v>
      </c>
    </row>
    <row r="70" spans="2:5" ht="15" customHeight="1">
      <c r="B70" s="90"/>
      <c r="C70" s="43" t="s">
        <v>45</v>
      </c>
      <c r="D70" s="42">
        <v>4</v>
      </c>
      <c r="E70" s="41">
        <v>5.9046691171043505E-5</v>
      </c>
    </row>
    <row r="71" spans="2:5" ht="15" customHeight="1">
      <c r="B71" s="90"/>
      <c r="C71" s="43" t="s">
        <v>59</v>
      </c>
      <c r="D71" s="42">
        <v>15</v>
      </c>
      <c r="E71" s="41">
        <v>2.2142509189141313E-4</v>
      </c>
    </row>
    <row r="72" spans="2:5" ht="15" customHeight="1">
      <c r="B72" s="90"/>
      <c r="C72" s="43" t="s">
        <v>49</v>
      </c>
      <c r="D72" s="42">
        <v>3</v>
      </c>
      <c r="E72" s="41">
        <v>4.4285018378282627E-5</v>
      </c>
    </row>
    <row r="73" spans="2:5" ht="15" customHeight="1">
      <c r="B73" s="90"/>
      <c r="C73" s="43" t="s">
        <v>43</v>
      </c>
      <c r="D73" s="42">
        <v>2</v>
      </c>
      <c r="E73" s="41">
        <v>2.9523345585521752E-5</v>
      </c>
    </row>
    <row r="74" spans="2:5" ht="15" customHeight="1">
      <c r="B74" s="90"/>
      <c r="C74" s="43" t="s">
        <v>60</v>
      </c>
      <c r="D74" s="42">
        <v>17</v>
      </c>
      <c r="E74" s="41">
        <v>2.5094843747693491E-4</v>
      </c>
    </row>
    <row r="75" spans="2:5" ht="15" customHeight="1">
      <c r="B75" s="90"/>
      <c r="C75" s="43" t="s">
        <v>35</v>
      </c>
      <c r="D75" s="42">
        <v>6</v>
      </c>
      <c r="E75" s="41">
        <v>8.8570036756565254E-5</v>
      </c>
    </row>
    <row r="76" spans="2:5" ht="15" customHeight="1">
      <c r="B76" s="90"/>
      <c r="C76" s="43" t="s">
        <v>37</v>
      </c>
      <c r="D76" s="42">
        <v>5</v>
      </c>
      <c r="E76" s="41">
        <v>7.3808363963804376E-5</v>
      </c>
    </row>
    <row r="77" spans="2:5" ht="15" customHeight="1">
      <c r="B77" s="90"/>
      <c r="C77" s="43" t="s">
        <v>55</v>
      </c>
      <c r="D77" s="42">
        <v>2</v>
      </c>
      <c r="E77" s="41">
        <v>2.9523345585521752E-5</v>
      </c>
    </row>
    <row r="78" spans="2:5" ht="15" customHeight="1">
      <c r="B78" s="90"/>
      <c r="C78" s="43" t="s">
        <v>64</v>
      </c>
      <c r="D78" s="42">
        <v>59</v>
      </c>
      <c r="E78" s="41">
        <v>8.709386947728917E-4</v>
      </c>
    </row>
    <row r="79" spans="2:5" ht="15" customHeight="1">
      <c r="B79" s="90"/>
      <c r="C79" s="43" t="s">
        <v>57</v>
      </c>
      <c r="D79" s="42">
        <v>4</v>
      </c>
      <c r="E79" s="41">
        <v>5.9046691171043505E-5</v>
      </c>
    </row>
    <row r="80" spans="2:5" ht="15" customHeight="1">
      <c r="B80" s="90"/>
      <c r="C80" s="43" t="s">
        <v>38</v>
      </c>
      <c r="D80" s="42">
        <v>1</v>
      </c>
      <c r="E80" s="41">
        <v>1.4761672792760876E-5</v>
      </c>
    </row>
    <row r="81" spans="2:5" ht="15" customHeight="1">
      <c r="B81" s="90"/>
      <c r="C81" s="43" t="s">
        <v>58</v>
      </c>
      <c r="D81" s="42">
        <v>6</v>
      </c>
      <c r="E81" s="41">
        <v>8.8570036756565254E-5</v>
      </c>
    </row>
    <row r="82" spans="2:5" ht="15" customHeight="1">
      <c r="B82" s="90"/>
      <c r="C82" s="43" t="s">
        <v>53</v>
      </c>
      <c r="D82" s="42">
        <v>3</v>
      </c>
      <c r="E82" s="41">
        <v>4.4285018378282627E-5</v>
      </c>
    </row>
    <row r="83" spans="2:5" ht="15" customHeight="1">
      <c r="B83" s="90"/>
      <c r="C83" s="43" t="s">
        <v>28</v>
      </c>
      <c r="D83" s="42">
        <v>2</v>
      </c>
      <c r="E83" s="41">
        <v>2.9523345585521752E-5</v>
      </c>
    </row>
    <row r="84" spans="2:5" ht="15" customHeight="1">
      <c r="B84" s="91"/>
      <c r="C84" s="40" t="s">
        <v>19</v>
      </c>
      <c r="D84" s="39">
        <v>630</v>
      </c>
      <c r="E84" s="38">
        <v>9.2998538594393516E-3</v>
      </c>
    </row>
    <row r="85" spans="2:5" ht="15" customHeight="1">
      <c r="B85" s="89" t="s">
        <v>256</v>
      </c>
      <c r="C85" s="43" t="s">
        <v>52</v>
      </c>
      <c r="D85" s="42">
        <v>5</v>
      </c>
      <c r="E85" s="41">
        <v>7.3808363963804376E-5</v>
      </c>
    </row>
    <row r="86" spans="2:5" ht="15" customHeight="1">
      <c r="B86" s="90"/>
      <c r="C86" s="43" t="s">
        <v>51</v>
      </c>
      <c r="D86" s="42">
        <v>25</v>
      </c>
      <c r="E86" s="41">
        <v>3.6904181981902188E-4</v>
      </c>
    </row>
    <row r="87" spans="2:5" ht="15" customHeight="1">
      <c r="B87" s="90"/>
      <c r="C87" s="43" t="s">
        <v>47</v>
      </c>
      <c r="D87" s="42">
        <v>1</v>
      </c>
      <c r="E87" s="41">
        <v>1.4761672792760876E-5</v>
      </c>
    </row>
    <row r="88" spans="2:5" ht="15" customHeight="1">
      <c r="B88" s="90"/>
      <c r="C88" s="43" t="s">
        <v>66</v>
      </c>
      <c r="D88" s="42">
        <v>525</v>
      </c>
      <c r="E88" s="41">
        <v>7.7498782161994594E-3</v>
      </c>
    </row>
    <row r="89" spans="2:5" ht="15" customHeight="1">
      <c r="B89" s="90"/>
      <c r="C89" s="43" t="s">
        <v>50</v>
      </c>
      <c r="D89" s="42">
        <v>2</v>
      </c>
      <c r="E89" s="41">
        <v>2.9523345585521752E-5</v>
      </c>
    </row>
    <row r="90" spans="2:5" ht="15" customHeight="1">
      <c r="B90" s="90"/>
      <c r="C90" s="43" t="s">
        <v>32</v>
      </c>
      <c r="D90" s="42">
        <v>3</v>
      </c>
      <c r="E90" s="41">
        <v>4.4285018378282627E-5</v>
      </c>
    </row>
    <row r="91" spans="2:5" ht="15" customHeight="1">
      <c r="B91" s="90"/>
      <c r="C91" s="43" t="s">
        <v>62</v>
      </c>
      <c r="D91" s="42">
        <v>36</v>
      </c>
      <c r="E91" s="41">
        <v>5.3142022053939155E-4</v>
      </c>
    </row>
    <row r="92" spans="2:5" ht="15" customHeight="1">
      <c r="B92" s="90"/>
      <c r="C92" s="43" t="s">
        <v>63</v>
      </c>
      <c r="D92" s="42">
        <v>26</v>
      </c>
      <c r="E92" s="41">
        <v>3.8380349261178274E-4</v>
      </c>
    </row>
    <row r="93" spans="2:5" ht="15" customHeight="1">
      <c r="B93" s="90"/>
      <c r="C93" s="43" t="s">
        <v>54</v>
      </c>
      <c r="D93" s="42">
        <v>16</v>
      </c>
      <c r="E93" s="41">
        <v>2.3618676468417402E-4</v>
      </c>
    </row>
    <row r="94" spans="2:5" ht="15" customHeight="1">
      <c r="B94" s="90"/>
      <c r="C94" s="43" t="s">
        <v>65</v>
      </c>
      <c r="D94" s="42">
        <v>79</v>
      </c>
      <c r="E94" s="41">
        <v>1.1661721506281092E-3</v>
      </c>
    </row>
    <row r="95" spans="2:5" ht="15" customHeight="1">
      <c r="B95" s="90"/>
      <c r="C95" s="43" t="s">
        <v>56</v>
      </c>
      <c r="D95" s="42">
        <v>7</v>
      </c>
      <c r="E95" s="41">
        <v>1.0333170954932613E-4</v>
      </c>
    </row>
    <row r="96" spans="2:5" ht="15" customHeight="1">
      <c r="B96" s="90"/>
      <c r="C96" s="43" t="s">
        <v>40</v>
      </c>
      <c r="D96" s="42">
        <v>5</v>
      </c>
      <c r="E96" s="41">
        <v>7.3808363963804376E-5</v>
      </c>
    </row>
    <row r="97" spans="2:5" ht="15" customHeight="1">
      <c r="B97" s="90"/>
      <c r="C97" s="43" t="s">
        <v>41</v>
      </c>
      <c r="D97" s="42">
        <v>2</v>
      </c>
      <c r="E97" s="41">
        <v>2.9523345585521752E-5</v>
      </c>
    </row>
    <row r="98" spans="2:5" ht="15" customHeight="1">
      <c r="B98" s="90"/>
      <c r="C98" s="43" t="s">
        <v>33</v>
      </c>
      <c r="D98" s="42">
        <v>3</v>
      </c>
      <c r="E98" s="41">
        <v>4.4285018378282627E-5</v>
      </c>
    </row>
    <row r="99" spans="2:5" ht="15" customHeight="1">
      <c r="B99" s="90"/>
      <c r="C99" s="43" t="s">
        <v>29</v>
      </c>
      <c r="D99" s="42">
        <v>1</v>
      </c>
      <c r="E99" s="41">
        <v>1.4761672792760876E-5</v>
      </c>
    </row>
    <row r="100" spans="2:5" ht="15" customHeight="1">
      <c r="B100" s="90"/>
      <c r="C100" s="43" t="s">
        <v>48</v>
      </c>
      <c r="D100" s="42">
        <v>5</v>
      </c>
      <c r="E100" s="41">
        <v>7.3808363963804376E-5</v>
      </c>
    </row>
    <row r="101" spans="2:5" ht="15" customHeight="1">
      <c r="B101" s="90"/>
      <c r="C101" s="43" t="s">
        <v>44</v>
      </c>
      <c r="D101" s="42">
        <v>2</v>
      </c>
      <c r="E101" s="41">
        <v>2.9523345585521752E-5</v>
      </c>
    </row>
    <row r="102" spans="2:5" ht="15" customHeight="1">
      <c r="B102" s="90"/>
      <c r="C102" s="43" t="s">
        <v>30</v>
      </c>
      <c r="D102" s="42">
        <v>2</v>
      </c>
      <c r="E102" s="41">
        <v>2.9523345585521752E-5</v>
      </c>
    </row>
    <row r="103" spans="2:5" ht="15" customHeight="1">
      <c r="B103" s="90"/>
      <c r="C103" s="43" t="s">
        <v>46</v>
      </c>
      <c r="D103" s="42">
        <v>1</v>
      </c>
      <c r="E103" s="41">
        <v>1.4761672792760876E-5</v>
      </c>
    </row>
    <row r="104" spans="2:5" ht="15" customHeight="1">
      <c r="B104" s="90"/>
      <c r="C104" s="43" t="s">
        <v>42</v>
      </c>
      <c r="D104" s="42">
        <v>3</v>
      </c>
      <c r="E104" s="41">
        <v>4.4285018378282627E-5</v>
      </c>
    </row>
    <row r="105" spans="2:5" ht="15" customHeight="1">
      <c r="B105" s="90"/>
      <c r="C105" s="43" t="s">
        <v>61</v>
      </c>
      <c r="D105" s="42">
        <v>18</v>
      </c>
      <c r="E105" s="41">
        <v>2.6571011026969577E-4</v>
      </c>
    </row>
    <row r="106" spans="2:5" ht="15" customHeight="1">
      <c r="B106" s="90"/>
      <c r="C106" s="43" t="s">
        <v>39</v>
      </c>
      <c r="D106" s="42">
        <v>10</v>
      </c>
      <c r="E106" s="41">
        <v>1.4761672792760875E-4</v>
      </c>
    </row>
    <row r="107" spans="2:5" ht="15" customHeight="1">
      <c r="B107" s="90"/>
      <c r="C107" s="43" t="s">
        <v>45</v>
      </c>
      <c r="D107" s="42">
        <v>10</v>
      </c>
      <c r="E107" s="41">
        <v>1.4761672792760875E-4</v>
      </c>
    </row>
    <row r="108" spans="2:5" ht="15" customHeight="1">
      <c r="B108" s="90"/>
      <c r="C108" s="43" t="s">
        <v>59</v>
      </c>
      <c r="D108" s="42">
        <v>38</v>
      </c>
      <c r="E108" s="41">
        <v>5.6094356612491328E-4</v>
      </c>
    </row>
    <row r="109" spans="2:5" ht="15" customHeight="1">
      <c r="B109" s="90"/>
      <c r="C109" s="43" t="s">
        <v>49</v>
      </c>
      <c r="D109" s="42">
        <v>10</v>
      </c>
      <c r="E109" s="41">
        <v>1.4761672792760875E-4</v>
      </c>
    </row>
    <row r="110" spans="2:5" ht="15" customHeight="1">
      <c r="B110" s="90"/>
      <c r="C110" s="43" t="s">
        <v>43</v>
      </c>
      <c r="D110" s="42">
        <v>2</v>
      </c>
      <c r="E110" s="41">
        <v>2.9523345585521752E-5</v>
      </c>
    </row>
    <row r="111" spans="2:5" ht="15" customHeight="1">
      <c r="B111" s="90"/>
      <c r="C111" s="43" t="s">
        <v>60</v>
      </c>
      <c r="D111" s="42">
        <v>16</v>
      </c>
      <c r="E111" s="41">
        <v>2.3618676468417402E-4</v>
      </c>
    </row>
    <row r="112" spans="2:5" ht="15" customHeight="1">
      <c r="B112" s="90"/>
      <c r="C112" s="43" t="s">
        <v>35</v>
      </c>
      <c r="D112" s="42">
        <v>7</v>
      </c>
      <c r="E112" s="41">
        <v>1.0333170954932613E-4</v>
      </c>
    </row>
    <row r="113" spans="2:5" ht="15" customHeight="1">
      <c r="B113" s="90"/>
      <c r="C113" s="43" t="s">
        <v>37</v>
      </c>
      <c r="D113" s="42">
        <v>6</v>
      </c>
      <c r="E113" s="41">
        <v>8.8570036756565254E-5</v>
      </c>
    </row>
    <row r="114" spans="2:5" ht="15" customHeight="1">
      <c r="B114" s="90"/>
      <c r="C114" s="43" t="s">
        <v>55</v>
      </c>
      <c r="D114" s="42">
        <v>14</v>
      </c>
      <c r="E114" s="41">
        <v>2.0666341909865226E-4</v>
      </c>
    </row>
    <row r="115" spans="2:5" ht="15" customHeight="1">
      <c r="B115" s="90"/>
      <c r="C115" s="43" t="s">
        <v>64</v>
      </c>
      <c r="D115" s="42">
        <v>119</v>
      </c>
      <c r="E115" s="41">
        <v>1.7566390623385442E-3</v>
      </c>
    </row>
    <row r="116" spans="2:5" ht="15" customHeight="1">
      <c r="B116" s="90"/>
      <c r="C116" s="43" t="s">
        <v>57</v>
      </c>
      <c r="D116" s="42">
        <v>8</v>
      </c>
      <c r="E116" s="41">
        <v>1.1809338234208701E-4</v>
      </c>
    </row>
    <row r="117" spans="2:5" ht="15" customHeight="1">
      <c r="B117" s="90"/>
      <c r="C117" s="43" t="s">
        <v>38</v>
      </c>
      <c r="D117" s="42">
        <v>4</v>
      </c>
      <c r="E117" s="41">
        <v>5.9046691171043505E-5</v>
      </c>
    </row>
    <row r="118" spans="2:5" ht="15" customHeight="1">
      <c r="B118" s="90"/>
      <c r="C118" s="43" t="s">
        <v>58</v>
      </c>
      <c r="D118" s="42">
        <v>13</v>
      </c>
      <c r="E118" s="41">
        <v>1.9190174630589137E-4</v>
      </c>
    </row>
    <row r="119" spans="2:5" ht="15" customHeight="1">
      <c r="B119" s="90"/>
      <c r="C119" s="43" t="s">
        <v>53</v>
      </c>
      <c r="D119" s="42">
        <v>6</v>
      </c>
      <c r="E119" s="41">
        <v>8.8570036756565254E-5</v>
      </c>
    </row>
    <row r="120" spans="2:5" ht="15" customHeight="1">
      <c r="B120" s="90"/>
      <c r="C120" s="43" t="s">
        <v>28</v>
      </c>
      <c r="D120" s="42">
        <v>2</v>
      </c>
      <c r="E120" s="41">
        <v>2.9523345585521752E-5</v>
      </c>
    </row>
    <row r="121" spans="2:5" ht="15" customHeight="1">
      <c r="B121" s="91"/>
      <c r="C121" s="40" t="s">
        <v>19</v>
      </c>
      <c r="D121" s="39">
        <v>1032</v>
      </c>
      <c r="E121" s="38">
        <v>1.5234046322129224E-2</v>
      </c>
    </row>
    <row r="122" spans="2:5" ht="15" customHeight="1">
      <c r="B122" s="89" t="s">
        <v>255</v>
      </c>
      <c r="C122" s="43" t="s">
        <v>52</v>
      </c>
      <c r="D122" s="42">
        <v>13</v>
      </c>
      <c r="E122" s="41">
        <v>1.9190174630589137E-4</v>
      </c>
    </row>
    <row r="123" spans="2:5" ht="15" customHeight="1">
      <c r="B123" s="90"/>
      <c r="C123" s="43" t="s">
        <v>51</v>
      </c>
      <c r="D123" s="42">
        <v>39</v>
      </c>
      <c r="E123" s="41">
        <v>5.757052389176742E-4</v>
      </c>
    </row>
    <row r="124" spans="2:5" ht="15" customHeight="1">
      <c r="B124" s="90"/>
      <c r="C124" s="43" t="s">
        <v>47</v>
      </c>
      <c r="D124" s="42">
        <v>7</v>
      </c>
      <c r="E124" s="41">
        <v>1.0333170954932613E-4</v>
      </c>
    </row>
    <row r="125" spans="2:5" ht="15" customHeight="1">
      <c r="B125" s="90"/>
      <c r="C125" s="43" t="s">
        <v>66</v>
      </c>
      <c r="D125" s="42">
        <v>970</v>
      </c>
      <c r="E125" s="41">
        <v>1.4318822608978049E-2</v>
      </c>
    </row>
    <row r="126" spans="2:5" ht="15" customHeight="1">
      <c r="B126" s="90"/>
      <c r="C126" s="43" t="s">
        <v>50</v>
      </c>
      <c r="D126" s="42">
        <v>10</v>
      </c>
      <c r="E126" s="41">
        <v>1.4761672792760875E-4</v>
      </c>
    </row>
    <row r="127" spans="2:5" ht="15" customHeight="1">
      <c r="B127" s="90"/>
      <c r="C127" s="43" t="s">
        <v>34</v>
      </c>
      <c r="D127" s="42">
        <v>6</v>
      </c>
      <c r="E127" s="41">
        <v>8.8570036756565254E-5</v>
      </c>
    </row>
    <row r="128" spans="2:5" ht="15" customHeight="1">
      <c r="B128" s="90"/>
      <c r="C128" s="43" t="s">
        <v>32</v>
      </c>
      <c r="D128" s="42">
        <v>5</v>
      </c>
      <c r="E128" s="41">
        <v>7.3808363963804376E-5</v>
      </c>
    </row>
    <row r="129" spans="2:5" ht="15" customHeight="1">
      <c r="B129" s="90"/>
      <c r="C129" s="43" t="s">
        <v>62</v>
      </c>
      <c r="D129" s="42">
        <v>79</v>
      </c>
      <c r="E129" s="41">
        <v>1.1661721506281092E-3</v>
      </c>
    </row>
    <row r="130" spans="2:5" ht="15" customHeight="1">
      <c r="B130" s="90"/>
      <c r="C130" s="43" t="s">
        <v>63</v>
      </c>
      <c r="D130" s="42">
        <v>53</v>
      </c>
      <c r="E130" s="41">
        <v>7.8236865801632641E-4</v>
      </c>
    </row>
    <row r="131" spans="2:5" ht="15" customHeight="1">
      <c r="B131" s="90"/>
      <c r="C131" s="43" t="s">
        <v>54</v>
      </c>
      <c r="D131" s="42">
        <v>24</v>
      </c>
      <c r="E131" s="41">
        <v>3.5428014702626101E-4</v>
      </c>
    </row>
    <row r="132" spans="2:5" ht="15" customHeight="1">
      <c r="B132" s="90"/>
      <c r="C132" s="43" t="s">
        <v>65</v>
      </c>
      <c r="D132" s="42">
        <v>177</v>
      </c>
      <c r="E132" s="41">
        <v>2.6128160843186749E-3</v>
      </c>
    </row>
    <row r="133" spans="2:5" ht="15" customHeight="1">
      <c r="B133" s="90"/>
      <c r="C133" s="43" t="s">
        <v>56</v>
      </c>
      <c r="D133" s="42">
        <v>13</v>
      </c>
      <c r="E133" s="41">
        <v>1.9190174630589137E-4</v>
      </c>
    </row>
    <row r="134" spans="2:5" ht="15" customHeight="1">
      <c r="B134" s="90"/>
      <c r="C134" s="43" t="s">
        <v>40</v>
      </c>
      <c r="D134" s="42">
        <v>13</v>
      </c>
      <c r="E134" s="41">
        <v>1.9190174630589137E-4</v>
      </c>
    </row>
    <row r="135" spans="2:5" ht="15" customHeight="1">
      <c r="B135" s="90"/>
      <c r="C135" s="43" t="s">
        <v>41</v>
      </c>
      <c r="D135" s="42">
        <v>4</v>
      </c>
      <c r="E135" s="41">
        <v>5.9046691171043505E-5</v>
      </c>
    </row>
    <row r="136" spans="2:5" ht="15" customHeight="1">
      <c r="B136" s="90"/>
      <c r="C136" s="43" t="s">
        <v>36</v>
      </c>
      <c r="D136" s="42">
        <v>8</v>
      </c>
      <c r="E136" s="41">
        <v>1.1809338234208701E-4</v>
      </c>
    </row>
    <row r="137" spans="2:5" ht="15" customHeight="1">
      <c r="B137" s="90"/>
      <c r="C137" s="43" t="s">
        <v>33</v>
      </c>
      <c r="D137" s="42">
        <v>9</v>
      </c>
      <c r="E137" s="41">
        <v>1.3285505513484789E-4</v>
      </c>
    </row>
    <row r="138" spans="2:5" ht="15" customHeight="1">
      <c r="B138" s="90"/>
      <c r="C138" s="43" t="s">
        <v>29</v>
      </c>
      <c r="D138" s="42">
        <v>1</v>
      </c>
      <c r="E138" s="41">
        <v>1.4761672792760876E-5</v>
      </c>
    </row>
    <row r="139" spans="2:5" ht="15" customHeight="1">
      <c r="B139" s="90"/>
      <c r="C139" s="43" t="s">
        <v>27</v>
      </c>
      <c r="D139" s="42">
        <v>1</v>
      </c>
      <c r="E139" s="41">
        <v>1.4761672792760876E-5</v>
      </c>
    </row>
    <row r="140" spans="2:5" ht="15" customHeight="1">
      <c r="B140" s="90"/>
      <c r="C140" s="43" t="s">
        <v>48</v>
      </c>
      <c r="D140" s="42">
        <v>11</v>
      </c>
      <c r="E140" s="41">
        <v>1.6237840072036964E-4</v>
      </c>
    </row>
    <row r="141" spans="2:5" ht="15" customHeight="1">
      <c r="B141" s="90"/>
      <c r="C141" s="43" t="s">
        <v>44</v>
      </c>
      <c r="D141" s="42">
        <v>7</v>
      </c>
      <c r="E141" s="41">
        <v>1.0333170954932613E-4</v>
      </c>
    </row>
    <row r="142" spans="2:5" ht="15" customHeight="1">
      <c r="B142" s="90"/>
      <c r="C142" s="43" t="s">
        <v>30</v>
      </c>
      <c r="D142" s="42">
        <v>1</v>
      </c>
      <c r="E142" s="41">
        <v>1.4761672792760876E-5</v>
      </c>
    </row>
    <row r="143" spans="2:5" ht="15" customHeight="1">
      <c r="B143" s="90"/>
      <c r="C143" s="43" t="s">
        <v>46</v>
      </c>
      <c r="D143" s="42">
        <v>9</v>
      </c>
      <c r="E143" s="41">
        <v>1.3285505513484789E-4</v>
      </c>
    </row>
    <row r="144" spans="2:5" ht="15" customHeight="1">
      <c r="B144" s="90"/>
      <c r="C144" s="43" t="s">
        <v>42</v>
      </c>
      <c r="D144" s="42">
        <v>8</v>
      </c>
      <c r="E144" s="41">
        <v>1.1809338234208701E-4</v>
      </c>
    </row>
    <row r="145" spans="2:5" ht="15" customHeight="1">
      <c r="B145" s="90"/>
      <c r="C145" s="43" t="s">
        <v>61</v>
      </c>
      <c r="D145" s="42">
        <v>42</v>
      </c>
      <c r="E145" s="41">
        <v>6.1999025729595674E-4</v>
      </c>
    </row>
    <row r="146" spans="2:5" ht="15" customHeight="1">
      <c r="B146" s="90"/>
      <c r="C146" s="43" t="s">
        <v>39</v>
      </c>
      <c r="D146" s="42">
        <v>16</v>
      </c>
      <c r="E146" s="41">
        <v>2.3618676468417402E-4</v>
      </c>
    </row>
    <row r="147" spans="2:5" ht="15" customHeight="1">
      <c r="B147" s="90"/>
      <c r="C147" s="43" t="s">
        <v>31</v>
      </c>
      <c r="D147" s="42">
        <v>5</v>
      </c>
      <c r="E147" s="41">
        <v>7.3808363963804376E-5</v>
      </c>
    </row>
    <row r="148" spans="2:5" ht="15" customHeight="1">
      <c r="B148" s="90"/>
      <c r="C148" s="43" t="s">
        <v>45</v>
      </c>
      <c r="D148" s="42">
        <v>10</v>
      </c>
      <c r="E148" s="41">
        <v>1.4761672792760875E-4</v>
      </c>
    </row>
    <row r="149" spans="2:5" ht="15" customHeight="1">
      <c r="B149" s="90"/>
      <c r="C149" s="43" t="s">
        <v>59</v>
      </c>
      <c r="D149" s="42">
        <v>69</v>
      </c>
      <c r="E149" s="41">
        <v>1.0185554227005005E-3</v>
      </c>
    </row>
    <row r="150" spans="2:5" ht="15" customHeight="1">
      <c r="B150" s="90"/>
      <c r="C150" s="43" t="s">
        <v>49</v>
      </c>
      <c r="D150" s="42">
        <v>17</v>
      </c>
      <c r="E150" s="41">
        <v>2.5094843747693491E-4</v>
      </c>
    </row>
    <row r="151" spans="2:5" ht="15" customHeight="1">
      <c r="B151" s="90"/>
      <c r="C151" s="43" t="s">
        <v>43</v>
      </c>
      <c r="D151" s="42">
        <v>5</v>
      </c>
      <c r="E151" s="41">
        <v>7.3808363963804376E-5</v>
      </c>
    </row>
    <row r="152" spans="2:5" ht="15" customHeight="1">
      <c r="B152" s="90"/>
      <c r="C152" s="43" t="s">
        <v>60</v>
      </c>
      <c r="D152" s="42">
        <v>39</v>
      </c>
      <c r="E152" s="41">
        <v>5.757052389176742E-4</v>
      </c>
    </row>
    <row r="153" spans="2:5" ht="15" customHeight="1">
      <c r="B153" s="90"/>
      <c r="C153" s="43" t="s">
        <v>35</v>
      </c>
      <c r="D153" s="42">
        <v>7</v>
      </c>
      <c r="E153" s="41">
        <v>1.0333170954932613E-4</v>
      </c>
    </row>
    <row r="154" spans="2:5" ht="15" customHeight="1">
      <c r="B154" s="90"/>
      <c r="C154" s="43" t="s">
        <v>24</v>
      </c>
      <c r="D154" s="42">
        <v>1</v>
      </c>
      <c r="E154" s="41">
        <v>1.4761672792760876E-5</v>
      </c>
    </row>
    <row r="155" spans="2:5" ht="15" customHeight="1">
      <c r="B155" s="90"/>
      <c r="C155" s="43" t="s">
        <v>37</v>
      </c>
      <c r="D155" s="42">
        <v>5</v>
      </c>
      <c r="E155" s="41">
        <v>7.3808363963804376E-5</v>
      </c>
    </row>
    <row r="156" spans="2:5" ht="15" customHeight="1">
      <c r="B156" s="90"/>
      <c r="C156" s="43" t="s">
        <v>55</v>
      </c>
      <c r="D156" s="42">
        <v>24</v>
      </c>
      <c r="E156" s="41">
        <v>3.5428014702626101E-4</v>
      </c>
    </row>
    <row r="157" spans="2:5" ht="15" customHeight="1">
      <c r="B157" s="90"/>
      <c r="C157" s="43" t="s">
        <v>64</v>
      </c>
      <c r="D157" s="42">
        <v>189</v>
      </c>
      <c r="E157" s="41">
        <v>2.7899561578318055E-3</v>
      </c>
    </row>
    <row r="158" spans="2:5" ht="15" customHeight="1">
      <c r="B158" s="90"/>
      <c r="C158" s="43" t="s">
        <v>57</v>
      </c>
      <c r="D158" s="42">
        <v>26</v>
      </c>
      <c r="E158" s="41">
        <v>3.8380349261178274E-4</v>
      </c>
    </row>
    <row r="159" spans="2:5" ht="15" customHeight="1">
      <c r="B159" s="90"/>
      <c r="C159" s="43" t="s">
        <v>38</v>
      </c>
      <c r="D159" s="42">
        <v>6</v>
      </c>
      <c r="E159" s="41">
        <v>8.8570036756565254E-5</v>
      </c>
    </row>
    <row r="160" spans="2:5" ht="15" customHeight="1">
      <c r="B160" s="90"/>
      <c r="C160" s="43" t="s">
        <v>58</v>
      </c>
      <c r="D160" s="42">
        <v>38</v>
      </c>
      <c r="E160" s="41">
        <v>5.6094356612491328E-4</v>
      </c>
    </row>
    <row r="161" spans="2:5" ht="15" customHeight="1">
      <c r="B161" s="90"/>
      <c r="C161" s="43" t="s">
        <v>53</v>
      </c>
      <c r="D161" s="42">
        <v>11</v>
      </c>
      <c r="E161" s="41">
        <v>1.6237840072036964E-4</v>
      </c>
    </row>
    <row r="162" spans="2:5" ht="15" customHeight="1">
      <c r="B162" s="91"/>
      <c r="C162" s="40" t="s">
        <v>19</v>
      </c>
      <c r="D162" s="39">
        <v>1978</v>
      </c>
      <c r="E162" s="38">
        <v>2.9198588784081013E-2</v>
      </c>
    </row>
    <row r="163" spans="2:5" ht="15" customHeight="1">
      <c r="B163" s="89" t="s">
        <v>254</v>
      </c>
      <c r="C163" s="43" t="s">
        <v>52</v>
      </c>
      <c r="D163" s="42">
        <v>12</v>
      </c>
      <c r="E163" s="41">
        <v>1.7714007351313051E-4</v>
      </c>
    </row>
    <row r="164" spans="2:5" ht="15" customHeight="1">
      <c r="B164" s="90"/>
      <c r="C164" s="43" t="s">
        <v>51</v>
      </c>
      <c r="D164" s="42">
        <v>19</v>
      </c>
      <c r="E164" s="41">
        <v>2.8047178306245664E-4</v>
      </c>
    </row>
    <row r="165" spans="2:5" ht="15" customHeight="1">
      <c r="B165" s="90"/>
      <c r="C165" s="43" t="s">
        <v>47</v>
      </c>
      <c r="D165" s="42">
        <v>6</v>
      </c>
      <c r="E165" s="41">
        <v>8.8570036756565254E-5</v>
      </c>
    </row>
    <row r="166" spans="2:5" ht="15" customHeight="1">
      <c r="B166" s="90"/>
      <c r="C166" s="43" t="s">
        <v>66</v>
      </c>
      <c r="D166" s="42">
        <v>636</v>
      </c>
      <c r="E166" s="41">
        <v>9.3884238961959177E-3</v>
      </c>
    </row>
    <row r="167" spans="2:5" ht="15" customHeight="1">
      <c r="B167" s="90"/>
      <c r="C167" s="43" t="s">
        <v>50</v>
      </c>
      <c r="D167" s="42">
        <v>9</v>
      </c>
      <c r="E167" s="41">
        <v>1.3285505513484789E-4</v>
      </c>
    </row>
    <row r="168" spans="2:5" ht="15" customHeight="1">
      <c r="B168" s="90"/>
      <c r="C168" s="43" t="s">
        <v>34</v>
      </c>
      <c r="D168" s="42">
        <v>2</v>
      </c>
      <c r="E168" s="41">
        <v>2.9523345585521752E-5</v>
      </c>
    </row>
    <row r="169" spans="2:5" ht="15" customHeight="1">
      <c r="B169" s="90"/>
      <c r="C169" s="43" t="s">
        <v>62</v>
      </c>
      <c r="D169" s="42">
        <v>51</v>
      </c>
      <c r="E169" s="41">
        <v>7.5284531243080468E-4</v>
      </c>
    </row>
    <row r="170" spans="2:5" ht="15" customHeight="1">
      <c r="B170" s="90"/>
      <c r="C170" s="43" t="s">
        <v>63</v>
      </c>
      <c r="D170" s="42">
        <v>40</v>
      </c>
      <c r="E170" s="41">
        <v>5.9046691171043501E-4</v>
      </c>
    </row>
    <row r="171" spans="2:5" ht="15" customHeight="1">
      <c r="B171" s="90"/>
      <c r="C171" s="43" t="s">
        <v>54</v>
      </c>
      <c r="D171" s="42">
        <v>19</v>
      </c>
      <c r="E171" s="41">
        <v>2.8047178306245664E-4</v>
      </c>
    </row>
    <row r="172" spans="2:5" ht="15" customHeight="1">
      <c r="B172" s="90"/>
      <c r="C172" s="43" t="s">
        <v>65</v>
      </c>
      <c r="D172" s="42">
        <v>134</v>
      </c>
      <c r="E172" s="41">
        <v>1.9780641542299572E-3</v>
      </c>
    </row>
    <row r="173" spans="2:5" ht="15" customHeight="1">
      <c r="B173" s="90"/>
      <c r="C173" s="43" t="s">
        <v>56</v>
      </c>
      <c r="D173" s="42">
        <v>17</v>
      </c>
      <c r="E173" s="41">
        <v>2.5094843747693491E-4</v>
      </c>
    </row>
    <row r="174" spans="2:5" ht="15" customHeight="1">
      <c r="B174" s="90"/>
      <c r="C174" s="43" t="s">
        <v>40</v>
      </c>
      <c r="D174" s="42">
        <v>15</v>
      </c>
      <c r="E174" s="41">
        <v>2.2142509189141313E-4</v>
      </c>
    </row>
    <row r="175" spans="2:5" ht="15" customHeight="1">
      <c r="B175" s="90"/>
      <c r="C175" s="43" t="s">
        <v>41</v>
      </c>
      <c r="D175" s="42">
        <v>9</v>
      </c>
      <c r="E175" s="41">
        <v>1.3285505513484789E-4</v>
      </c>
    </row>
    <row r="176" spans="2:5" ht="15" customHeight="1">
      <c r="B176" s="90"/>
      <c r="C176" s="43" t="s">
        <v>36</v>
      </c>
      <c r="D176" s="42">
        <v>3</v>
      </c>
      <c r="E176" s="41">
        <v>4.4285018378282627E-5</v>
      </c>
    </row>
    <row r="177" spans="2:5" ht="15" customHeight="1">
      <c r="B177" s="90"/>
      <c r="C177" s="43" t="s">
        <v>33</v>
      </c>
      <c r="D177" s="42">
        <v>3</v>
      </c>
      <c r="E177" s="41">
        <v>4.4285018378282627E-5</v>
      </c>
    </row>
    <row r="178" spans="2:5" ht="15" customHeight="1">
      <c r="B178" s="90"/>
      <c r="C178" s="43" t="s">
        <v>48</v>
      </c>
      <c r="D178" s="42">
        <v>16</v>
      </c>
      <c r="E178" s="41">
        <v>2.3618676468417402E-4</v>
      </c>
    </row>
    <row r="179" spans="2:5" ht="15" customHeight="1">
      <c r="B179" s="90"/>
      <c r="C179" s="43" t="s">
        <v>44</v>
      </c>
      <c r="D179" s="42">
        <v>3</v>
      </c>
      <c r="E179" s="41">
        <v>4.4285018378282627E-5</v>
      </c>
    </row>
    <row r="180" spans="2:5" ht="15" customHeight="1">
      <c r="B180" s="90"/>
      <c r="C180" s="43" t="s">
        <v>30</v>
      </c>
      <c r="D180" s="42">
        <v>1</v>
      </c>
      <c r="E180" s="41">
        <v>1.4761672792760876E-5</v>
      </c>
    </row>
    <row r="181" spans="2:5" ht="15" customHeight="1">
      <c r="B181" s="90"/>
      <c r="C181" s="43" t="s">
        <v>46</v>
      </c>
      <c r="D181" s="42">
        <v>9</v>
      </c>
      <c r="E181" s="41">
        <v>1.3285505513484789E-4</v>
      </c>
    </row>
    <row r="182" spans="2:5" ht="15" customHeight="1">
      <c r="B182" s="90"/>
      <c r="C182" s="43" t="s">
        <v>42</v>
      </c>
      <c r="D182" s="42">
        <v>6</v>
      </c>
      <c r="E182" s="41">
        <v>8.8570036756565254E-5</v>
      </c>
    </row>
    <row r="183" spans="2:5" ht="15" customHeight="1">
      <c r="B183" s="90"/>
      <c r="C183" s="43" t="s">
        <v>61</v>
      </c>
      <c r="D183" s="42">
        <v>31</v>
      </c>
      <c r="E183" s="41">
        <v>4.5761185657558712E-4</v>
      </c>
    </row>
    <row r="184" spans="2:5" ht="15" customHeight="1">
      <c r="B184" s="90"/>
      <c r="C184" s="43" t="s">
        <v>315</v>
      </c>
      <c r="D184" s="42">
        <v>1</v>
      </c>
      <c r="E184" s="41">
        <v>1.4761672792760876E-5</v>
      </c>
    </row>
    <row r="185" spans="2:5" ht="15" customHeight="1">
      <c r="B185" s="90"/>
      <c r="C185" s="43" t="s">
        <v>39</v>
      </c>
      <c r="D185" s="42">
        <v>4</v>
      </c>
      <c r="E185" s="41">
        <v>5.9046691171043505E-5</v>
      </c>
    </row>
    <row r="186" spans="2:5" ht="15" customHeight="1">
      <c r="B186" s="90"/>
      <c r="C186" s="43" t="s">
        <v>31</v>
      </c>
      <c r="D186" s="42">
        <v>2</v>
      </c>
      <c r="E186" s="41">
        <v>2.9523345585521752E-5</v>
      </c>
    </row>
    <row r="187" spans="2:5" ht="15" customHeight="1">
      <c r="B187" s="90"/>
      <c r="C187" s="43" t="s">
        <v>45</v>
      </c>
      <c r="D187" s="42">
        <v>17</v>
      </c>
      <c r="E187" s="41">
        <v>2.5094843747693491E-4</v>
      </c>
    </row>
    <row r="188" spans="2:5" ht="15" customHeight="1">
      <c r="B188" s="90"/>
      <c r="C188" s="43" t="s">
        <v>59</v>
      </c>
      <c r="D188" s="42">
        <v>51</v>
      </c>
      <c r="E188" s="41">
        <v>7.5284531243080468E-4</v>
      </c>
    </row>
    <row r="189" spans="2:5" ht="15" customHeight="1">
      <c r="B189" s="90"/>
      <c r="C189" s="43" t="s">
        <v>49</v>
      </c>
      <c r="D189" s="42">
        <v>10</v>
      </c>
      <c r="E189" s="41">
        <v>1.4761672792760875E-4</v>
      </c>
    </row>
    <row r="190" spans="2:5" ht="15" customHeight="1">
      <c r="B190" s="90"/>
      <c r="C190" s="43" t="s">
        <v>43</v>
      </c>
      <c r="D190" s="42">
        <v>4</v>
      </c>
      <c r="E190" s="41">
        <v>5.9046691171043505E-5</v>
      </c>
    </row>
    <row r="191" spans="2:5" ht="15" customHeight="1">
      <c r="B191" s="90"/>
      <c r="C191" s="43" t="s">
        <v>60</v>
      </c>
      <c r="D191" s="42">
        <v>15</v>
      </c>
      <c r="E191" s="41">
        <v>2.2142509189141313E-4</v>
      </c>
    </row>
    <row r="192" spans="2:5" ht="15" customHeight="1">
      <c r="B192" s="90"/>
      <c r="C192" s="43" t="s">
        <v>35</v>
      </c>
      <c r="D192" s="42">
        <v>8</v>
      </c>
      <c r="E192" s="41">
        <v>1.1809338234208701E-4</v>
      </c>
    </row>
    <row r="193" spans="2:5" ht="15" customHeight="1">
      <c r="B193" s="90"/>
      <c r="C193" s="43" t="s">
        <v>37</v>
      </c>
      <c r="D193" s="42">
        <v>14</v>
      </c>
      <c r="E193" s="41">
        <v>2.0666341909865226E-4</v>
      </c>
    </row>
    <row r="194" spans="2:5" ht="15" customHeight="1">
      <c r="B194" s="90"/>
      <c r="C194" s="43" t="s">
        <v>55</v>
      </c>
      <c r="D194" s="42">
        <v>17</v>
      </c>
      <c r="E194" s="41">
        <v>2.5094843747693491E-4</v>
      </c>
    </row>
    <row r="195" spans="2:5" ht="15" customHeight="1">
      <c r="B195" s="90"/>
      <c r="C195" s="43" t="s">
        <v>64</v>
      </c>
      <c r="D195" s="42">
        <v>142</v>
      </c>
      <c r="E195" s="41">
        <v>2.0961575365720441E-3</v>
      </c>
    </row>
    <row r="196" spans="2:5" ht="15" customHeight="1">
      <c r="B196" s="90"/>
      <c r="C196" s="43" t="s">
        <v>57</v>
      </c>
      <c r="D196" s="42">
        <v>16</v>
      </c>
      <c r="E196" s="41">
        <v>2.3618676468417402E-4</v>
      </c>
    </row>
    <row r="197" spans="2:5" ht="15" customHeight="1">
      <c r="B197" s="90"/>
      <c r="C197" s="43" t="s">
        <v>38</v>
      </c>
      <c r="D197" s="42">
        <v>5</v>
      </c>
      <c r="E197" s="41">
        <v>7.3808363963804376E-5</v>
      </c>
    </row>
    <row r="198" spans="2:5" ht="15" customHeight="1">
      <c r="B198" s="90"/>
      <c r="C198" s="43" t="s">
        <v>58</v>
      </c>
      <c r="D198" s="42">
        <v>11</v>
      </c>
      <c r="E198" s="41">
        <v>1.6237840072036964E-4</v>
      </c>
    </row>
    <row r="199" spans="2:5" ht="15" customHeight="1">
      <c r="B199" s="90"/>
      <c r="C199" s="43" t="s">
        <v>53</v>
      </c>
      <c r="D199" s="42">
        <v>9</v>
      </c>
      <c r="E199" s="41">
        <v>1.3285505513484789E-4</v>
      </c>
    </row>
    <row r="200" spans="2:5" ht="15" customHeight="1">
      <c r="B200" s="91"/>
      <c r="C200" s="40" t="s">
        <v>19</v>
      </c>
      <c r="D200" s="39">
        <v>1367</v>
      </c>
      <c r="E200" s="38">
        <v>2.0179206707704116E-2</v>
      </c>
    </row>
    <row r="201" spans="2:5" ht="15" customHeight="1">
      <c r="B201" s="89" t="s">
        <v>253</v>
      </c>
      <c r="C201" s="43" t="s">
        <v>52</v>
      </c>
      <c r="D201" s="42">
        <v>12</v>
      </c>
      <c r="E201" s="41">
        <v>1.7714007351313051E-4</v>
      </c>
    </row>
    <row r="202" spans="2:5" ht="15" customHeight="1">
      <c r="B202" s="90"/>
      <c r="C202" s="43" t="s">
        <v>51</v>
      </c>
      <c r="D202" s="42">
        <v>25</v>
      </c>
      <c r="E202" s="41">
        <v>3.6904181981902188E-4</v>
      </c>
    </row>
    <row r="203" spans="2:5" ht="15" customHeight="1">
      <c r="B203" s="90"/>
      <c r="C203" s="43" t="s">
        <v>47</v>
      </c>
      <c r="D203" s="42">
        <v>9</v>
      </c>
      <c r="E203" s="41">
        <v>1.3285505513484789E-4</v>
      </c>
    </row>
    <row r="204" spans="2:5" ht="15" customHeight="1">
      <c r="B204" s="90"/>
      <c r="C204" s="43" t="s">
        <v>66</v>
      </c>
      <c r="D204" s="42">
        <v>736</v>
      </c>
      <c r="E204" s="41">
        <v>1.0864591175472005E-2</v>
      </c>
    </row>
    <row r="205" spans="2:5" ht="15" customHeight="1">
      <c r="B205" s="90"/>
      <c r="C205" s="43" t="s">
        <v>50</v>
      </c>
      <c r="D205" s="42">
        <v>14</v>
      </c>
      <c r="E205" s="41">
        <v>2.0666341909865226E-4</v>
      </c>
    </row>
    <row r="206" spans="2:5" ht="15" customHeight="1">
      <c r="B206" s="90"/>
      <c r="C206" s="43" t="s">
        <v>34</v>
      </c>
      <c r="D206" s="42">
        <v>7</v>
      </c>
      <c r="E206" s="41">
        <v>1.0333170954932613E-4</v>
      </c>
    </row>
    <row r="207" spans="2:5" ht="15" customHeight="1">
      <c r="B207" s="90"/>
      <c r="C207" s="43" t="s">
        <v>62</v>
      </c>
      <c r="D207" s="42">
        <v>68</v>
      </c>
      <c r="E207" s="41">
        <v>1.0037937499077396E-3</v>
      </c>
    </row>
    <row r="208" spans="2:5" ht="15" customHeight="1">
      <c r="B208" s="90"/>
      <c r="C208" s="43" t="s">
        <v>63</v>
      </c>
      <c r="D208" s="42">
        <v>65</v>
      </c>
      <c r="E208" s="41">
        <v>9.5950873152945689E-4</v>
      </c>
    </row>
    <row r="209" spans="2:5" ht="15" customHeight="1">
      <c r="B209" s="90"/>
      <c r="C209" s="43" t="s">
        <v>54</v>
      </c>
      <c r="D209" s="42">
        <v>21</v>
      </c>
      <c r="E209" s="41">
        <v>3.0999512864797837E-4</v>
      </c>
    </row>
    <row r="210" spans="2:5" ht="15" customHeight="1">
      <c r="B210" s="90"/>
      <c r="C210" s="43" t="s">
        <v>65</v>
      </c>
      <c r="D210" s="42">
        <v>107</v>
      </c>
      <c r="E210" s="41">
        <v>1.5794989888254136E-3</v>
      </c>
    </row>
    <row r="211" spans="2:5" ht="15" customHeight="1">
      <c r="B211" s="90"/>
      <c r="C211" s="43" t="s">
        <v>56</v>
      </c>
      <c r="D211" s="42">
        <v>26</v>
      </c>
      <c r="E211" s="41">
        <v>3.8380349261178274E-4</v>
      </c>
    </row>
    <row r="212" spans="2:5" ht="15" customHeight="1">
      <c r="B212" s="90"/>
      <c r="C212" s="43" t="s">
        <v>40</v>
      </c>
      <c r="D212" s="42">
        <v>15</v>
      </c>
      <c r="E212" s="41">
        <v>2.2142509189141313E-4</v>
      </c>
    </row>
    <row r="213" spans="2:5" ht="15" customHeight="1">
      <c r="B213" s="90"/>
      <c r="C213" s="43" t="s">
        <v>41</v>
      </c>
      <c r="D213" s="42">
        <v>7</v>
      </c>
      <c r="E213" s="41">
        <v>1.0333170954932613E-4</v>
      </c>
    </row>
    <row r="214" spans="2:5" ht="15" customHeight="1">
      <c r="B214" s="90"/>
      <c r="C214" s="43" t="s">
        <v>36</v>
      </c>
      <c r="D214" s="42">
        <v>5</v>
      </c>
      <c r="E214" s="41">
        <v>7.3808363963804376E-5</v>
      </c>
    </row>
    <row r="215" spans="2:5" ht="15" customHeight="1">
      <c r="B215" s="90"/>
      <c r="C215" s="43" t="s">
        <v>33</v>
      </c>
      <c r="D215" s="42">
        <v>4</v>
      </c>
      <c r="E215" s="41">
        <v>5.9046691171043505E-5</v>
      </c>
    </row>
    <row r="216" spans="2:5" ht="15" customHeight="1">
      <c r="B216" s="90"/>
      <c r="C216" s="43" t="s">
        <v>48</v>
      </c>
      <c r="D216" s="42">
        <v>11</v>
      </c>
      <c r="E216" s="41">
        <v>1.6237840072036964E-4</v>
      </c>
    </row>
    <row r="217" spans="2:5" ht="15" customHeight="1">
      <c r="B217" s="90"/>
      <c r="C217" s="43" t="s">
        <v>44</v>
      </c>
      <c r="D217" s="42">
        <v>6</v>
      </c>
      <c r="E217" s="41">
        <v>8.8570036756565254E-5</v>
      </c>
    </row>
    <row r="218" spans="2:5" ht="15" customHeight="1">
      <c r="B218" s="90"/>
      <c r="C218" s="43" t="s">
        <v>30</v>
      </c>
      <c r="D218" s="42">
        <v>1</v>
      </c>
      <c r="E218" s="41">
        <v>1.4761672792760876E-5</v>
      </c>
    </row>
    <row r="219" spans="2:5" ht="15" customHeight="1">
      <c r="B219" s="90"/>
      <c r="C219" s="43" t="s">
        <v>46</v>
      </c>
      <c r="D219" s="42">
        <v>14</v>
      </c>
      <c r="E219" s="41">
        <v>2.0666341909865226E-4</v>
      </c>
    </row>
    <row r="220" spans="2:5" ht="15" customHeight="1">
      <c r="B220" s="90"/>
      <c r="C220" s="43" t="s">
        <v>42</v>
      </c>
      <c r="D220" s="42">
        <v>9</v>
      </c>
      <c r="E220" s="41">
        <v>1.3285505513484789E-4</v>
      </c>
    </row>
    <row r="221" spans="2:5" ht="15" customHeight="1">
      <c r="B221" s="90"/>
      <c r="C221" s="43" t="s">
        <v>61</v>
      </c>
      <c r="D221" s="42">
        <v>32</v>
      </c>
      <c r="E221" s="41">
        <v>4.7237352936834804E-4</v>
      </c>
    </row>
    <row r="222" spans="2:5" ht="15" customHeight="1">
      <c r="B222" s="90"/>
      <c r="C222" s="43" t="s">
        <v>39</v>
      </c>
      <c r="D222" s="42">
        <v>5</v>
      </c>
      <c r="E222" s="41">
        <v>7.3808363963804376E-5</v>
      </c>
    </row>
    <row r="223" spans="2:5" ht="15" customHeight="1">
      <c r="B223" s="90"/>
      <c r="C223" s="43" t="s">
        <v>31</v>
      </c>
      <c r="D223" s="42">
        <v>1</v>
      </c>
      <c r="E223" s="41">
        <v>1.4761672792760876E-5</v>
      </c>
    </row>
    <row r="224" spans="2:5" ht="15" customHeight="1">
      <c r="B224" s="90"/>
      <c r="C224" s="43" t="s">
        <v>45</v>
      </c>
      <c r="D224" s="42">
        <v>16</v>
      </c>
      <c r="E224" s="41">
        <v>2.3618676468417402E-4</v>
      </c>
    </row>
    <row r="225" spans="2:5" ht="15" customHeight="1">
      <c r="B225" s="90"/>
      <c r="C225" s="43" t="s">
        <v>59</v>
      </c>
      <c r="D225" s="42">
        <v>73</v>
      </c>
      <c r="E225" s="41">
        <v>1.0776021138715439E-3</v>
      </c>
    </row>
    <row r="226" spans="2:5" ht="15" customHeight="1">
      <c r="B226" s="90"/>
      <c r="C226" s="43" t="s">
        <v>49</v>
      </c>
      <c r="D226" s="42">
        <v>14</v>
      </c>
      <c r="E226" s="41">
        <v>2.0666341909865226E-4</v>
      </c>
    </row>
    <row r="227" spans="2:5" ht="15" customHeight="1">
      <c r="B227" s="90"/>
      <c r="C227" s="43" t="s">
        <v>43</v>
      </c>
      <c r="D227" s="42">
        <v>8</v>
      </c>
      <c r="E227" s="41">
        <v>1.1809338234208701E-4</v>
      </c>
    </row>
    <row r="228" spans="2:5" ht="15" customHeight="1">
      <c r="B228" s="90"/>
      <c r="C228" s="43" t="s">
        <v>60</v>
      </c>
      <c r="D228" s="42">
        <v>32</v>
      </c>
      <c r="E228" s="41">
        <v>4.7237352936834804E-4</v>
      </c>
    </row>
    <row r="229" spans="2:5" ht="15" customHeight="1">
      <c r="B229" s="90"/>
      <c r="C229" s="43" t="s">
        <v>35</v>
      </c>
      <c r="D229" s="42">
        <v>10</v>
      </c>
      <c r="E229" s="41">
        <v>1.4761672792760875E-4</v>
      </c>
    </row>
    <row r="230" spans="2:5" ht="15" customHeight="1">
      <c r="B230" s="90"/>
      <c r="C230" s="43" t="s">
        <v>24</v>
      </c>
      <c r="D230" s="42">
        <v>1</v>
      </c>
      <c r="E230" s="41">
        <v>1.4761672792760876E-5</v>
      </c>
    </row>
    <row r="231" spans="2:5" ht="15" customHeight="1">
      <c r="B231" s="90"/>
      <c r="C231" s="43" t="s">
        <v>37</v>
      </c>
      <c r="D231" s="42">
        <v>15</v>
      </c>
      <c r="E231" s="41">
        <v>2.2142509189141313E-4</v>
      </c>
    </row>
    <row r="232" spans="2:5" ht="15" customHeight="1">
      <c r="B232" s="90"/>
      <c r="C232" s="43" t="s">
        <v>26</v>
      </c>
      <c r="D232" s="42">
        <v>1</v>
      </c>
      <c r="E232" s="41">
        <v>1.4761672792760876E-5</v>
      </c>
    </row>
    <row r="233" spans="2:5" ht="15" customHeight="1">
      <c r="B233" s="90"/>
      <c r="C233" s="43" t="s">
        <v>55</v>
      </c>
      <c r="D233" s="42">
        <v>16</v>
      </c>
      <c r="E233" s="41">
        <v>2.3618676468417402E-4</v>
      </c>
    </row>
    <row r="234" spans="2:5" ht="15" customHeight="1">
      <c r="B234" s="90"/>
      <c r="C234" s="43" t="s">
        <v>64</v>
      </c>
      <c r="D234" s="42">
        <v>186</v>
      </c>
      <c r="E234" s="41">
        <v>2.7456711394535228E-3</v>
      </c>
    </row>
    <row r="235" spans="2:5" ht="15" customHeight="1">
      <c r="B235" s="90"/>
      <c r="C235" s="43" t="s">
        <v>57</v>
      </c>
      <c r="D235" s="42">
        <v>22</v>
      </c>
      <c r="E235" s="41">
        <v>3.2475680144073929E-4</v>
      </c>
    </row>
    <row r="236" spans="2:5" ht="15" customHeight="1">
      <c r="B236" s="90"/>
      <c r="C236" s="43" t="s">
        <v>38</v>
      </c>
      <c r="D236" s="42">
        <v>6</v>
      </c>
      <c r="E236" s="41">
        <v>8.8570036756565254E-5</v>
      </c>
    </row>
    <row r="237" spans="2:5" ht="15" customHeight="1">
      <c r="B237" s="90"/>
      <c r="C237" s="43" t="s">
        <v>58</v>
      </c>
      <c r="D237" s="42">
        <v>19</v>
      </c>
      <c r="E237" s="41">
        <v>2.8047178306245664E-4</v>
      </c>
    </row>
    <row r="238" spans="2:5" ht="15" customHeight="1">
      <c r="B238" s="90"/>
      <c r="C238" s="43" t="s">
        <v>53</v>
      </c>
      <c r="D238" s="42">
        <v>12</v>
      </c>
      <c r="E238" s="41">
        <v>1.7714007351313051E-4</v>
      </c>
    </row>
    <row r="239" spans="2:5" ht="15" customHeight="1">
      <c r="B239" s="90"/>
      <c r="C239" s="43" t="s">
        <v>28</v>
      </c>
      <c r="D239" s="42">
        <v>1</v>
      </c>
      <c r="E239" s="41">
        <v>1.4761672792760876E-5</v>
      </c>
    </row>
    <row r="240" spans="2:5" ht="15" customHeight="1">
      <c r="B240" s="91"/>
      <c r="C240" s="40" t="s">
        <v>19</v>
      </c>
      <c r="D240" s="39">
        <v>1632</v>
      </c>
      <c r="E240" s="38">
        <v>2.409104999778575E-2</v>
      </c>
    </row>
    <row r="241" spans="2:5" ht="15" customHeight="1">
      <c r="B241" s="89" t="s">
        <v>252</v>
      </c>
      <c r="C241" s="43" t="s">
        <v>52</v>
      </c>
      <c r="D241" s="42">
        <v>37</v>
      </c>
      <c r="E241" s="41">
        <v>5.4618189333215236E-4</v>
      </c>
    </row>
    <row r="242" spans="2:5" ht="15" customHeight="1">
      <c r="B242" s="90"/>
      <c r="C242" s="43" t="s">
        <v>314</v>
      </c>
      <c r="D242" s="42">
        <v>1</v>
      </c>
      <c r="E242" s="41">
        <v>1.4761672792760876E-5</v>
      </c>
    </row>
    <row r="243" spans="2:5" ht="15" customHeight="1">
      <c r="B243" s="90"/>
      <c r="C243" s="43" t="s">
        <v>51</v>
      </c>
      <c r="D243" s="42">
        <v>80</v>
      </c>
      <c r="E243" s="41">
        <v>1.18093382342087E-3</v>
      </c>
    </row>
    <row r="244" spans="2:5" ht="15" customHeight="1">
      <c r="B244" s="90"/>
      <c r="C244" s="43" t="s">
        <v>47</v>
      </c>
      <c r="D244" s="42">
        <v>21</v>
      </c>
      <c r="E244" s="41">
        <v>3.0999512864797837E-4</v>
      </c>
    </row>
    <row r="245" spans="2:5" ht="15" customHeight="1">
      <c r="B245" s="90"/>
      <c r="C245" s="43" t="s">
        <v>66</v>
      </c>
      <c r="D245" s="42">
        <v>3141</v>
      </c>
      <c r="E245" s="41">
        <v>4.6366414242061914E-2</v>
      </c>
    </row>
    <row r="246" spans="2:5" ht="15" customHeight="1">
      <c r="B246" s="90"/>
      <c r="C246" s="43" t="s">
        <v>50</v>
      </c>
      <c r="D246" s="42">
        <v>41</v>
      </c>
      <c r="E246" s="41">
        <v>6.0522858450319593E-4</v>
      </c>
    </row>
    <row r="247" spans="2:5" ht="15" customHeight="1">
      <c r="B247" s="90"/>
      <c r="C247" s="43" t="s">
        <v>34</v>
      </c>
      <c r="D247" s="42">
        <v>10</v>
      </c>
      <c r="E247" s="41">
        <v>1.4761672792760875E-4</v>
      </c>
    </row>
    <row r="248" spans="2:5" ht="15" customHeight="1">
      <c r="B248" s="90"/>
      <c r="C248" s="43" t="s">
        <v>32</v>
      </c>
      <c r="D248" s="42">
        <v>4</v>
      </c>
      <c r="E248" s="41">
        <v>5.9046691171043505E-5</v>
      </c>
    </row>
    <row r="249" spans="2:5" ht="15" customHeight="1">
      <c r="B249" s="90"/>
      <c r="C249" s="43" t="s">
        <v>62</v>
      </c>
      <c r="D249" s="42">
        <v>187</v>
      </c>
      <c r="E249" s="41">
        <v>2.7604328122462839E-3</v>
      </c>
    </row>
    <row r="250" spans="2:5" ht="15" customHeight="1">
      <c r="B250" s="90"/>
      <c r="C250" s="43" t="s">
        <v>63</v>
      </c>
      <c r="D250" s="42">
        <v>159</v>
      </c>
      <c r="E250" s="41">
        <v>2.3471059740489794E-3</v>
      </c>
    </row>
    <row r="251" spans="2:5" ht="15" customHeight="1">
      <c r="B251" s="90"/>
      <c r="C251" s="43" t="s">
        <v>54</v>
      </c>
      <c r="D251" s="42">
        <v>95</v>
      </c>
      <c r="E251" s="41">
        <v>1.4023589153122832E-3</v>
      </c>
    </row>
    <row r="252" spans="2:5" ht="15" customHeight="1">
      <c r="B252" s="90"/>
      <c r="C252" s="43" t="s">
        <v>65</v>
      </c>
      <c r="D252" s="42">
        <v>673</v>
      </c>
      <c r="E252" s="41">
        <v>9.9346057895280688E-3</v>
      </c>
    </row>
    <row r="253" spans="2:5" ht="15" customHeight="1">
      <c r="B253" s="90"/>
      <c r="C253" s="43" t="s">
        <v>56</v>
      </c>
      <c r="D253" s="42">
        <v>86</v>
      </c>
      <c r="E253" s="41">
        <v>1.2695038601774353E-3</v>
      </c>
    </row>
    <row r="254" spans="2:5" ht="15" customHeight="1">
      <c r="B254" s="90"/>
      <c r="C254" s="43" t="s">
        <v>40</v>
      </c>
      <c r="D254" s="42">
        <v>42</v>
      </c>
      <c r="E254" s="41">
        <v>6.1999025729595674E-4</v>
      </c>
    </row>
    <row r="255" spans="2:5" ht="15" customHeight="1">
      <c r="B255" s="90"/>
      <c r="C255" s="43" t="s">
        <v>41</v>
      </c>
      <c r="D255" s="42">
        <v>33</v>
      </c>
      <c r="E255" s="41">
        <v>4.871352021611089E-4</v>
      </c>
    </row>
    <row r="256" spans="2:5" ht="15" customHeight="1">
      <c r="B256" s="90"/>
      <c r="C256" s="43" t="s">
        <v>36</v>
      </c>
      <c r="D256" s="42">
        <v>16</v>
      </c>
      <c r="E256" s="41">
        <v>2.3618676468417402E-4</v>
      </c>
    </row>
    <row r="257" spans="2:5" ht="15" customHeight="1">
      <c r="B257" s="90"/>
      <c r="C257" s="43" t="s">
        <v>33</v>
      </c>
      <c r="D257" s="42">
        <v>14</v>
      </c>
      <c r="E257" s="41">
        <v>2.0666341909865226E-4</v>
      </c>
    </row>
    <row r="258" spans="2:5" ht="15" customHeight="1">
      <c r="B258" s="90"/>
      <c r="C258" s="43" t="s">
        <v>29</v>
      </c>
      <c r="D258" s="42">
        <v>4</v>
      </c>
      <c r="E258" s="41">
        <v>5.9046691171043505E-5</v>
      </c>
    </row>
    <row r="259" spans="2:5" ht="15" customHeight="1">
      <c r="B259" s="90"/>
      <c r="C259" s="43" t="s">
        <v>27</v>
      </c>
      <c r="D259" s="42">
        <v>2</v>
      </c>
      <c r="E259" s="41">
        <v>2.9523345585521752E-5</v>
      </c>
    </row>
    <row r="260" spans="2:5" ht="15" customHeight="1">
      <c r="B260" s="90"/>
      <c r="C260" s="43" t="s">
        <v>48</v>
      </c>
      <c r="D260" s="42">
        <v>68</v>
      </c>
      <c r="E260" s="41">
        <v>1.0037937499077396E-3</v>
      </c>
    </row>
    <row r="261" spans="2:5" ht="15" customHeight="1">
      <c r="B261" s="90"/>
      <c r="C261" s="43" t="s">
        <v>44</v>
      </c>
      <c r="D261" s="42">
        <v>13</v>
      </c>
      <c r="E261" s="41">
        <v>1.9190174630589137E-4</v>
      </c>
    </row>
    <row r="262" spans="2:5" ht="15" customHeight="1">
      <c r="B262" s="90"/>
      <c r="C262" s="43" t="s">
        <v>30</v>
      </c>
      <c r="D262" s="42">
        <v>8</v>
      </c>
      <c r="E262" s="41">
        <v>1.1809338234208701E-4</v>
      </c>
    </row>
    <row r="263" spans="2:5" ht="15" customHeight="1">
      <c r="B263" s="90"/>
      <c r="C263" s="43" t="s">
        <v>46</v>
      </c>
      <c r="D263" s="42">
        <v>38</v>
      </c>
      <c r="E263" s="41">
        <v>5.6094356612491328E-4</v>
      </c>
    </row>
    <row r="264" spans="2:5" ht="15" customHeight="1">
      <c r="B264" s="90"/>
      <c r="C264" s="43" t="s">
        <v>42</v>
      </c>
      <c r="D264" s="42">
        <v>39</v>
      </c>
      <c r="E264" s="41">
        <v>5.757052389176742E-4</v>
      </c>
    </row>
    <row r="265" spans="2:5" ht="15" customHeight="1">
      <c r="B265" s="90"/>
      <c r="C265" s="43" t="s">
        <v>61</v>
      </c>
      <c r="D265" s="42">
        <v>127</v>
      </c>
      <c r="E265" s="41">
        <v>1.8747324446806311E-3</v>
      </c>
    </row>
    <row r="266" spans="2:5" ht="15" customHeight="1">
      <c r="B266" s="90"/>
      <c r="C266" s="43" t="s">
        <v>39</v>
      </c>
      <c r="D266" s="42">
        <v>28</v>
      </c>
      <c r="E266" s="41">
        <v>4.1332683819730453E-4</v>
      </c>
    </row>
    <row r="267" spans="2:5" ht="15" customHeight="1">
      <c r="B267" s="90"/>
      <c r="C267" s="43" t="s">
        <v>31</v>
      </c>
      <c r="D267" s="42">
        <v>5</v>
      </c>
      <c r="E267" s="41">
        <v>7.3808363963804376E-5</v>
      </c>
    </row>
    <row r="268" spans="2:5" ht="15" customHeight="1">
      <c r="B268" s="90"/>
      <c r="C268" s="43" t="s">
        <v>45</v>
      </c>
      <c r="D268" s="42">
        <v>72</v>
      </c>
      <c r="E268" s="41">
        <v>1.0628404410787831E-3</v>
      </c>
    </row>
    <row r="269" spans="2:5" ht="15" customHeight="1">
      <c r="B269" s="90"/>
      <c r="C269" s="43" t="s">
        <v>59</v>
      </c>
      <c r="D269" s="42">
        <v>131</v>
      </c>
      <c r="E269" s="41">
        <v>1.9337791358516748E-3</v>
      </c>
    </row>
    <row r="270" spans="2:5" ht="15" customHeight="1">
      <c r="B270" s="90"/>
      <c r="C270" s="43" t="s">
        <v>49</v>
      </c>
      <c r="D270" s="42">
        <v>68</v>
      </c>
      <c r="E270" s="41">
        <v>1.0037937499077396E-3</v>
      </c>
    </row>
    <row r="271" spans="2:5" ht="15" customHeight="1">
      <c r="B271" s="90"/>
      <c r="C271" s="43" t="s">
        <v>43</v>
      </c>
      <c r="D271" s="42">
        <v>14</v>
      </c>
      <c r="E271" s="41">
        <v>2.0666341909865226E-4</v>
      </c>
    </row>
    <row r="272" spans="2:5" ht="15" customHeight="1">
      <c r="B272" s="90"/>
      <c r="C272" s="43" t="s">
        <v>60</v>
      </c>
      <c r="D272" s="42">
        <v>118</v>
      </c>
      <c r="E272" s="41">
        <v>1.7418773895457834E-3</v>
      </c>
    </row>
    <row r="273" spans="2:5" ht="15" customHeight="1">
      <c r="B273" s="90"/>
      <c r="C273" s="43" t="s">
        <v>35</v>
      </c>
      <c r="D273" s="42">
        <v>64</v>
      </c>
      <c r="E273" s="41">
        <v>9.4474705873669608E-4</v>
      </c>
    </row>
    <row r="274" spans="2:5" ht="15" customHeight="1">
      <c r="B274" s="90"/>
      <c r="C274" s="43" t="s">
        <v>37</v>
      </c>
      <c r="D274" s="42">
        <v>16</v>
      </c>
      <c r="E274" s="41">
        <v>2.3618676468417402E-4</v>
      </c>
    </row>
    <row r="275" spans="2:5" ht="15" customHeight="1">
      <c r="B275" s="90"/>
      <c r="C275" s="43" t="s">
        <v>26</v>
      </c>
      <c r="D275" s="42">
        <v>1</v>
      </c>
      <c r="E275" s="41">
        <v>1.4761672792760876E-5</v>
      </c>
    </row>
    <row r="276" spans="2:5" ht="15" customHeight="1">
      <c r="B276" s="90"/>
      <c r="C276" s="43" t="s">
        <v>55</v>
      </c>
      <c r="D276" s="42">
        <v>63</v>
      </c>
      <c r="E276" s="41">
        <v>9.2998538594393516E-4</v>
      </c>
    </row>
    <row r="277" spans="2:5" ht="15" customHeight="1">
      <c r="B277" s="90"/>
      <c r="C277" s="43" t="s">
        <v>64</v>
      </c>
      <c r="D277" s="42">
        <v>764</v>
      </c>
      <c r="E277" s="41">
        <v>1.1277918013669308E-2</v>
      </c>
    </row>
    <row r="278" spans="2:5" ht="15" customHeight="1">
      <c r="B278" s="90"/>
      <c r="C278" s="43" t="s">
        <v>57</v>
      </c>
      <c r="D278" s="42">
        <v>106</v>
      </c>
      <c r="E278" s="41">
        <v>1.5647373160326528E-3</v>
      </c>
    </row>
    <row r="279" spans="2:5" ht="15" customHeight="1">
      <c r="B279" s="90"/>
      <c r="C279" s="43" t="s">
        <v>38</v>
      </c>
      <c r="D279" s="42">
        <v>22</v>
      </c>
      <c r="E279" s="41">
        <v>3.2475680144073929E-4</v>
      </c>
    </row>
    <row r="280" spans="2:5" ht="15" customHeight="1">
      <c r="B280" s="90"/>
      <c r="C280" s="43" t="s">
        <v>58</v>
      </c>
      <c r="D280" s="42">
        <v>80</v>
      </c>
      <c r="E280" s="41">
        <v>1.18093382342087E-3</v>
      </c>
    </row>
    <row r="281" spans="2:5" ht="15" customHeight="1">
      <c r="B281" s="90"/>
      <c r="C281" s="43" t="s">
        <v>53</v>
      </c>
      <c r="D281" s="42">
        <v>28</v>
      </c>
      <c r="E281" s="41">
        <v>4.1332683819730453E-4</v>
      </c>
    </row>
    <row r="282" spans="2:5" ht="15" customHeight="1">
      <c r="B282" s="90"/>
      <c r="C282" s="43" t="s">
        <v>28</v>
      </c>
      <c r="D282" s="42">
        <v>5</v>
      </c>
      <c r="E282" s="41">
        <v>7.3808363963804376E-5</v>
      </c>
    </row>
    <row r="283" spans="2:5" ht="15" customHeight="1">
      <c r="B283" s="91"/>
      <c r="C283" s="40" t="s">
        <v>19</v>
      </c>
      <c r="D283" s="39">
        <v>6524</v>
      </c>
      <c r="E283" s="38">
        <v>9.6305153299971955E-2</v>
      </c>
    </row>
    <row r="284" spans="2:5" ht="15" customHeight="1">
      <c r="B284" s="89" t="s">
        <v>251</v>
      </c>
      <c r="C284" s="43" t="s">
        <v>52</v>
      </c>
      <c r="D284" s="42">
        <v>120</v>
      </c>
      <c r="E284" s="41">
        <v>1.771400735131305E-3</v>
      </c>
    </row>
    <row r="285" spans="2:5" ht="15" customHeight="1">
      <c r="B285" s="90"/>
      <c r="C285" s="43" t="s">
        <v>314</v>
      </c>
      <c r="D285" s="42">
        <v>3</v>
      </c>
      <c r="E285" s="41">
        <v>4.4285018378282627E-5</v>
      </c>
    </row>
    <row r="286" spans="2:5" ht="15" customHeight="1">
      <c r="B286" s="90"/>
      <c r="C286" s="43" t="s">
        <v>51</v>
      </c>
      <c r="D286" s="42">
        <v>196</v>
      </c>
      <c r="E286" s="41">
        <v>2.8932878673811318E-3</v>
      </c>
    </row>
    <row r="287" spans="2:5" ht="15" customHeight="1">
      <c r="B287" s="90"/>
      <c r="C287" s="43" t="s">
        <v>47</v>
      </c>
      <c r="D287" s="42">
        <v>46</v>
      </c>
      <c r="E287" s="41">
        <v>6.790369484670003E-4</v>
      </c>
    </row>
    <row r="288" spans="2:5" ht="15" customHeight="1">
      <c r="B288" s="90"/>
      <c r="C288" s="43" t="s">
        <v>66</v>
      </c>
      <c r="D288" s="42">
        <v>5202</v>
      </c>
      <c r="E288" s="41">
        <v>7.6790221867942071E-2</v>
      </c>
    </row>
    <row r="289" spans="2:5" ht="15" customHeight="1">
      <c r="B289" s="90"/>
      <c r="C289" s="43" t="s">
        <v>50</v>
      </c>
      <c r="D289" s="42">
        <v>84</v>
      </c>
      <c r="E289" s="41">
        <v>1.2399805145919135E-3</v>
      </c>
    </row>
    <row r="290" spans="2:5" ht="15" customHeight="1">
      <c r="B290" s="90"/>
      <c r="C290" s="43" t="s">
        <v>34</v>
      </c>
      <c r="D290" s="42">
        <v>30</v>
      </c>
      <c r="E290" s="41">
        <v>4.4285018378282625E-4</v>
      </c>
    </row>
    <row r="291" spans="2:5" ht="15" customHeight="1">
      <c r="B291" s="90"/>
      <c r="C291" s="43" t="s">
        <v>32</v>
      </c>
      <c r="D291" s="42">
        <v>15</v>
      </c>
      <c r="E291" s="41">
        <v>2.2142509189141313E-4</v>
      </c>
    </row>
    <row r="292" spans="2:5" ht="15" customHeight="1">
      <c r="B292" s="90"/>
      <c r="C292" s="43" t="s">
        <v>21</v>
      </c>
      <c r="D292" s="42">
        <v>1</v>
      </c>
      <c r="E292" s="41">
        <v>1.4761672792760876E-5</v>
      </c>
    </row>
    <row r="293" spans="2:5" ht="15" customHeight="1">
      <c r="B293" s="90"/>
      <c r="C293" s="43" t="s">
        <v>62</v>
      </c>
      <c r="D293" s="42">
        <v>309</v>
      </c>
      <c r="E293" s="41">
        <v>4.5613568929631105E-3</v>
      </c>
    </row>
    <row r="294" spans="2:5" ht="15" customHeight="1">
      <c r="B294" s="90"/>
      <c r="C294" s="43" t="s">
        <v>63</v>
      </c>
      <c r="D294" s="42">
        <v>527</v>
      </c>
      <c r="E294" s="41">
        <v>7.7794015617849814E-3</v>
      </c>
    </row>
    <row r="295" spans="2:5" ht="15" customHeight="1">
      <c r="B295" s="90"/>
      <c r="C295" s="43" t="s">
        <v>54</v>
      </c>
      <c r="D295" s="42">
        <v>227</v>
      </c>
      <c r="E295" s="41">
        <v>3.3508997239567189E-3</v>
      </c>
    </row>
    <row r="296" spans="2:5" ht="15" customHeight="1">
      <c r="B296" s="90"/>
      <c r="C296" s="43" t="s">
        <v>65</v>
      </c>
      <c r="D296" s="42">
        <v>2729</v>
      </c>
      <c r="E296" s="41">
        <v>4.0284605051444426E-2</v>
      </c>
    </row>
    <row r="297" spans="2:5" ht="15" customHeight="1">
      <c r="B297" s="90"/>
      <c r="C297" s="43" t="s">
        <v>56</v>
      </c>
      <c r="D297" s="42">
        <v>201</v>
      </c>
      <c r="E297" s="41">
        <v>2.9670962313449361E-3</v>
      </c>
    </row>
    <row r="298" spans="2:5" ht="15" customHeight="1">
      <c r="B298" s="90"/>
      <c r="C298" s="43" t="s">
        <v>40</v>
      </c>
      <c r="D298" s="42">
        <v>82</v>
      </c>
      <c r="E298" s="41">
        <v>1.2104571690063919E-3</v>
      </c>
    </row>
    <row r="299" spans="2:5" ht="15" customHeight="1">
      <c r="B299" s="90"/>
      <c r="C299" s="43" t="s">
        <v>41</v>
      </c>
      <c r="D299" s="42">
        <v>34</v>
      </c>
      <c r="E299" s="41">
        <v>5.0189687495386982E-4</v>
      </c>
    </row>
    <row r="300" spans="2:5" ht="15" customHeight="1">
      <c r="B300" s="90"/>
      <c r="C300" s="43" t="s">
        <v>36</v>
      </c>
      <c r="D300" s="42">
        <v>34</v>
      </c>
      <c r="E300" s="41">
        <v>5.0189687495386982E-4</v>
      </c>
    </row>
    <row r="301" spans="2:5" ht="15" customHeight="1">
      <c r="B301" s="90"/>
      <c r="C301" s="43" t="s">
        <v>33</v>
      </c>
      <c r="D301" s="42">
        <v>18</v>
      </c>
      <c r="E301" s="41">
        <v>2.6571011026969577E-4</v>
      </c>
    </row>
    <row r="302" spans="2:5" ht="15" customHeight="1">
      <c r="B302" s="90"/>
      <c r="C302" s="43" t="s">
        <v>20</v>
      </c>
      <c r="D302" s="42">
        <v>1</v>
      </c>
      <c r="E302" s="41">
        <v>1.4761672792760876E-5</v>
      </c>
    </row>
    <row r="303" spans="2:5" ht="15" customHeight="1">
      <c r="B303" s="90"/>
      <c r="C303" s="43" t="s">
        <v>29</v>
      </c>
      <c r="D303" s="42">
        <v>4</v>
      </c>
      <c r="E303" s="41">
        <v>5.9046691171043505E-5</v>
      </c>
    </row>
    <row r="304" spans="2:5" ht="15" customHeight="1">
      <c r="B304" s="90"/>
      <c r="C304" s="43" t="s">
        <v>27</v>
      </c>
      <c r="D304" s="42">
        <v>6</v>
      </c>
      <c r="E304" s="41">
        <v>8.8570036756565254E-5</v>
      </c>
    </row>
    <row r="305" spans="2:5" ht="15" customHeight="1">
      <c r="B305" s="90"/>
      <c r="C305" s="43" t="s">
        <v>48</v>
      </c>
      <c r="D305" s="42">
        <v>94</v>
      </c>
      <c r="E305" s="41">
        <v>1.3875972425195222E-3</v>
      </c>
    </row>
    <row r="306" spans="2:5" ht="15" customHeight="1">
      <c r="B306" s="90"/>
      <c r="C306" s="43" t="s">
        <v>44</v>
      </c>
      <c r="D306" s="42">
        <v>133</v>
      </c>
      <c r="E306" s="41">
        <v>1.9633024814371966E-3</v>
      </c>
    </row>
    <row r="307" spans="2:5" ht="15" customHeight="1">
      <c r="B307" s="90"/>
      <c r="C307" s="43" t="s">
        <v>30</v>
      </c>
      <c r="D307" s="42">
        <v>14</v>
      </c>
      <c r="E307" s="41">
        <v>2.0666341909865226E-4</v>
      </c>
    </row>
    <row r="308" spans="2:5" ht="15" customHeight="1">
      <c r="B308" s="90"/>
      <c r="C308" s="43" t="s">
        <v>46</v>
      </c>
      <c r="D308" s="42">
        <v>57</v>
      </c>
      <c r="E308" s="41">
        <v>8.4141534918736986E-4</v>
      </c>
    </row>
    <row r="309" spans="2:5" ht="15" customHeight="1">
      <c r="B309" s="90"/>
      <c r="C309" s="43" t="s">
        <v>42</v>
      </c>
      <c r="D309" s="42">
        <v>74</v>
      </c>
      <c r="E309" s="41">
        <v>1.0923637866643047E-3</v>
      </c>
    </row>
    <row r="310" spans="2:5" ht="15" customHeight="1">
      <c r="B310" s="90"/>
      <c r="C310" s="43" t="s">
        <v>61</v>
      </c>
      <c r="D310" s="42">
        <v>239</v>
      </c>
      <c r="E310" s="41">
        <v>3.5280397974698494E-3</v>
      </c>
    </row>
    <row r="311" spans="2:5" ht="15" customHeight="1">
      <c r="B311" s="90"/>
      <c r="C311" s="43" t="s">
        <v>315</v>
      </c>
      <c r="D311" s="42">
        <v>4</v>
      </c>
      <c r="E311" s="41">
        <v>5.9046691171043505E-5</v>
      </c>
    </row>
    <row r="312" spans="2:5" ht="15" customHeight="1">
      <c r="B312" s="90"/>
      <c r="C312" s="43" t="s">
        <v>39</v>
      </c>
      <c r="D312" s="42">
        <v>62</v>
      </c>
      <c r="E312" s="41">
        <v>9.1522371315117424E-4</v>
      </c>
    </row>
    <row r="313" spans="2:5" ht="15" customHeight="1">
      <c r="B313" s="90"/>
      <c r="C313" s="43" t="s">
        <v>31</v>
      </c>
      <c r="D313" s="42">
        <v>8</v>
      </c>
      <c r="E313" s="41">
        <v>1.1809338234208701E-4</v>
      </c>
    </row>
    <row r="314" spans="2:5" ht="15" customHeight="1">
      <c r="B314" s="90"/>
      <c r="C314" s="43" t="s">
        <v>45</v>
      </c>
      <c r="D314" s="42">
        <v>78</v>
      </c>
      <c r="E314" s="41">
        <v>1.1514104778353484E-3</v>
      </c>
    </row>
    <row r="315" spans="2:5" ht="15" customHeight="1">
      <c r="B315" s="90"/>
      <c r="C315" s="43" t="s">
        <v>59</v>
      </c>
      <c r="D315" s="42">
        <v>405</v>
      </c>
      <c r="E315" s="41">
        <v>5.9784774810681543E-3</v>
      </c>
    </row>
    <row r="316" spans="2:5" ht="15" customHeight="1">
      <c r="B316" s="90"/>
      <c r="C316" s="43" t="s">
        <v>23</v>
      </c>
      <c r="D316" s="42">
        <v>3</v>
      </c>
      <c r="E316" s="41">
        <v>4.4285018378282627E-5</v>
      </c>
    </row>
    <row r="317" spans="2:5" ht="15" customHeight="1">
      <c r="B317" s="90"/>
      <c r="C317" s="43" t="s">
        <v>49</v>
      </c>
      <c r="D317" s="42">
        <v>101</v>
      </c>
      <c r="E317" s="41">
        <v>1.4909289520688485E-3</v>
      </c>
    </row>
    <row r="318" spans="2:5" ht="15" customHeight="1">
      <c r="B318" s="90"/>
      <c r="C318" s="43" t="s">
        <v>43</v>
      </c>
      <c r="D318" s="42">
        <v>45</v>
      </c>
      <c r="E318" s="41">
        <v>6.6427527567423938E-4</v>
      </c>
    </row>
    <row r="319" spans="2:5" ht="15" customHeight="1">
      <c r="B319" s="90"/>
      <c r="C319" s="43" t="s">
        <v>60</v>
      </c>
      <c r="D319" s="42">
        <v>160</v>
      </c>
      <c r="E319" s="41">
        <v>2.36186764684174E-3</v>
      </c>
    </row>
    <row r="320" spans="2:5" ht="15" customHeight="1">
      <c r="B320" s="90"/>
      <c r="C320" s="43" t="s">
        <v>35</v>
      </c>
      <c r="D320" s="42">
        <v>44</v>
      </c>
      <c r="E320" s="41">
        <v>6.4951360288147857E-4</v>
      </c>
    </row>
    <row r="321" spans="2:5" ht="15" customHeight="1">
      <c r="B321" s="90"/>
      <c r="C321" s="43" t="s">
        <v>24</v>
      </c>
      <c r="D321" s="42">
        <v>4</v>
      </c>
      <c r="E321" s="41">
        <v>5.9046691171043505E-5</v>
      </c>
    </row>
    <row r="322" spans="2:5" ht="15" customHeight="1">
      <c r="B322" s="90"/>
      <c r="C322" s="43" t="s">
        <v>37</v>
      </c>
      <c r="D322" s="42">
        <v>96</v>
      </c>
      <c r="E322" s="41">
        <v>1.4171205881050441E-3</v>
      </c>
    </row>
    <row r="323" spans="2:5" ht="15" customHeight="1">
      <c r="B323" s="90"/>
      <c r="C323" s="43" t="s">
        <v>26</v>
      </c>
      <c r="D323" s="42">
        <v>5</v>
      </c>
      <c r="E323" s="41">
        <v>7.3808363963804376E-5</v>
      </c>
    </row>
    <row r="324" spans="2:5" ht="15" customHeight="1">
      <c r="B324" s="90"/>
      <c r="C324" s="43" t="s">
        <v>55</v>
      </c>
      <c r="D324" s="42">
        <v>164</v>
      </c>
      <c r="E324" s="41">
        <v>2.4209143380127837E-3</v>
      </c>
    </row>
    <row r="325" spans="2:5" ht="15" customHeight="1">
      <c r="B325" s="90"/>
      <c r="C325" s="43" t="s">
        <v>64</v>
      </c>
      <c r="D325" s="42">
        <v>1283</v>
      </c>
      <c r="E325" s="41">
        <v>1.8939226193112203E-2</v>
      </c>
    </row>
    <row r="326" spans="2:5" ht="15" customHeight="1">
      <c r="B326" s="90"/>
      <c r="C326" s="43" t="s">
        <v>57</v>
      </c>
      <c r="D326" s="42">
        <v>244</v>
      </c>
      <c r="E326" s="41">
        <v>3.6018481614336537E-3</v>
      </c>
    </row>
    <row r="327" spans="2:5" ht="15" customHeight="1">
      <c r="B327" s="90"/>
      <c r="C327" s="43" t="s">
        <v>38</v>
      </c>
      <c r="D327" s="42">
        <v>60</v>
      </c>
      <c r="E327" s="41">
        <v>8.8570036756565251E-4</v>
      </c>
    </row>
    <row r="328" spans="2:5" ht="15" customHeight="1">
      <c r="B328" s="90"/>
      <c r="C328" s="43" t="s">
        <v>58</v>
      </c>
      <c r="D328" s="42">
        <v>123</v>
      </c>
      <c r="E328" s="41">
        <v>1.8156857535095877E-3</v>
      </c>
    </row>
    <row r="329" spans="2:5" ht="15" customHeight="1">
      <c r="B329" s="90"/>
      <c r="C329" s="43" t="s">
        <v>53</v>
      </c>
      <c r="D329" s="42">
        <v>151</v>
      </c>
      <c r="E329" s="41">
        <v>2.2290125917068921E-3</v>
      </c>
    </row>
    <row r="330" spans="2:5" ht="15" customHeight="1">
      <c r="B330" s="90"/>
      <c r="C330" s="43" t="s">
        <v>28</v>
      </c>
      <c r="D330" s="42">
        <v>12</v>
      </c>
      <c r="E330" s="41">
        <v>1.7714007351313051E-4</v>
      </c>
    </row>
    <row r="331" spans="2:5" ht="15" customHeight="1">
      <c r="B331" s="91"/>
      <c r="C331" s="40" t="s">
        <v>19</v>
      </c>
      <c r="D331" s="39">
        <v>13532</v>
      </c>
      <c r="E331" s="38">
        <v>0.19975495623164016</v>
      </c>
    </row>
    <row r="332" spans="2:5" ht="15" customHeight="1">
      <c r="B332" s="89" t="s">
        <v>250</v>
      </c>
      <c r="C332" s="43" t="s">
        <v>52</v>
      </c>
      <c r="D332" s="42">
        <v>13</v>
      </c>
      <c r="E332" s="41">
        <v>1.9190174630589137E-4</v>
      </c>
    </row>
    <row r="333" spans="2:5" ht="15" customHeight="1">
      <c r="B333" s="90"/>
      <c r="C333" s="43" t="s">
        <v>51</v>
      </c>
      <c r="D333" s="42">
        <v>14</v>
      </c>
      <c r="E333" s="41">
        <v>2.0666341909865226E-4</v>
      </c>
    </row>
    <row r="334" spans="2:5" ht="15" customHeight="1">
      <c r="B334" s="90"/>
      <c r="C334" s="43" t="s">
        <v>47</v>
      </c>
      <c r="D334" s="42">
        <v>8</v>
      </c>
      <c r="E334" s="41">
        <v>1.1809338234208701E-4</v>
      </c>
    </row>
    <row r="335" spans="2:5" ht="15" customHeight="1">
      <c r="B335" s="90"/>
      <c r="C335" s="43" t="s">
        <v>66</v>
      </c>
      <c r="D335" s="42">
        <v>420</v>
      </c>
      <c r="E335" s="41">
        <v>6.199902572959568E-3</v>
      </c>
    </row>
    <row r="336" spans="2:5" ht="15" customHeight="1">
      <c r="B336" s="90"/>
      <c r="C336" s="43" t="s">
        <v>50</v>
      </c>
      <c r="D336" s="42">
        <v>10</v>
      </c>
      <c r="E336" s="41">
        <v>1.4761672792760875E-4</v>
      </c>
    </row>
    <row r="337" spans="2:5" ht="15" customHeight="1">
      <c r="B337" s="90"/>
      <c r="C337" s="43" t="s">
        <v>34</v>
      </c>
      <c r="D337" s="42">
        <v>2</v>
      </c>
      <c r="E337" s="41">
        <v>2.9523345585521752E-5</v>
      </c>
    </row>
    <row r="338" spans="2:5" ht="15" customHeight="1">
      <c r="B338" s="90"/>
      <c r="C338" s="43" t="s">
        <v>32</v>
      </c>
      <c r="D338" s="42">
        <v>1</v>
      </c>
      <c r="E338" s="41">
        <v>1.4761672792760876E-5</v>
      </c>
    </row>
    <row r="339" spans="2:5" ht="15" customHeight="1">
      <c r="B339" s="90"/>
      <c r="C339" s="43" t="s">
        <v>62</v>
      </c>
      <c r="D339" s="42">
        <v>34</v>
      </c>
      <c r="E339" s="41">
        <v>5.0189687495386982E-4</v>
      </c>
    </row>
    <row r="340" spans="2:5" ht="15" customHeight="1">
      <c r="B340" s="90"/>
      <c r="C340" s="43" t="s">
        <v>63</v>
      </c>
      <c r="D340" s="42">
        <v>46</v>
      </c>
      <c r="E340" s="41">
        <v>6.790369484670003E-4</v>
      </c>
    </row>
    <row r="341" spans="2:5" ht="15" customHeight="1">
      <c r="B341" s="90"/>
      <c r="C341" s="43" t="s">
        <v>54</v>
      </c>
      <c r="D341" s="42">
        <v>11</v>
      </c>
      <c r="E341" s="41">
        <v>1.6237840072036964E-4</v>
      </c>
    </row>
    <row r="342" spans="2:5" ht="15" customHeight="1">
      <c r="B342" s="90"/>
      <c r="C342" s="43" t="s">
        <v>65</v>
      </c>
      <c r="D342" s="42">
        <v>65</v>
      </c>
      <c r="E342" s="41">
        <v>9.5950873152945689E-4</v>
      </c>
    </row>
    <row r="343" spans="2:5" ht="15" customHeight="1">
      <c r="B343" s="90"/>
      <c r="C343" s="43" t="s">
        <v>56</v>
      </c>
      <c r="D343" s="42">
        <v>9</v>
      </c>
      <c r="E343" s="41">
        <v>1.3285505513484789E-4</v>
      </c>
    </row>
    <row r="344" spans="2:5" ht="15" customHeight="1">
      <c r="B344" s="90"/>
      <c r="C344" s="43" t="s">
        <v>40</v>
      </c>
      <c r="D344" s="42">
        <v>5</v>
      </c>
      <c r="E344" s="41">
        <v>7.3808363963804376E-5</v>
      </c>
    </row>
    <row r="345" spans="2:5" ht="15" customHeight="1">
      <c r="B345" s="90"/>
      <c r="C345" s="43" t="s">
        <v>41</v>
      </c>
      <c r="D345" s="42">
        <v>4</v>
      </c>
      <c r="E345" s="41">
        <v>5.9046691171043505E-5</v>
      </c>
    </row>
    <row r="346" spans="2:5" ht="15" customHeight="1">
      <c r="B346" s="90"/>
      <c r="C346" s="43" t="s">
        <v>36</v>
      </c>
      <c r="D346" s="42">
        <v>4</v>
      </c>
      <c r="E346" s="41">
        <v>5.9046691171043505E-5</v>
      </c>
    </row>
    <row r="347" spans="2:5" ht="15" customHeight="1">
      <c r="B347" s="90"/>
      <c r="C347" s="43" t="s">
        <v>33</v>
      </c>
      <c r="D347" s="42">
        <v>3</v>
      </c>
      <c r="E347" s="41">
        <v>4.4285018378282627E-5</v>
      </c>
    </row>
    <row r="348" spans="2:5" ht="15" customHeight="1">
      <c r="B348" s="90"/>
      <c r="C348" s="43" t="s">
        <v>27</v>
      </c>
      <c r="D348" s="42">
        <v>1</v>
      </c>
      <c r="E348" s="41">
        <v>1.4761672792760876E-5</v>
      </c>
    </row>
    <row r="349" spans="2:5" ht="15" customHeight="1">
      <c r="B349" s="90"/>
      <c r="C349" s="43" t="s">
        <v>48</v>
      </c>
      <c r="D349" s="42">
        <v>1</v>
      </c>
      <c r="E349" s="41">
        <v>1.4761672792760876E-5</v>
      </c>
    </row>
    <row r="350" spans="2:5" ht="15" customHeight="1">
      <c r="B350" s="90"/>
      <c r="C350" s="43" t="s">
        <v>44</v>
      </c>
      <c r="D350" s="42">
        <v>6</v>
      </c>
      <c r="E350" s="41">
        <v>8.8570036756565254E-5</v>
      </c>
    </row>
    <row r="351" spans="2:5" ht="15" customHeight="1">
      <c r="B351" s="90"/>
      <c r="C351" s="43" t="s">
        <v>30</v>
      </c>
      <c r="D351" s="42">
        <v>2</v>
      </c>
      <c r="E351" s="41">
        <v>2.9523345585521752E-5</v>
      </c>
    </row>
    <row r="352" spans="2:5" ht="15" customHeight="1">
      <c r="B352" s="90"/>
      <c r="C352" s="43" t="s">
        <v>46</v>
      </c>
      <c r="D352" s="42">
        <v>7</v>
      </c>
      <c r="E352" s="41">
        <v>1.0333170954932613E-4</v>
      </c>
    </row>
    <row r="353" spans="2:5" ht="15" customHeight="1">
      <c r="B353" s="90"/>
      <c r="C353" s="43" t="s">
        <v>42</v>
      </c>
      <c r="D353" s="42">
        <v>11</v>
      </c>
      <c r="E353" s="41">
        <v>1.6237840072036964E-4</v>
      </c>
    </row>
    <row r="354" spans="2:5" ht="15" customHeight="1">
      <c r="B354" s="90"/>
      <c r="C354" s="43" t="s">
        <v>61</v>
      </c>
      <c r="D354" s="42">
        <v>30</v>
      </c>
      <c r="E354" s="41">
        <v>4.4285018378282625E-4</v>
      </c>
    </row>
    <row r="355" spans="2:5" ht="15" customHeight="1">
      <c r="B355" s="90"/>
      <c r="C355" s="43" t="s">
        <v>39</v>
      </c>
      <c r="D355" s="42">
        <v>8</v>
      </c>
      <c r="E355" s="41">
        <v>1.1809338234208701E-4</v>
      </c>
    </row>
    <row r="356" spans="2:5" ht="15" customHeight="1">
      <c r="B356" s="90"/>
      <c r="C356" s="43" t="s">
        <v>31</v>
      </c>
      <c r="D356" s="42">
        <v>1</v>
      </c>
      <c r="E356" s="41">
        <v>1.4761672792760876E-5</v>
      </c>
    </row>
    <row r="357" spans="2:5" ht="15" customHeight="1">
      <c r="B357" s="90"/>
      <c r="C357" s="43" t="s">
        <v>45</v>
      </c>
      <c r="D357" s="42">
        <v>5</v>
      </c>
      <c r="E357" s="41">
        <v>7.3808363963804376E-5</v>
      </c>
    </row>
    <row r="358" spans="2:5" ht="15" customHeight="1">
      <c r="B358" s="90"/>
      <c r="C358" s="43" t="s">
        <v>59</v>
      </c>
      <c r="D358" s="42">
        <v>33</v>
      </c>
      <c r="E358" s="41">
        <v>4.871352021611089E-4</v>
      </c>
    </row>
    <row r="359" spans="2:5" ht="15" customHeight="1">
      <c r="B359" s="90"/>
      <c r="C359" s="43" t="s">
        <v>49</v>
      </c>
      <c r="D359" s="42">
        <v>14</v>
      </c>
      <c r="E359" s="41">
        <v>2.0666341909865226E-4</v>
      </c>
    </row>
    <row r="360" spans="2:5" ht="15" customHeight="1">
      <c r="B360" s="90"/>
      <c r="C360" s="43" t="s">
        <v>43</v>
      </c>
      <c r="D360" s="42">
        <v>1</v>
      </c>
      <c r="E360" s="41">
        <v>1.4761672792760876E-5</v>
      </c>
    </row>
    <row r="361" spans="2:5" ht="15" customHeight="1">
      <c r="B361" s="90"/>
      <c r="C361" s="43" t="s">
        <v>60</v>
      </c>
      <c r="D361" s="42">
        <v>13</v>
      </c>
      <c r="E361" s="41">
        <v>1.9190174630589137E-4</v>
      </c>
    </row>
    <row r="362" spans="2:5" ht="15" customHeight="1">
      <c r="B362" s="90"/>
      <c r="C362" s="43" t="s">
        <v>35</v>
      </c>
      <c r="D362" s="42">
        <v>8</v>
      </c>
      <c r="E362" s="41">
        <v>1.1809338234208701E-4</v>
      </c>
    </row>
    <row r="363" spans="2:5" ht="15" customHeight="1">
      <c r="B363" s="90"/>
      <c r="C363" s="43" t="s">
        <v>55</v>
      </c>
      <c r="D363" s="42">
        <v>11</v>
      </c>
      <c r="E363" s="41">
        <v>1.6237840072036964E-4</v>
      </c>
    </row>
    <row r="364" spans="2:5" ht="15" customHeight="1">
      <c r="B364" s="90"/>
      <c r="C364" s="43" t="s">
        <v>64</v>
      </c>
      <c r="D364" s="42">
        <v>87</v>
      </c>
      <c r="E364" s="41">
        <v>1.2842655329701961E-3</v>
      </c>
    </row>
    <row r="365" spans="2:5" ht="15" customHeight="1">
      <c r="B365" s="90"/>
      <c r="C365" s="43" t="s">
        <v>57</v>
      </c>
      <c r="D365" s="42">
        <v>14</v>
      </c>
      <c r="E365" s="41">
        <v>2.0666341909865226E-4</v>
      </c>
    </row>
    <row r="366" spans="2:5" ht="15" customHeight="1">
      <c r="B366" s="90"/>
      <c r="C366" s="43" t="s">
        <v>38</v>
      </c>
      <c r="D366" s="42">
        <v>4</v>
      </c>
      <c r="E366" s="41">
        <v>5.9046691171043505E-5</v>
      </c>
    </row>
    <row r="367" spans="2:5" ht="15" customHeight="1">
      <c r="B367" s="90"/>
      <c r="C367" s="43" t="s">
        <v>58</v>
      </c>
      <c r="D367" s="42">
        <v>8</v>
      </c>
      <c r="E367" s="41">
        <v>1.1809338234208701E-4</v>
      </c>
    </row>
    <row r="368" spans="2:5" ht="15" customHeight="1">
      <c r="B368" s="90"/>
      <c r="C368" s="43" t="s">
        <v>53</v>
      </c>
      <c r="D368" s="42">
        <v>3</v>
      </c>
      <c r="E368" s="41">
        <v>4.4285018378282627E-5</v>
      </c>
    </row>
    <row r="369" spans="2:5" ht="15" customHeight="1">
      <c r="B369" s="91"/>
      <c r="C369" s="40" t="s">
        <v>19</v>
      </c>
      <c r="D369" s="39">
        <v>917</v>
      </c>
      <c r="E369" s="38">
        <v>1.3536453950961723E-2</v>
      </c>
    </row>
    <row r="370" spans="2:5" ht="15" customHeight="1">
      <c r="B370" s="89" t="s">
        <v>249</v>
      </c>
      <c r="C370" s="43" t="s">
        <v>52</v>
      </c>
      <c r="D370" s="42">
        <v>26</v>
      </c>
      <c r="E370" s="41">
        <v>3.8380349261178274E-4</v>
      </c>
    </row>
    <row r="371" spans="2:5" ht="15" customHeight="1">
      <c r="B371" s="90"/>
      <c r="C371" s="43" t="s">
        <v>51</v>
      </c>
      <c r="D371" s="42">
        <v>33</v>
      </c>
      <c r="E371" s="41">
        <v>4.871352021611089E-4</v>
      </c>
    </row>
    <row r="372" spans="2:5" ht="15" customHeight="1">
      <c r="B372" s="90"/>
      <c r="C372" s="43" t="s">
        <v>47</v>
      </c>
      <c r="D372" s="42">
        <v>4</v>
      </c>
      <c r="E372" s="41">
        <v>5.9046691171043505E-5</v>
      </c>
    </row>
    <row r="373" spans="2:5" ht="15" customHeight="1">
      <c r="B373" s="90"/>
      <c r="C373" s="43" t="s">
        <v>66</v>
      </c>
      <c r="D373" s="42">
        <v>764</v>
      </c>
      <c r="E373" s="41">
        <v>1.1277918013669308E-2</v>
      </c>
    </row>
    <row r="374" spans="2:5" ht="15" customHeight="1">
      <c r="B374" s="90"/>
      <c r="C374" s="43" t="s">
        <v>50</v>
      </c>
      <c r="D374" s="42">
        <v>12</v>
      </c>
      <c r="E374" s="41">
        <v>1.7714007351313051E-4</v>
      </c>
    </row>
    <row r="375" spans="2:5" ht="15" customHeight="1">
      <c r="B375" s="90"/>
      <c r="C375" s="43" t="s">
        <v>34</v>
      </c>
      <c r="D375" s="42">
        <v>1</v>
      </c>
      <c r="E375" s="41">
        <v>1.4761672792760876E-5</v>
      </c>
    </row>
    <row r="376" spans="2:5" ht="15" customHeight="1">
      <c r="B376" s="90"/>
      <c r="C376" s="43" t="s">
        <v>32</v>
      </c>
      <c r="D376" s="42">
        <v>2</v>
      </c>
      <c r="E376" s="41">
        <v>2.9523345585521752E-5</v>
      </c>
    </row>
    <row r="377" spans="2:5" ht="15" customHeight="1">
      <c r="B377" s="90"/>
      <c r="C377" s="43" t="s">
        <v>62</v>
      </c>
      <c r="D377" s="42">
        <v>86</v>
      </c>
      <c r="E377" s="41">
        <v>1.2695038601774353E-3</v>
      </c>
    </row>
    <row r="378" spans="2:5" ht="15" customHeight="1">
      <c r="B378" s="90"/>
      <c r="C378" s="43" t="s">
        <v>63</v>
      </c>
      <c r="D378" s="42">
        <v>77</v>
      </c>
      <c r="E378" s="41">
        <v>1.1366488050425874E-3</v>
      </c>
    </row>
    <row r="379" spans="2:5" ht="15" customHeight="1">
      <c r="B379" s="90"/>
      <c r="C379" s="43" t="s">
        <v>54</v>
      </c>
      <c r="D379" s="42">
        <v>23</v>
      </c>
      <c r="E379" s="41">
        <v>3.3951847423350015E-4</v>
      </c>
    </row>
    <row r="380" spans="2:5" ht="15" customHeight="1">
      <c r="B380" s="90"/>
      <c r="C380" s="43" t="s">
        <v>65</v>
      </c>
      <c r="D380" s="42">
        <v>170</v>
      </c>
      <c r="E380" s="41">
        <v>2.509484374769349E-3</v>
      </c>
    </row>
    <row r="381" spans="2:5" ht="15" customHeight="1">
      <c r="B381" s="90"/>
      <c r="C381" s="43" t="s">
        <v>56</v>
      </c>
      <c r="D381" s="42">
        <v>21</v>
      </c>
      <c r="E381" s="41">
        <v>3.0999512864797837E-4</v>
      </c>
    </row>
    <row r="382" spans="2:5" ht="15" customHeight="1">
      <c r="B382" s="90"/>
      <c r="C382" s="43" t="s">
        <v>40</v>
      </c>
      <c r="D382" s="42">
        <v>16</v>
      </c>
      <c r="E382" s="41">
        <v>2.3618676468417402E-4</v>
      </c>
    </row>
    <row r="383" spans="2:5" ht="15" customHeight="1">
      <c r="B383" s="90"/>
      <c r="C383" s="43" t="s">
        <v>41</v>
      </c>
      <c r="D383" s="42">
        <v>11</v>
      </c>
      <c r="E383" s="41">
        <v>1.6237840072036964E-4</v>
      </c>
    </row>
    <row r="384" spans="2:5" ht="15" customHeight="1">
      <c r="B384" s="90"/>
      <c r="C384" s="43" t="s">
        <v>36</v>
      </c>
      <c r="D384" s="42">
        <v>5</v>
      </c>
      <c r="E384" s="41">
        <v>7.3808363963804376E-5</v>
      </c>
    </row>
    <row r="385" spans="2:5" ht="15" customHeight="1">
      <c r="B385" s="90"/>
      <c r="C385" s="43" t="s">
        <v>33</v>
      </c>
      <c r="D385" s="42">
        <v>5</v>
      </c>
      <c r="E385" s="41">
        <v>7.3808363963804376E-5</v>
      </c>
    </row>
    <row r="386" spans="2:5" ht="15" customHeight="1">
      <c r="B386" s="90"/>
      <c r="C386" s="43" t="s">
        <v>29</v>
      </c>
      <c r="D386" s="42">
        <v>2</v>
      </c>
      <c r="E386" s="41">
        <v>2.9523345585521752E-5</v>
      </c>
    </row>
    <row r="387" spans="2:5" ht="15" customHeight="1">
      <c r="B387" s="90"/>
      <c r="C387" s="43" t="s">
        <v>48</v>
      </c>
      <c r="D387" s="42">
        <v>14</v>
      </c>
      <c r="E387" s="41">
        <v>2.0666341909865226E-4</v>
      </c>
    </row>
    <row r="388" spans="2:5" ht="15" customHeight="1">
      <c r="B388" s="90"/>
      <c r="C388" s="43" t="s">
        <v>44</v>
      </c>
      <c r="D388" s="42">
        <v>7</v>
      </c>
      <c r="E388" s="41">
        <v>1.0333170954932613E-4</v>
      </c>
    </row>
    <row r="389" spans="2:5" ht="15" customHeight="1">
      <c r="B389" s="90"/>
      <c r="C389" s="43" t="s">
        <v>30</v>
      </c>
      <c r="D389" s="42">
        <v>1</v>
      </c>
      <c r="E389" s="41">
        <v>1.4761672792760876E-5</v>
      </c>
    </row>
    <row r="390" spans="2:5" ht="15" customHeight="1">
      <c r="B390" s="90"/>
      <c r="C390" s="43" t="s">
        <v>46</v>
      </c>
      <c r="D390" s="42">
        <v>11</v>
      </c>
      <c r="E390" s="41">
        <v>1.6237840072036964E-4</v>
      </c>
    </row>
    <row r="391" spans="2:5" ht="15" customHeight="1">
      <c r="B391" s="90"/>
      <c r="C391" s="43" t="s">
        <v>42</v>
      </c>
      <c r="D391" s="42">
        <v>16</v>
      </c>
      <c r="E391" s="41">
        <v>2.3618676468417402E-4</v>
      </c>
    </row>
    <row r="392" spans="2:5" ht="15" customHeight="1">
      <c r="B392" s="90"/>
      <c r="C392" s="43" t="s">
        <v>61</v>
      </c>
      <c r="D392" s="42">
        <v>53</v>
      </c>
      <c r="E392" s="41">
        <v>7.8236865801632641E-4</v>
      </c>
    </row>
    <row r="393" spans="2:5" ht="15" customHeight="1">
      <c r="B393" s="90"/>
      <c r="C393" s="43" t="s">
        <v>39</v>
      </c>
      <c r="D393" s="42">
        <v>8</v>
      </c>
      <c r="E393" s="41">
        <v>1.1809338234208701E-4</v>
      </c>
    </row>
    <row r="394" spans="2:5" ht="15" customHeight="1">
      <c r="B394" s="90"/>
      <c r="C394" s="43" t="s">
        <v>31</v>
      </c>
      <c r="D394" s="42">
        <v>3</v>
      </c>
      <c r="E394" s="41">
        <v>4.4285018378282627E-5</v>
      </c>
    </row>
    <row r="395" spans="2:5" ht="15" customHeight="1">
      <c r="B395" s="90"/>
      <c r="C395" s="43" t="s">
        <v>45</v>
      </c>
      <c r="D395" s="42">
        <v>8</v>
      </c>
      <c r="E395" s="41">
        <v>1.1809338234208701E-4</v>
      </c>
    </row>
    <row r="396" spans="2:5" ht="15" customHeight="1">
      <c r="B396" s="90"/>
      <c r="C396" s="43" t="s">
        <v>59</v>
      </c>
      <c r="D396" s="42">
        <v>65</v>
      </c>
      <c r="E396" s="41">
        <v>9.5950873152945689E-4</v>
      </c>
    </row>
    <row r="397" spans="2:5" ht="15" customHeight="1">
      <c r="B397" s="90"/>
      <c r="C397" s="43" t="s">
        <v>49</v>
      </c>
      <c r="D397" s="42">
        <v>18</v>
      </c>
      <c r="E397" s="41">
        <v>2.6571011026969577E-4</v>
      </c>
    </row>
    <row r="398" spans="2:5" ht="15" customHeight="1">
      <c r="B398" s="90"/>
      <c r="C398" s="43" t="s">
        <v>43</v>
      </c>
      <c r="D398" s="42">
        <v>12</v>
      </c>
      <c r="E398" s="41">
        <v>1.7714007351313051E-4</v>
      </c>
    </row>
    <row r="399" spans="2:5" ht="15" customHeight="1">
      <c r="B399" s="90"/>
      <c r="C399" s="43" t="s">
        <v>60</v>
      </c>
      <c r="D399" s="42">
        <v>37</v>
      </c>
      <c r="E399" s="41">
        <v>5.4618189333215236E-4</v>
      </c>
    </row>
    <row r="400" spans="2:5" ht="15" customHeight="1">
      <c r="B400" s="90"/>
      <c r="C400" s="43" t="s">
        <v>35</v>
      </c>
      <c r="D400" s="42">
        <v>8</v>
      </c>
      <c r="E400" s="41">
        <v>1.1809338234208701E-4</v>
      </c>
    </row>
    <row r="401" spans="2:5" ht="15" customHeight="1">
      <c r="B401" s="90"/>
      <c r="C401" s="43" t="s">
        <v>24</v>
      </c>
      <c r="D401" s="42">
        <v>2</v>
      </c>
      <c r="E401" s="41">
        <v>2.9523345585521752E-5</v>
      </c>
    </row>
    <row r="402" spans="2:5" ht="15" customHeight="1">
      <c r="B402" s="90"/>
      <c r="C402" s="43" t="s">
        <v>37</v>
      </c>
      <c r="D402" s="42">
        <v>11</v>
      </c>
      <c r="E402" s="41">
        <v>1.6237840072036964E-4</v>
      </c>
    </row>
    <row r="403" spans="2:5" ht="15" customHeight="1">
      <c r="B403" s="90"/>
      <c r="C403" s="43" t="s">
        <v>55</v>
      </c>
      <c r="D403" s="42">
        <v>28</v>
      </c>
      <c r="E403" s="41">
        <v>4.1332683819730453E-4</v>
      </c>
    </row>
    <row r="404" spans="2:5" ht="15" customHeight="1">
      <c r="B404" s="90"/>
      <c r="C404" s="43" t="s">
        <v>64</v>
      </c>
      <c r="D404" s="42">
        <v>173</v>
      </c>
      <c r="E404" s="41">
        <v>2.5537693931476316E-3</v>
      </c>
    </row>
    <row r="405" spans="2:5" ht="15" customHeight="1">
      <c r="B405" s="90"/>
      <c r="C405" s="43" t="s">
        <v>57</v>
      </c>
      <c r="D405" s="42">
        <v>32</v>
      </c>
      <c r="E405" s="41">
        <v>4.7237352936834804E-4</v>
      </c>
    </row>
    <row r="406" spans="2:5" ht="15" customHeight="1">
      <c r="B406" s="90"/>
      <c r="C406" s="43" t="s">
        <v>38</v>
      </c>
      <c r="D406" s="42">
        <v>5</v>
      </c>
      <c r="E406" s="41">
        <v>7.3808363963804376E-5</v>
      </c>
    </row>
    <row r="407" spans="2:5" ht="15" customHeight="1">
      <c r="B407" s="90"/>
      <c r="C407" s="43" t="s">
        <v>58</v>
      </c>
      <c r="D407" s="42">
        <v>29</v>
      </c>
      <c r="E407" s="41">
        <v>4.2808851099006539E-4</v>
      </c>
    </row>
    <row r="408" spans="2:5" ht="15" customHeight="1">
      <c r="B408" s="90"/>
      <c r="C408" s="43" t="s">
        <v>53</v>
      </c>
      <c r="D408" s="42">
        <v>17</v>
      </c>
      <c r="E408" s="41">
        <v>2.5094843747693491E-4</v>
      </c>
    </row>
    <row r="409" spans="2:5" ht="15" customHeight="1">
      <c r="B409" s="90"/>
      <c r="C409" s="43" t="s">
        <v>28</v>
      </c>
      <c r="D409" s="42">
        <v>2</v>
      </c>
      <c r="E409" s="41">
        <v>2.9523345585521752E-5</v>
      </c>
    </row>
    <row r="410" spans="2:5" ht="15" customHeight="1">
      <c r="B410" s="91"/>
      <c r="C410" s="40" t="s">
        <v>19</v>
      </c>
      <c r="D410" s="39">
        <v>1818</v>
      </c>
      <c r="E410" s="38">
        <v>2.6836721137239273E-2</v>
      </c>
    </row>
    <row r="411" spans="2:5" ht="15" customHeight="1">
      <c r="B411" s="89" t="s">
        <v>248</v>
      </c>
      <c r="C411" s="43" t="s">
        <v>52</v>
      </c>
      <c r="D411" s="42">
        <v>15</v>
      </c>
      <c r="E411" s="41">
        <v>2.2142509189141313E-4</v>
      </c>
    </row>
    <row r="412" spans="2:5" ht="15" customHeight="1">
      <c r="B412" s="90"/>
      <c r="C412" s="43" t="s">
        <v>51</v>
      </c>
      <c r="D412" s="42">
        <v>34</v>
      </c>
      <c r="E412" s="41">
        <v>5.0189687495386982E-4</v>
      </c>
    </row>
    <row r="413" spans="2:5" ht="15" customHeight="1">
      <c r="B413" s="90"/>
      <c r="C413" s="43" t="s">
        <v>47</v>
      </c>
      <c r="D413" s="42">
        <v>15</v>
      </c>
      <c r="E413" s="41">
        <v>2.2142509189141313E-4</v>
      </c>
    </row>
    <row r="414" spans="2:5" ht="15" customHeight="1">
      <c r="B414" s="90"/>
      <c r="C414" s="43" t="s">
        <v>66</v>
      </c>
      <c r="D414" s="42">
        <v>744</v>
      </c>
      <c r="E414" s="41">
        <v>1.0982684557814091E-2</v>
      </c>
    </row>
    <row r="415" spans="2:5" ht="15" customHeight="1">
      <c r="B415" s="90"/>
      <c r="C415" s="43" t="s">
        <v>50</v>
      </c>
      <c r="D415" s="42">
        <v>9</v>
      </c>
      <c r="E415" s="41">
        <v>1.3285505513484789E-4</v>
      </c>
    </row>
    <row r="416" spans="2:5" ht="15" customHeight="1">
      <c r="B416" s="90"/>
      <c r="C416" s="43" t="s">
        <v>34</v>
      </c>
      <c r="D416" s="42">
        <v>2</v>
      </c>
      <c r="E416" s="41">
        <v>2.9523345585521752E-5</v>
      </c>
    </row>
    <row r="417" spans="2:5" ht="15" customHeight="1">
      <c r="B417" s="90"/>
      <c r="C417" s="43" t="s">
        <v>32</v>
      </c>
      <c r="D417" s="42">
        <v>1</v>
      </c>
      <c r="E417" s="41">
        <v>1.4761672792760876E-5</v>
      </c>
    </row>
    <row r="418" spans="2:5" ht="15" customHeight="1">
      <c r="B418" s="90"/>
      <c r="C418" s="43" t="s">
        <v>62</v>
      </c>
      <c r="D418" s="42">
        <v>57</v>
      </c>
      <c r="E418" s="41">
        <v>8.4141534918736986E-4</v>
      </c>
    </row>
    <row r="419" spans="2:5" ht="15" customHeight="1">
      <c r="B419" s="90"/>
      <c r="C419" s="43" t="s">
        <v>63</v>
      </c>
      <c r="D419" s="42">
        <v>50</v>
      </c>
      <c r="E419" s="41">
        <v>7.3808363963804376E-4</v>
      </c>
    </row>
    <row r="420" spans="2:5" ht="15" customHeight="1">
      <c r="B420" s="90"/>
      <c r="C420" s="43" t="s">
        <v>54</v>
      </c>
      <c r="D420" s="42">
        <v>51</v>
      </c>
      <c r="E420" s="41">
        <v>7.5284531243080468E-4</v>
      </c>
    </row>
    <row r="421" spans="2:5" ht="15" customHeight="1">
      <c r="B421" s="90"/>
      <c r="C421" s="43" t="s">
        <v>65</v>
      </c>
      <c r="D421" s="42">
        <v>249</v>
      </c>
      <c r="E421" s="41">
        <v>3.675656525397458E-3</v>
      </c>
    </row>
    <row r="422" spans="2:5" ht="15" customHeight="1">
      <c r="B422" s="90"/>
      <c r="C422" s="43" t="s">
        <v>56</v>
      </c>
      <c r="D422" s="42">
        <v>21</v>
      </c>
      <c r="E422" s="41">
        <v>3.0999512864797837E-4</v>
      </c>
    </row>
    <row r="423" spans="2:5" ht="15" customHeight="1">
      <c r="B423" s="90"/>
      <c r="C423" s="43" t="s">
        <v>40</v>
      </c>
      <c r="D423" s="42">
        <v>17</v>
      </c>
      <c r="E423" s="41">
        <v>2.5094843747693491E-4</v>
      </c>
    </row>
    <row r="424" spans="2:5" ht="15" customHeight="1">
      <c r="B424" s="90"/>
      <c r="C424" s="43" t="s">
        <v>41</v>
      </c>
      <c r="D424" s="42">
        <v>12</v>
      </c>
      <c r="E424" s="41">
        <v>1.7714007351313051E-4</v>
      </c>
    </row>
    <row r="425" spans="2:5" ht="15" customHeight="1">
      <c r="B425" s="90"/>
      <c r="C425" s="43" t="s">
        <v>36</v>
      </c>
      <c r="D425" s="42">
        <v>6</v>
      </c>
      <c r="E425" s="41">
        <v>8.8570036756565254E-5</v>
      </c>
    </row>
    <row r="426" spans="2:5" ht="15" customHeight="1">
      <c r="B426" s="90"/>
      <c r="C426" s="43" t="s">
        <v>33</v>
      </c>
      <c r="D426" s="42">
        <v>10</v>
      </c>
      <c r="E426" s="41">
        <v>1.4761672792760875E-4</v>
      </c>
    </row>
    <row r="427" spans="2:5" ht="15" customHeight="1">
      <c r="B427" s="90"/>
      <c r="C427" s="43" t="s">
        <v>29</v>
      </c>
      <c r="D427" s="42">
        <v>4</v>
      </c>
      <c r="E427" s="41">
        <v>5.9046691171043505E-5</v>
      </c>
    </row>
    <row r="428" spans="2:5" ht="15" customHeight="1">
      <c r="B428" s="90"/>
      <c r="C428" s="43" t="s">
        <v>27</v>
      </c>
      <c r="D428" s="42">
        <v>2</v>
      </c>
      <c r="E428" s="41">
        <v>2.9523345585521752E-5</v>
      </c>
    </row>
    <row r="429" spans="2:5" ht="15" customHeight="1">
      <c r="B429" s="90"/>
      <c r="C429" s="43" t="s">
        <v>48</v>
      </c>
      <c r="D429" s="42">
        <v>33</v>
      </c>
      <c r="E429" s="41">
        <v>4.871352021611089E-4</v>
      </c>
    </row>
    <row r="430" spans="2:5" ht="15" customHeight="1">
      <c r="B430" s="90"/>
      <c r="C430" s="43" t="s">
        <v>44</v>
      </c>
      <c r="D430" s="42">
        <v>6</v>
      </c>
      <c r="E430" s="41">
        <v>8.8570036756565254E-5</v>
      </c>
    </row>
    <row r="431" spans="2:5" ht="15" customHeight="1">
      <c r="B431" s="90"/>
      <c r="C431" s="43" t="s">
        <v>30</v>
      </c>
      <c r="D431" s="42">
        <v>1</v>
      </c>
      <c r="E431" s="41">
        <v>1.4761672792760876E-5</v>
      </c>
    </row>
    <row r="432" spans="2:5" ht="15" customHeight="1">
      <c r="B432" s="90"/>
      <c r="C432" s="43" t="s">
        <v>46</v>
      </c>
      <c r="D432" s="42">
        <v>13</v>
      </c>
      <c r="E432" s="41">
        <v>1.9190174630589137E-4</v>
      </c>
    </row>
    <row r="433" spans="2:5" ht="15" customHeight="1">
      <c r="B433" s="90"/>
      <c r="C433" s="43" t="s">
        <v>42</v>
      </c>
      <c r="D433" s="42">
        <v>13</v>
      </c>
      <c r="E433" s="41">
        <v>1.9190174630589137E-4</v>
      </c>
    </row>
    <row r="434" spans="2:5" ht="15" customHeight="1">
      <c r="B434" s="90"/>
      <c r="C434" s="43" t="s">
        <v>61</v>
      </c>
      <c r="D434" s="42">
        <v>54</v>
      </c>
      <c r="E434" s="41">
        <v>7.9713033080908732E-4</v>
      </c>
    </row>
    <row r="435" spans="2:5" ht="15" customHeight="1">
      <c r="B435" s="90"/>
      <c r="C435" s="43" t="s">
        <v>315</v>
      </c>
      <c r="D435" s="42">
        <v>1</v>
      </c>
      <c r="E435" s="41">
        <v>1.4761672792760876E-5</v>
      </c>
    </row>
    <row r="436" spans="2:5" ht="15" customHeight="1">
      <c r="B436" s="90"/>
      <c r="C436" s="43" t="s">
        <v>39</v>
      </c>
      <c r="D436" s="42">
        <v>11</v>
      </c>
      <c r="E436" s="41">
        <v>1.6237840072036964E-4</v>
      </c>
    </row>
    <row r="437" spans="2:5" ht="15" customHeight="1">
      <c r="B437" s="90"/>
      <c r="C437" s="43" t="s">
        <v>31</v>
      </c>
      <c r="D437" s="42">
        <v>3</v>
      </c>
      <c r="E437" s="41">
        <v>4.4285018378282627E-5</v>
      </c>
    </row>
    <row r="438" spans="2:5" ht="15" customHeight="1">
      <c r="B438" s="90"/>
      <c r="C438" s="43" t="s">
        <v>45</v>
      </c>
      <c r="D438" s="42">
        <v>14</v>
      </c>
      <c r="E438" s="41">
        <v>2.0666341909865226E-4</v>
      </c>
    </row>
    <row r="439" spans="2:5" ht="15" customHeight="1">
      <c r="B439" s="90"/>
      <c r="C439" s="43" t="s">
        <v>59</v>
      </c>
      <c r="D439" s="42">
        <v>84</v>
      </c>
      <c r="E439" s="41">
        <v>1.2399805145919135E-3</v>
      </c>
    </row>
    <row r="440" spans="2:5" ht="15" customHeight="1">
      <c r="B440" s="90"/>
      <c r="C440" s="43" t="s">
        <v>49</v>
      </c>
      <c r="D440" s="42">
        <v>26</v>
      </c>
      <c r="E440" s="41">
        <v>3.8380349261178274E-4</v>
      </c>
    </row>
    <row r="441" spans="2:5" ht="15" customHeight="1">
      <c r="B441" s="90"/>
      <c r="C441" s="43" t="s">
        <v>43</v>
      </c>
      <c r="D441" s="42">
        <v>9</v>
      </c>
      <c r="E441" s="41">
        <v>1.3285505513484789E-4</v>
      </c>
    </row>
    <row r="442" spans="2:5" ht="15" customHeight="1">
      <c r="B442" s="90"/>
      <c r="C442" s="43" t="s">
        <v>60</v>
      </c>
      <c r="D442" s="42">
        <v>40</v>
      </c>
      <c r="E442" s="41">
        <v>5.9046691171043501E-4</v>
      </c>
    </row>
    <row r="443" spans="2:5" ht="15" customHeight="1">
      <c r="B443" s="90"/>
      <c r="C443" s="43" t="s">
        <v>35</v>
      </c>
      <c r="D443" s="42">
        <v>12</v>
      </c>
      <c r="E443" s="41">
        <v>1.7714007351313051E-4</v>
      </c>
    </row>
    <row r="444" spans="2:5" ht="15" customHeight="1">
      <c r="B444" s="90"/>
      <c r="C444" s="43" t="s">
        <v>37</v>
      </c>
      <c r="D444" s="42">
        <v>25</v>
      </c>
      <c r="E444" s="41">
        <v>3.6904181981902188E-4</v>
      </c>
    </row>
    <row r="445" spans="2:5" ht="15" customHeight="1">
      <c r="B445" s="90"/>
      <c r="C445" s="43" t="s">
        <v>55</v>
      </c>
      <c r="D445" s="42">
        <v>23</v>
      </c>
      <c r="E445" s="41">
        <v>3.3951847423350015E-4</v>
      </c>
    </row>
    <row r="446" spans="2:5" ht="15" customHeight="1">
      <c r="B446" s="90"/>
      <c r="C446" s="43" t="s">
        <v>64</v>
      </c>
      <c r="D446" s="42">
        <v>276</v>
      </c>
      <c r="E446" s="41">
        <v>4.0742216908020018E-3</v>
      </c>
    </row>
    <row r="447" spans="2:5" ht="15" customHeight="1">
      <c r="B447" s="90"/>
      <c r="C447" s="43" t="s">
        <v>57</v>
      </c>
      <c r="D447" s="42">
        <v>71</v>
      </c>
      <c r="E447" s="41">
        <v>1.0480787682860221E-3</v>
      </c>
    </row>
    <row r="448" spans="2:5" ht="15" customHeight="1">
      <c r="B448" s="90"/>
      <c r="C448" s="43" t="s">
        <v>38</v>
      </c>
      <c r="D448" s="42">
        <v>8</v>
      </c>
      <c r="E448" s="41">
        <v>1.1809338234208701E-4</v>
      </c>
    </row>
    <row r="449" spans="2:5" ht="15" customHeight="1">
      <c r="B449" s="90"/>
      <c r="C449" s="43" t="s">
        <v>58</v>
      </c>
      <c r="D449" s="42">
        <v>28</v>
      </c>
      <c r="E449" s="41">
        <v>4.1332683819730453E-4</v>
      </c>
    </row>
    <row r="450" spans="2:5" ht="15" customHeight="1">
      <c r="B450" s="90"/>
      <c r="C450" s="43" t="s">
        <v>53</v>
      </c>
      <c r="D450" s="42">
        <v>12</v>
      </c>
      <c r="E450" s="41">
        <v>1.7714007351313051E-4</v>
      </c>
    </row>
    <row r="451" spans="2:5" ht="15" customHeight="1">
      <c r="B451" s="91"/>
      <c r="C451" s="40" t="s">
        <v>19</v>
      </c>
      <c r="D451" s="39">
        <v>2062</v>
      </c>
      <c r="E451" s="38">
        <v>3.0438569298672925E-2</v>
      </c>
    </row>
    <row r="452" spans="2:5" ht="15" customHeight="1">
      <c r="B452" s="89" t="s">
        <v>247</v>
      </c>
      <c r="C452" s="43" t="s">
        <v>52</v>
      </c>
      <c r="D452" s="42">
        <v>206</v>
      </c>
      <c r="E452" s="41">
        <v>3.0409045953087403E-3</v>
      </c>
    </row>
    <row r="453" spans="2:5" ht="15" customHeight="1">
      <c r="B453" s="90"/>
      <c r="C453" s="43" t="s">
        <v>314</v>
      </c>
      <c r="D453" s="42">
        <v>3</v>
      </c>
      <c r="E453" s="41">
        <v>4.4285018378282627E-5</v>
      </c>
    </row>
    <row r="454" spans="2:5" ht="15" customHeight="1">
      <c r="B454" s="90"/>
      <c r="C454" s="43" t="s">
        <v>51</v>
      </c>
      <c r="D454" s="42">
        <v>269</v>
      </c>
      <c r="E454" s="41">
        <v>3.9708899812526755E-3</v>
      </c>
    </row>
    <row r="455" spans="2:5" ht="15" customHeight="1">
      <c r="B455" s="90"/>
      <c r="C455" s="43" t="s">
        <v>47</v>
      </c>
      <c r="D455" s="42">
        <v>84</v>
      </c>
      <c r="E455" s="41">
        <v>1.2399805145919135E-3</v>
      </c>
    </row>
    <row r="456" spans="2:5" ht="15" customHeight="1">
      <c r="B456" s="90"/>
      <c r="C456" s="43" t="s">
        <v>66</v>
      </c>
      <c r="D456" s="42">
        <v>6732</v>
      </c>
      <c r="E456" s="41">
        <v>9.937558124086622E-2</v>
      </c>
    </row>
    <row r="457" spans="2:5" ht="15" customHeight="1">
      <c r="B457" s="90"/>
      <c r="C457" s="43" t="s">
        <v>50</v>
      </c>
      <c r="D457" s="42">
        <v>118</v>
      </c>
      <c r="E457" s="41">
        <v>1.7418773895457834E-3</v>
      </c>
    </row>
    <row r="458" spans="2:5" ht="15" customHeight="1">
      <c r="B458" s="90"/>
      <c r="C458" s="43" t="s">
        <v>34</v>
      </c>
      <c r="D458" s="42">
        <v>48</v>
      </c>
      <c r="E458" s="41">
        <v>7.0856029405252203E-4</v>
      </c>
    </row>
    <row r="459" spans="2:5" ht="15" customHeight="1">
      <c r="B459" s="90"/>
      <c r="C459" s="43" t="s">
        <v>32</v>
      </c>
      <c r="D459" s="42">
        <v>15</v>
      </c>
      <c r="E459" s="41">
        <v>2.2142509189141313E-4</v>
      </c>
    </row>
    <row r="460" spans="2:5" ht="15" customHeight="1">
      <c r="B460" s="90"/>
      <c r="C460" s="43" t="s">
        <v>62</v>
      </c>
      <c r="D460" s="42">
        <v>472</v>
      </c>
      <c r="E460" s="41">
        <v>6.9675095581831336E-3</v>
      </c>
    </row>
    <row r="461" spans="2:5" ht="15" customHeight="1">
      <c r="B461" s="90"/>
      <c r="C461" s="43" t="s">
        <v>63</v>
      </c>
      <c r="D461" s="42">
        <v>783</v>
      </c>
      <c r="E461" s="41">
        <v>1.1558389796731766E-2</v>
      </c>
    </row>
    <row r="462" spans="2:5" ht="15" customHeight="1">
      <c r="B462" s="90"/>
      <c r="C462" s="43" t="s">
        <v>54</v>
      </c>
      <c r="D462" s="42">
        <v>188</v>
      </c>
      <c r="E462" s="41">
        <v>2.7751944850390444E-3</v>
      </c>
    </row>
    <row r="463" spans="2:5" ht="15" customHeight="1">
      <c r="B463" s="90"/>
      <c r="C463" s="43" t="s">
        <v>65</v>
      </c>
      <c r="D463" s="42">
        <v>3259</v>
      </c>
      <c r="E463" s="41">
        <v>4.8108291631607694E-2</v>
      </c>
    </row>
    <row r="464" spans="2:5" ht="15" customHeight="1">
      <c r="B464" s="90"/>
      <c r="C464" s="43" t="s">
        <v>56</v>
      </c>
      <c r="D464" s="42">
        <v>252</v>
      </c>
      <c r="E464" s="41">
        <v>3.7199415437757406E-3</v>
      </c>
    </row>
    <row r="465" spans="2:5" ht="15" customHeight="1">
      <c r="B465" s="90"/>
      <c r="C465" s="43" t="s">
        <v>40</v>
      </c>
      <c r="D465" s="42">
        <v>89</v>
      </c>
      <c r="E465" s="41">
        <v>1.313788878555718E-3</v>
      </c>
    </row>
    <row r="466" spans="2:5" ht="15" customHeight="1">
      <c r="B466" s="90"/>
      <c r="C466" s="43" t="s">
        <v>41</v>
      </c>
      <c r="D466" s="42">
        <v>50</v>
      </c>
      <c r="E466" s="41">
        <v>7.3808363963804376E-4</v>
      </c>
    </row>
    <row r="467" spans="2:5" ht="15" customHeight="1">
      <c r="B467" s="90"/>
      <c r="C467" s="43" t="s">
        <v>36</v>
      </c>
      <c r="D467" s="42">
        <v>70</v>
      </c>
      <c r="E467" s="41">
        <v>1.0333170954932613E-3</v>
      </c>
    </row>
    <row r="468" spans="2:5" ht="15" customHeight="1">
      <c r="B468" s="90"/>
      <c r="C468" s="43" t="s">
        <v>33</v>
      </c>
      <c r="D468" s="42">
        <v>45</v>
      </c>
      <c r="E468" s="41">
        <v>6.6427527567423938E-4</v>
      </c>
    </row>
    <row r="469" spans="2:5" ht="15" customHeight="1">
      <c r="B469" s="90"/>
      <c r="C469" s="43" t="s">
        <v>20</v>
      </c>
      <c r="D469" s="42">
        <v>1</v>
      </c>
      <c r="E469" s="41">
        <v>1.4761672792760876E-5</v>
      </c>
    </row>
    <row r="470" spans="2:5" ht="15" customHeight="1">
      <c r="B470" s="90"/>
      <c r="C470" s="43" t="s">
        <v>29</v>
      </c>
      <c r="D470" s="42">
        <v>15</v>
      </c>
      <c r="E470" s="41">
        <v>2.2142509189141313E-4</v>
      </c>
    </row>
    <row r="471" spans="2:5" ht="15" customHeight="1">
      <c r="B471" s="90"/>
      <c r="C471" s="43" t="s">
        <v>27</v>
      </c>
      <c r="D471" s="42">
        <v>6</v>
      </c>
      <c r="E471" s="41">
        <v>8.8570036756565254E-5</v>
      </c>
    </row>
    <row r="472" spans="2:5" ht="15" customHeight="1">
      <c r="B472" s="90"/>
      <c r="C472" s="43" t="s">
        <v>48</v>
      </c>
      <c r="D472" s="42">
        <v>117</v>
      </c>
      <c r="E472" s="41">
        <v>1.7271157167530224E-3</v>
      </c>
    </row>
    <row r="473" spans="2:5" ht="15" customHeight="1">
      <c r="B473" s="90"/>
      <c r="C473" s="43" t="s">
        <v>44</v>
      </c>
      <c r="D473" s="42">
        <v>148</v>
      </c>
      <c r="E473" s="41">
        <v>2.1847275733286094E-3</v>
      </c>
    </row>
    <row r="474" spans="2:5" ht="15" customHeight="1">
      <c r="B474" s="90"/>
      <c r="C474" s="43" t="s">
        <v>30</v>
      </c>
      <c r="D474" s="42">
        <v>22</v>
      </c>
      <c r="E474" s="41">
        <v>3.2475680144073929E-4</v>
      </c>
    </row>
    <row r="475" spans="2:5" ht="15" customHeight="1">
      <c r="B475" s="90"/>
      <c r="C475" s="43" t="s">
        <v>46</v>
      </c>
      <c r="D475" s="42">
        <v>82</v>
      </c>
      <c r="E475" s="41">
        <v>1.2104571690063919E-3</v>
      </c>
    </row>
    <row r="476" spans="2:5" ht="15" customHeight="1">
      <c r="B476" s="90"/>
      <c r="C476" s="43" t="s">
        <v>22</v>
      </c>
      <c r="D476" s="42">
        <v>1</v>
      </c>
      <c r="E476" s="41">
        <v>1.4761672792760876E-5</v>
      </c>
    </row>
    <row r="477" spans="2:5" ht="15" customHeight="1">
      <c r="B477" s="90"/>
      <c r="C477" s="43" t="s">
        <v>42</v>
      </c>
      <c r="D477" s="42">
        <v>78</v>
      </c>
      <c r="E477" s="41">
        <v>1.1514104778353484E-3</v>
      </c>
    </row>
    <row r="478" spans="2:5" ht="15" customHeight="1">
      <c r="B478" s="90"/>
      <c r="C478" s="43" t="s">
        <v>61</v>
      </c>
      <c r="D478" s="42">
        <v>397</v>
      </c>
      <c r="E478" s="41">
        <v>5.8603840987260679E-3</v>
      </c>
    </row>
    <row r="479" spans="2:5" ht="15" customHeight="1">
      <c r="B479" s="90"/>
      <c r="C479" s="43" t="s">
        <v>315</v>
      </c>
      <c r="D479" s="42">
        <v>2</v>
      </c>
      <c r="E479" s="41">
        <v>2.9523345585521752E-5</v>
      </c>
    </row>
    <row r="480" spans="2:5" ht="15" customHeight="1">
      <c r="B480" s="90"/>
      <c r="C480" s="43" t="s">
        <v>39</v>
      </c>
      <c r="D480" s="42">
        <v>109</v>
      </c>
      <c r="E480" s="41">
        <v>1.6090223344109355E-3</v>
      </c>
    </row>
    <row r="481" spans="2:5" ht="15" customHeight="1">
      <c r="B481" s="90"/>
      <c r="C481" s="43" t="s">
        <v>31</v>
      </c>
      <c r="D481" s="42">
        <v>20</v>
      </c>
      <c r="E481" s="41">
        <v>2.952334558552175E-4</v>
      </c>
    </row>
    <row r="482" spans="2:5" ht="15" customHeight="1">
      <c r="B482" s="90"/>
      <c r="C482" s="43" t="s">
        <v>45</v>
      </c>
      <c r="D482" s="42">
        <v>174</v>
      </c>
      <c r="E482" s="41">
        <v>2.5685310659403922E-3</v>
      </c>
    </row>
    <row r="483" spans="2:5" ht="15" customHeight="1">
      <c r="B483" s="90"/>
      <c r="C483" s="43" t="s">
        <v>59</v>
      </c>
      <c r="D483" s="42">
        <v>477</v>
      </c>
      <c r="E483" s="41">
        <v>7.0413179221469379E-3</v>
      </c>
    </row>
    <row r="484" spans="2:5" ht="15" customHeight="1">
      <c r="B484" s="90"/>
      <c r="C484" s="43" t="s">
        <v>23</v>
      </c>
      <c r="D484" s="42">
        <v>3</v>
      </c>
      <c r="E484" s="41">
        <v>4.4285018378282627E-5</v>
      </c>
    </row>
    <row r="485" spans="2:5" ht="15" customHeight="1">
      <c r="B485" s="90"/>
      <c r="C485" s="43" t="s">
        <v>49</v>
      </c>
      <c r="D485" s="42">
        <v>169</v>
      </c>
      <c r="E485" s="41">
        <v>2.494722701976588E-3</v>
      </c>
    </row>
    <row r="486" spans="2:5" ht="15" customHeight="1">
      <c r="B486" s="90"/>
      <c r="C486" s="43" t="s">
        <v>43</v>
      </c>
      <c r="D486" s="42">
        <v>63</v>
      </c>
      <c r="E486" s="41">
        <v>9.2998538594393516E-4</v>
      </c>
    </row>
    <row r="487" spans="2:5" ht="15" customHeight="1">
      <c r="B487" s="90"/>
      <c r="C487" s="43" t="s">
        <v>60</v>
      </c>
      <c r="D487" s="42">
        <v>227</v>
      </c>
      <c r="E487" s="41">
        <v>3.3508997239567189E-3</v>
      </c>
    </row>
    <row r="488" spans="2:5" ht="15" customHeight="1">
      <c r="B488" s="90"/>
      <c r="C488" s="43" t="s">
        <v>35</v>
      </c>
      <c r="D488" s="42">
        <v>91</v>
      </c>
      <c r="E488" s="41">
        <v>1.3433122241412398E-3</v>
      </c>
    </row>
    <row r="489" spans="2:5" ht="15" customHeight="1">
      <c r="B489" s="90"/>
      <c r="C489" s="43" t="s">
        <v>24</v>
      </c>
      <c r="D489" s="42">
        <v>4</v>
      </c>
      <c r="E489" s="41">
        <v>5.9046691171043505E-5</v>
      </c>
    </row>
    <row r="490" spans="2:5" ht="15" customHeight="1">
      <c r="B490" s="90"/>
      <c r="C490" s="43" t="s">
        <v>37</v>
      </c>
      <c r="D490" s="42">
        <v>99</v>
      </c>
      <c r="E490" s="41">
        <v>1.4614056064833267E-3</v>
      </c>
    </row>
    <row r="491" spans="2:5" ht="15" customHeight="1">
      <c r="B491" s="90"/>
      <c r="C491" s="43" t="s">
        <v>26</v>
      </c>
      <c r="D491" s="42">
        <v>7</v>
      </c>
      <c r="E491" s="41">
        <v>1.0333170954932613E-4</v>
      </c>
    </row>
    <row r="492" spans="2:5" ht="15" customHeight="1">
      <c r="B492" s="90"/>
      <c r="C492" s="43" t="s">
        <v>55</v>
      </c>
      <c r="D492" s="42">
        <v>245</v>
      </c>
      <c r="E492" s="41">
        <v>3.6166098342264147E-3</v>
      </c>
    </row>
    <row r="493" spans="2:5" ht="15" customHeight="1">
      <c r="B493" s="90"/>
      <c r="C493" s="43" t="s">
        <v>64</v>
      </c>
      <c r="D493" s="42">
        <v>2341</v>
      </c>
      <c r="E493" s="41">
        <v>3.455707600785321E-2</v>
      </c>
    </row>
    <row r="494" spans="2:5" ht="15" customHeight="1">
      <c r="B494" s="90"/>
      <c r="C494" s="43" t="s">
        <v>57</v>
      </c>
      <c r="D494" s="42">
        <v>284</v>
      </c>
      <c r="E494" s="41">
        <v>4.1923150731440883E-3</v>
      </c>
    </row>
    <row r="495" spans="2:5" ht="15" customHeight="1">
      <c r="B495" s="90"/>
      <c r="C495" s="43" t="s">
        <v>38</v>
      </c>
      <c r="D495" s="42">
        <v>71</v>
      </c>
      <c r="E495" s="41">
        <v>1.0480787682860221E-3</v>
      </c>
    </row>
    <row r="496" spans="2:5" ht="15" customHeight="1">
      <c r="B496" s="90"/>
      <c r="C496" s="43" t="s">
        <v>58</v>
      </c>
      <c r="D496" s="42">
        <v>210</v>
      </c>
      <c r="E496" s="41">
        <v>3.099951286479784E-3</v>
      </c>
    </row>
    <row r="497" spans="2:5" ht="15" customHeight="1">
      <c r="B497" s="90"/>
      <c r="C497" s="43" t="s">
        <v>25</v>
      </c>
      <c r="D497" s="42">
        <v>1</v>
      </c>
      <c r="E497" s="41">
        <v>1.4761672792760876E-5</v>
      </c>
    </row>
    <row r="498" spans="2:5" ht="15" customHeight="1">
      <c r="B498" s="90"/>
      <c r="C498" s="43" t="s">
        <v>53</v>
      </c>
      <c r="D498" s="42">
        <v>154</v>
      </c>
      <c r="E498" s="41">
        <v>2.2732976100851747E-3</v>
      </c>
    </row>
    <row r="499" spans="2:5" ht="15" customHeight="1">
      <c r="B499" s="90"/>
      <c r="C499" s="43" t="s">
        <v>28</v>
      </c>
      <c r="D499" s="42">
        <v>7</v>
      </c>
      <c r="E499" s="41">
        <v>1.0333170954932613E-4</v>
      </c>
    </row>
    <row r="500" spans="2:5" ht="15" customHeight="1">
      <c r="B500" s="91"/>
      <c r="C500" s="40" t="s">
        <v>19</v>
      </c>
      <c r="D500" s="39">
        <v>18308</v>
      </c>
      <c r="E500" s="38">
        <v>0.27025670548986613</v>
      </c>
    </row>
    <row r="501" spans="2:5" ht="15" customHeight="1">
      <c r="B501" s="89" t="s">
        <v>246</v>
      </c>
      <c r="C501" s="43" t="s">
        <v>52</v>
      </c>
      <c r="D501" s="42">
        <v>11</v>
      </c>
      <c r="E501" s="41">
        <v>1.6237840072036964E-4</v>
      </c>
    </row>
    <row r="502" spans="2:5" ht="15" customHeight="1">
      <c r="B502" s="90"/>
      <c r="C502" s="43" t="s">
        <v>51</v>
      </c>
      <c r="D502" s="42">
        <v>19</v>
      </c>
      <c r="E502" s="41">
        <v>2.8047178306245664E-4</v>
      </c>
    </row>
    <row r="503" spans="2:5" ht="15" customHeight="1">
      <c r="B503" s="90"/>
      <c r="C503" s="43" t="s">
        <v>47</v>
      </c>
      <c r="D503" s="42">
        <v>2</v>
      </c>
      <c r="E503" s="41">
        <v>2.9523345585521752E-5</v>
      </c>
    </row>
    <row r="504" spans="2:5" ht="15" customHeight="1">
      <c r="B504" s="90"/>
      <c r="C504" s="43" t="s">
        <v>66</v>
      </c>
      <c r="D504" s="42">
        <v>327</v>
      </c>
      <c r="E504" s="41">
        <v>4.8270670032328064E-3</v>
      </c>
    </row>
    <row r="505" spans="2:5" ht="15" customHeight="1">
      <c r="B505" s="90"/>
      <c r="C505" s="43" t="s">
        <v>50</v>
      </c>
      <c r="D505" s="42">
        <v>3</v>
      </c>
      <c r="E505" s="41">
        <v>4.4285018378282627E-5</v>
      </c>
    </row>
    <row r="506" spans="2:5" ht="15" customHeight="1">
      <c r="B506" s="90"/>
      <c r="C506" s="43" t="s">
        <v>34</v>
      </c>
      <c r="D506" s="42">
        <v>1</v>
      </c>
      <c r="E506" s="41">
        <v>1.4761672792760876E-5</v>
      </c>
    </row>
    <row r="507" spans="2:5" ht="15" customHeight="1">
      <c r="B507" s="90"/>
      <c r="C507" s="43" t="s">
        <v>62</v>
      </c>
      <c r="D507" s="42">
        <v>21</v>
      </c>
      <c r="E507" s="41">
        <v>3.0999512864797837E-4</v>
      </c>
    </row>
    <row r="508" spans="2:5" ht="15" customHeight="1">
      <c r="B508" s="90"/>
      <c r="C508" s="43" t="s">
        <v>63</v>
      </c>
      <c r="D508" s="42">
        <v>31</v>
      </c>
      <c r="E508" s="41">
        <v>4.5761185657558712E-4</v>
      </c>
    </row>
    <row r="509" spans="2:5" ht="15" customHeight="1">
      <c r="B509" s="90"/>
      <c r="C509" s="43" t="s">
        <v>54</v>
      </c>
      <c r="D509" s="42">
        <v>1</v>
      </c>
      <c r="E509" s="41">
        <v>1.4761672792760876E-5</v>
      </c>
    </row>
    <row r="510" spans="2:5" ht="15" customHeight="1">
      <c r="B510" s="90"/>
      <c r="C510" s="43" t="s">
        <v>65</v>
      </c>
      <c r="D510" s="42">
        <v>101</v>
      </c>
      <c r="E510" s="41">
        <v>1.4909289520688485E-3</v>
      </c>
    </row>
    <row r="511" spans="2:5" ht="15" customHeight="1">
      <c r="B511" s="90"/>
      <c r="C511" s="43" t="s">
        <v>56</v>
      </c>
      <c r="D511" s="42">
        <v>10</v>
      </c>
      <c r="E511" s="41">
        <v>1.4761672792760875E-4</v>
      </c>
    </row>
    <row r="512" spans="2:5" ht="15" customHeight="1">
      <c r="B512" s="90"/>
      <c r="C512" s="43" t="s">
        <v>40</v>
      </c>
      <c r="D512" s="42">
        <v>2</v>
      </c>
      <c r="E512" s="41">
        <v>2.9523345585521752E-5</v>
      </c>
    </row>
    <row r="513" spans="2:5" ht="15" customHeight="1">
      <c r="B513" s="90"/>
      <c r="C513" s="43" t="s">
        <v>41</v>
      </c>
      <c r="D513" s="42">
        <v>5</v>
      </c>
      <c r="E513" s="41">
        <v>7.3808363963804376E-5</v>
      </c>
    </row>
    <row r="514" spans="2:5" ht="15" customHeight="1">
      <c r="B514" s="90"/>
      <c r="C514" s="43" t="s">
        <v>36</v>
      </c>
      <c r="D514" s="42">
        <v>4</v>
      </c>
      <c r="E514" s="41">
        <v>5.9046691171043505E-5</v>
      </c>
    </row>
    <row r="515" spans="2:5" ht="15" customHeight="1">
      <c r="B515" s="90"/>
      <c r="C515" s="43" t="s">
        <v>33</v>
      </c>
      <c r="D515" s="42">
        <v>4</v>
      </c>
      <c r="E515" s="41">
        <v>5.9046691171043505E-5</v>
      </c>
    </row>
    <row r="516" spans="2:5" ht="15" customHeight="1">
      <c r="B516" s="90"/>
      <c r="C516" s="43" t="s">
        <v>20</v>
      </c>
      <c r="D516" s="42">
        <v>1</v>
      </c>
      <c r="E516" s="41">
        <v>1.4761672792760876E-5</v>
      </c>
    </row>
    <row r="517" spans="2:5" ht="15" customHeight="1">
      <c r="B517" s="90"/>
      <c r="C517" s="43" t="s">
        <v>29</v>
      </c>
      <c r="D517" s="42">
        <v>1</v>
      </c>
      <c r="E517" s="41">
        <v>1.4761672792760876E-5</v>
      </c>
    </row>
    <row r="518" spans="2:5" ht="15" customHeight="1">
      <c r="B518" s="90"/>
      <c r="C518" s="43" t="s">
        <v>27</v>
      </c>
      <c r="D518" s="42">
        <v>1</v>
      </c>
      <c r="E518" s="41">
        <v>1.4761672792760876E-5</v>
      </c>
    </row>
    <row r="519" spans="2:5" ht="15" customHeight="1">
      <c r="B519" s="90"/>
      <c r="C519" s="43" t="s">
        <v>48</v>
      </c>
      <c r="D519" s="42">
        <v>8</v>
      </c>
      <c r="E519" s="41">
        <v>1.1809338234208701E-4</v>
      </c>
    </row>
    <row r="520" spans="2:5" ht="15" customHeight="1">
      <c r="B520" s="90"/>
      <c r="C520" s="43" t="s">
        <v>44</v>
      </c>
      <c r="D520" s="42">
        <v>7</v>
      </c>
      <c r="E520" s="41">
        <v>1.0333170954932613E-4</v>
      </c>
    </row>
    <row r="521" spans="2:5" ht="15" customHeight="1">
      <c r="B521" s="90"/>
      <c r="C521" s="43" t="s">
        <v>42</v>
      </c>
      <c r="D521" s="42">
        <v>5</v>
      </c>
      <c r="E521" s="41">
        <v>7.3808363963804376E-5</v>
      </c>
    </row>
    <row r="522" spans="2:5" ht="15" customHeight="1">
      <c r="B522" s="90"/>
      <c r="C522" s="43" t="s">
        <v>61</v>
      </c>
      <c r="D522" s="42">
        <v>7</v>
      </c>
      <c r="E522" s="41">
        <v>1.0333170954932613E-4</v>
      </c>
    </row>
    <row r="523" spans="2:5" ht="15" customHeight="1">
      <c r="B523" s="90"/>
      <c r="C523" s="43" t="s">
        <v>39</v>
      </c>
      <c r="D523" s="42">
        <v>8</v>
      </c>
      <c r="E523" s="41">
        <v>1.1809338234208701E-4</v>
      </c>
    </row>
    <row r="524" spans="2:5" ht="15" customHeight="1">
      <c r="B524" s="90"/>
      <c r="C524" s="43" t="s">
        <v>45</v>
      </c>
      <c r="D524" s="42">
        <v>2</v>
      </c>
      <c r="E524" s="41">
        <v>2.9523345585521752E-5</v>
      </c>
    </row>
    <row r="525" spans="2:5" ht="15" customHeight="1">
      <c r="B525" s="90"/>
      <c r="C525" s="43" t="s">
        <v>59</v>
      </c>
      <c r="D525" s="42">
        <v>12</v>
      </c>
      <c r="E525" s="41">
        <v>1.7714007351313051E-4</v>
      </c>
    </row>
    <row r="526" spans="2:5" ht="15" customHeight="1">
      <c r="B526" s="90"/>
      <c r="C526" s="43" t="s">
        <v>49</v>
      </c>
      <c r="D526" s="42">
        <v>4</v>
      </c>
      <c r="E526" s="41">
        <v>5.9046691171043505E-5</v>
      </c>
    </row>
    <row r="527" spans="2:5" ht="15" customHeight="1">
      <c r="B527" s="90"/>
      <c r="C527" s="43" t="s">
        <v>43</v>
      </c>
      <c r="D527" s="42">
        <v>2</v>
      </c>
      <c r="E527" s="41">
        <v>2.9523345585521752E-5</v>
      </c>
    </row>
    <row r="528" spans="2:5" ht="15" customHeight="1">
      <c r="B528" s="90"/>
      <c r="C528" s="43" t="s">
        <v>60</v>
      </c>
      <c r="D528" s="42">
        <v>12</v>
      </c>
      <c r="E528" s="41">
        <v>1.7714007351313051E-4</v>
      </c>
    </row>
    <row r="529" spans="2:5" ht="15" customHeight="1">
      <c r="B529" s="90"/>
      <c r="C529" s="43" t="s">
        <v>35</v>
      </c>
      <c r="D529" s="42">
        <v>2</v>
      </c>
      <c r="E529" s="41">
        <v>2.9523345585521752E-5</v>
      </c>
    </row>
    <row r="530" spans="2:5" ht="15" customHeight="1">
      <c r="B530" s="90"/>
      <c r="C530" s="43" t="s">
        <v>37</v>
      </c>
      <c r="D530" s="42">
        <v>7</v>
      </c>
      <c r="E530" s="41">
        <v>1.0333170954932613E-4</v>
      </c>
    </row>
    <row r="531" spans="2:5" ht="15" customHeight="1">
      <c r="B531" s="90"/>
      <c r="C531" s="43" t="s">
        <v>55</v>
      </c>
      <c r="D531" s="42">
        <v>8</v>
      </c>
      <c r="E531" s="41">
        <v>1.1809338234208701E-4</v>
      </c>
    </row>
    <row r="532" spans="2:5" ht="15" customHeight="1">
      <c r="B532" s="90"/>
      <c r="C532" s="43" t="s">
        <v>64</v>
      </c>
      <c r="D532" s="42">
        <v>52</v>
      </c>
      <c r="E532" s="41">
        <v>7.6760698522356549E-4</v>
      </c>
    </row>
    <row r="533" spans="2:5" ht="15" customHeight="1">
      <c r="B533" s="90"/>
      <c r="C533" s="43" t="s">
        <v>57</v>
      </c>
      <c r="D533" s="42">
        <v>7</v>
      </c>
      <c r="E533" s="41">
        <v>1.0333170954932613E-4</v>
      </c>
    </row>
    <row r="534" spans="2:5" ht="15" customHeight="1">
      <c r="B534" s="90"/>
      <c r="C534" s="43" t="s">
        <v>38</v>
      </c>
      <c r="D534" s="42">
        <v>1</v>
      </c>
      <c r="E534" s="41">
        <v>1.4761672792760876E-5</v>
      </c>
    </row>
    <row r="535" spans="2:5" ht="15" customHeight="1">
      <c r="B535" s="90"/>
      <c r="C535" s="43" t="s">
        <v>58</v>
      </c>
      <c r="D535" s="42">
        <v>5</v>
      </c>
      <c r="E535" s="41">
        <v>7.3808363963804376E-5</v>
      </c>
    </row>
    <row r="536" spans="2:5" ht="15" customHeight="1">
      <c r="B536" s="90"/>
      <c r="C536" s="43" t="s">
        <v>53</v>
      </c>
      <c r="D536" s="42">
        <v>7</v>
      </c>
      <c r="E536" s="41">
        <v>1.0333170954932613E-4</v>
      </c>
    </row>
    <row r="537" spans="2:5" ht="15" customHeight="1">
      <c r="B537" s="90"/>
      <c r="C537" s="43" t="s">
        <v>28</v>
      </c>
      <c r="D537" s="42">
        <v>1</v>
      </c>
      <c r="E537" s="41">
        <v>1.4761672792760876E-5</v>
      </c>
    </row>
    <row r="538" spans="2:5" ht="15" customHeight="1">
      <c r="B538" s="91"/>
      <c r="C538" s="40" t="s">
        <v>19</v>
      </c>
      <c r="D538" s="39">
        <v>702</v>
      </c>
      <c r="E538" s="38">
        <v>1.0362694300518135E-2</v>
      </c>
    </row>
    <row r="539" spans="2:5" ht="15" customHeight="1">
      <c r="B539" s="89" t="s">
        <v>245</v>
      </c>
      <c r="C539" s="43" t="s">
        <v>52</v>
      </c>
      <c r="D539" s="42">
        <v>40</v>
      </c>
      <c r="E539" s="41">
        <v>5.9046691171043501E-4</v>
      </c>
    </row>
    <row r="540" spans="2:5" ht="15" customHeight="1">
      <c r="B540" s="90"/>
      <c r="C540" s="43" t="s">
        <v>51</v>
      </c>
      <c r="D540" s="42">
        <v>73</v>
      </c>
      <c r="E540" s="41">
        <v>1.0776021138715439E-3</v>
      </c>
    </row>
    <row r="541" spans="2:5" ht="15" customHeight="1">
      <c r="B541" s="90"/>
      <c r="C541" s="43" t="s">
        <v>47</v>
      </c>
      <c r="D541" s="42">
        <v>15</v>
      </c>
      <c r="E541" s="41">
        <v>2.2142509189141313E-4</v>
      </c>
    </row>
    <row r="542" spans="2:5" ht="15" customHeight="1">
      <c r="B542" s="90"/>
      <c r="C542" s="43" t="s">
        <v>66</v>
      </c>
      <c r="D542" s="42">
        <v>1689</v>
      </c>
      <c r="E542" s="41">
        <v>2.4932465346973118E-2</v>
      </c>
    </row>
    <row r="543" spans="2:5" ht="15" customHeight="1">
      <c r="B543" s="90"/>
      <c r="C543" s="43" t="s">
        <v>50</v>
      </c>
      <c r="D543" s="42">
        <v>33</v>
      </c>
      <c r="E543" s="41">
        <v>4.871352021611089E-4</v>
      </c>
    </row>
    <row r="544" spans="2:5" ht="15" customHeight="1">
      <c r="B544" s="90"/>
      <c r="C544" s="43" t="s">
        <v>34</v>
      </c>
      <c r="D544" s="42">
        <v>7</v>
      </c>
      <c r="E544" s="41">
        <v>1.0333170954932613E-4</v>
      </c>
    </row>
    <row r="545" spans="2:5" ht="15" customHeight="1">
      <c r="B545" s="90"/>
      <c r="C545" s="43" t="s">
        <v>32</v>
      </c>
      <c r="D545" s="42">
        <v>7</v>
      </c>
      <c r="E545" s="41">
        <v>1.0333170954932613E-4</v>
      </c>
    </row>
    <row r="546" spans="2:5" ht="15" customHeight="1">
      <c r="B546" s="90"/>
      <c r="C546" s="43" t="s">
        <v>62</v>
      </c>
      <c r="D546" s="42">
        <v>89</v>
      </c>
      <c r="E546" s="41">
        <v>1.313788878555718E-3</v>
      </c>
    </row>
    <row r="547" spans="2:5" ht="15" customHeight="1">
      <c r="B547" s="90"/>
      <c r="C547" s="43" t="s">
        <v>63</v>
      </c>
      <c r="D547" s="42">
        <v>129</v>
      </c>
      <c r="E547" s="41">
        <v>1.904255790266153E-3</v>
      </c>
    </row>
    <row r="548" spans="2:5" ht="15" customHeight="1">
      <c r="B548" s="90"/>
      <c r="C548" s="43" t="s">
        <v>54</v>
      </c>
      <c r="D548" s="42">
        <v>74</v>
      </c>
      <c r="E548" s="41">
        <v>1.0923637866643047E-3</v>
      </c>
    </row>
    <row r="549" spans="2:5" ht="15" customHeight="1">
      <c r="B549" s="90"/>
      <c r="C549" s="43" t="s">
        <v>65</v>
      </c>
      <c r="D549" s="42">
        <v>371</v>
      </c>
      <c r="E549" s="41">
        <v>5.4765806061142846E-3</v>
      </c>
    </row>
    <row r="550" spans="2:5" ht="15" customHeight="1">
      <c r="B550" s="90"/>
      <c r="C550" s="43" t="s">
        <v>56</v>
      </c>
      <c r="D550" s="42">
        <v>52</v>
      </c>
      <c r="E550" s="41">
        <v>7.6760698522356549E-4</v>
      </c>
    </row>
    <row r="551" spans="2:5" ht="15" customHeight="1">
      <c r="B551" s="90"/>
      <c r="C551" s="43" t="s">
        <v>40</v>
      </c>
      <c r="D551" s="42">
        <v>33</v>
      </c>
      <c r="E551" s="41">
        <v>4.871352021611089E-4</v>
      </c>
    </row>
    <row r="552" spans="2:5" ht="15" customHeight="1">
      <c r="B552" s="90"/>
      <c r="C552" s="43" t="s">
        <v>41</v>
      </c>
      <c r="D552" s="42">
        <v>16</v>
      </c>
      <c r="E552" s="41">
        <v>2.3618676468417402E-4</v>
      </c>
    </row>
    <row r="553" spans="2:5" ht="15" customHeight="1">
      <c r="B553" s="90"/>
      <c r="C553" s="43" t="s">
        <v>36</v>
      </c>
      <c r="D553" s="42">
        <v>15</v>
      </c>
      <c r="E553" s="41">
        <v>2.2142509189141313E-4</v>
      </c>
    </row>
    <row r="554" spans="2:5" ht="15" customHeight="1">
      <c r="B554" s="90"/>
      <c r="C554" s="43" t="s">
        <v>33</v>
      </c>
      <c r="D554" s="42">
        <v>12</v>
      </c>
      <c r="E554" s="41">
        <v>1.7714007351313051E-4</v>
      </c>
    </row>
    <row r="555" spans="2:5" ht="15" customHeight="1">
      <c r="B555" s="90"/>
      <c r="C555" s="43" t="s">
        <v>29</v>
      </c>
      <c r="D555" s="42">
        <v>2</v>
      </c>
      <c r="E555" s="41">
        <v>2.9523345585521752E-5</v>
      </c>
    </row>
    <row r="556" spans="2:5" ht="15" customHeight="1">
      <c r="B556" s="90"/>
      <c r="C556" s="43" t="s">
        <v>27</v>
      </c>
      <c r="D556" s="42">
        <v>3</v>
      </c>
      <c r="E556" s="41">
        <v>4.4285018378282627E-5</v>
      </c>
    </row>
    <row r="557" spans="2:5" ht="15" customHeight="1">
      <c r="B557" s="90"/>
      <c r="C557" s="43" t="s">
        <v>48</v>
      </c>
      <c r="D557" s="42">
        <v>23</v>
      </c>
      <c r="E557" s="41">
        <v>3.3951847423350015E-4</v>
      </c>
    </row>
    <row r="558" spans="2:5" ht="15" customHeight="1">
      <c r="B558" s="90"/>
      <c r="C558" s="43" t="s">
        <v>44</v>
      </c>
      <c r="D558" s="42">
        <v>19</v>
      </c>
      <c r="E558" s="41">
        <v>2.8047178306245664E-4</v>
      </c>
    </row>
    <row r="559" spans="2:5" ht="15" customHeight="1">
      <c r="B559" s="90"/>
      <c r="C559" s="43" t="s">
        <v>46</v>
      </c>
      <c r="D559" s="42">
        <v>12</v>
      </c>
      <c r="E559" s="41">
        <v>1.7714007351313051E-4</v>
      </c>
    </row>
    <row r="560" spans="2:5" ht="15" customHeight="1">
      <c r="B560" s="90"/>
      <c r="C560" s="43" t="s">
        <v>42</v>
      </c>
      <c r="D560" s="42">
        <v>28</v>
      </c>
      <c r="E560" s="41">
        <v>4.1332683819730453E-4</v>
      </c>
    </row>
    <row r="561" spans="2:5" ht="15" customHeight="1">
      <c r="B561" s="90"/>
      <c r="C561" s="43" t="s">
        <v>61</v>
      </c>
      <c r="D561" s="42">
        <v>123</v>
      </c>
      <c r="E561" s="41">
        <v>1.8156857535095877E-3</v>
      </c>
    </row>
    <row r="562" spans="2:5" ht="15" customHeight="1">
      <c r="B562" s="90"/>
      <c r="C562" s="43" t="s">
        <v>39</v>
      </c>
      <c r="D562" s="42">
        <v>16</v>
      </c>
      <c r="E562" s="41">
        <v>2.3618676468417402E-4</v>
      </c>
    </row>
    <row r="563" spans="2:5" ht="15" customHeight="1">
      <c r="B563" s="90"/>
      <c r="C563" s="43" t="s">
        <v>31</v>
      </c>
      <c r="D563" s="42">
        <v>9</v>
      </c>
      <c r="E563" s="41">
        <v>1.3285505513484789E-4</v>
      </c>
    </row>
    <row r="564" spans="2:5" ht="15" customHeight="1">
      <c r="B564" s="90"/>
      <c r="C564" s="43" t="s">
        <v>45</v>
      </c>
      <c r="D564" s="42">
        <v>20</v>
      </c>
      <c r="E564" s="41">
        <v>2.952334558552175E-4</v>
      </c>
    </row>
    <row r="565" spans="2:5" ht="15" customHeight="1">
      <c r="B565" s="90"/>
      <c r="C565" s="43" t="s">
        <v>59</v>
      </c>
      <c r="D565" s="42">
        <v>87</v>
      </c>
      <c r="E565" s="41">
        <v>1.2842655329701961E-3</v>
      </c>
    </row>
    <row r="566" spans="2:5" ht="15" customHeight="1">
      <c r="B566" s="90"/>
      <c r="C566" s="43" t="s">
        <v>23</v>
      </c>
      <c r="D566" s="42">
        <v>1</v>
      </c>
      <c r="E566" s="41">
        <v>1.4761672792760876E-5</v>
      </c>
    </row>
    <row r="567" spans="2:5" ht="15" customHeight="1">
      <c r="B567" s="90"/>
      <c r="C567" s="43" t="s">
        <v>49</v>
      </c>
      <c r="D567" s="42">
        <v>30</v>
      </c>
      <c r="E567" s="41">
        <v>4.4285018378282625E-4</v>
      </c>
    </row>
    <row r="568" spans="2:5" ht="15" customHeight="1">
      <c r="B568" s="90"/>
      <c r="C568" s="43" t="s">
        <v>43</v>
      </c>
      <c r="D568" s="42">
        <v>13</v>
      </c>
      <c r="E568" s="41">
        <v>1.9190174630589137E-4</v>
      </c>
    </row>
    <row r="569" spans="2:5" ht="15" customHeight="1">
      <c r="B569" s="90"/>
      <c r="C569" s="43" t="s">
        <v>60</v>
      </c>
      <c r="D569" s="42">
        <v>46</v>
      </c>
      <c r="E569" s="41">
        <v>6.790369484670003E-4</v>
      </c>
    </row>
    <row r="570" spans="2:5" ht="15" customHeight="1">
      <c r="B570" s="90"/>
      <c r="C570" s="43" t="s">
        <v>35</v>
      </c>
      <c r="D570" s="42">
        <v>21</v>
      </c>
      <c r="E570" s="41">
        <v>3.0999512864797837E-4</v>
      </c>
    </row>
    <row r="571" spans="2:5" ht="15" customHeight="1">
      <c r="B571" s="90"/>
      <c r="C571" s="43" t="s">
        <v>24</v>
      </c>
      <c r="D571" s="42">
        <v>1</v>
      </c>
      <c r="E571" s="41">
        <v>1.4761672792760876E-5</v>
      </c>
    </row>
    <row r="572" spans="2:5" ht="15" customHeight="1">
      <c r="B572" s="90"/>
      <c r="C572" s="43" t="s">
        <v>37</v>
      </c>
      <c r="D572" s="42">
        <v>26</v>
      </c>
      <c r="E572" s="41">
        <v>3.8380349261178274E-4</v>
      </c>
    </row>
    <row r="573" spans="2:5" ht="15" customHeight="1">
      <c r="B573" s="90"/>
      <c r="C573" s="43" t="s">
        <v>55</v>
      </c>
      <c r="D573" s="42">
        <v>45</v>
      </c>
      <c r="E573" s="41">
        <v>6.6427527567423938E-4</v>
      </c>
    </row>
    <row r="574" spans="2:5" ht="15" customHeight="1">
      <c r="B574" s="90"/>
      <c r="C574" s="43" t="s">
        <v>64</v>
      </c>
      <c r="D574" s="42">
        <v>454</v>
      </c>
      <c r="E574" s="41">
        <v>6.7017994479134377E-3</v>
      </c>
    </row>
    <row r="575" spans="2:5" ht="15" customHeight="1">
      <c r="B575" s="90"/>
      <c r="C575" s="43" t="s">
        <v>57</v>
      </c>
      <c r="D575" s="42">
        <v>61</v>
      </c>
      <c r="E575" s="41">
        <v>9.0046204035841343E-4</v>
      </c>
    </row>
    <row r="576" spans="2:5" ht="15" customHeight="1">
      <c r="B576" s="90"/>
      <c r="C576" s="43" t="s">
        <v>38</v>
      </c>
      <c r="D576" s="42">
        <v>12</v>
      </c>
      <c r="E576" s="41">
        <v>1.7714007351313051E-4</v>
      </c>
    </row>
    <row r="577" spans="2:5" ht="15" customHeight="1">
      <c r="B577" s="90"/>
      <c r="C577" s="43" t="s">
        <v>58</v>
      </c>
      <c r="D577" s="42">
        <v>60</v>
      </c>
      <c r="E577" s="41">
        <v>8.8570036756565251E-4</v>
      </c>
    </row>
    <row r="578" spans="2:5" ht="15" customHeight="1">
      <c r="B578" s="90"/>
      <c r="C578" s="43" t="s">
        <v>25</v>
      </c>
      <c r="D578" s="42">
        <v>1</v>
      </c>
      <c r="E578" s="41">
        <v>1.4761672792760876E-5</v>
      </c>
    </row>
    <row r="579" spans="2:5" ht="15" customHeight="1">
      <c r="B579" s="90"/>
      <c r="C579" s="43" t="s">
        <v>53</v>
      </c>
      <c r="D579" s="42">
        <v>21</v>
      </c>
      <c r="E579" s="41">
        <v>3.0999512864797837E-4</v>
      </c>
    </row>
    <row r="580" spans="2:5" ht="15" customHeight="1">
      <c r="B580" s="90"/>
      <c r="C580" s="43" t="s">
        <v>28</v>
      </c>
      <c r="D580" s="42">
        <v>2</v>
      </c>
      <c r="E580" s="41">
        <v>2.9523345585521752E-5</v>
      </c>
    </row>
    <row r="581" spans="2:5" ht="15" customHeight="1">
      <c r="B581" s="91"/>
      <c r="C581" s="40" t="s">
        <v>19</v>
      </c>
      <c r="D581" s="39">
        <v>3791</v>
      </c>
      <c r="E581" s="38">
        <v>5.5961501557356477E-2</v>
      </c>
    </row>
    <row r="582" spans="2:5" ht="15" customHeight="1">
      <c r="B582" s="89" t="s">
        <v>244</v>
      </c>
      <c r="C582" s="43" t="s">
        <v>52</v>
      </c>
      <c r="D582" s="42">
        <v>72</v>
      </c>
      <c r="E582" s="41">
        <v>1.0628404410787831E-3</v>
      </c>
    </row>
    <row r="583" spans="2:5" ht="15" customHeight="1">
      <c r="B583" s="90"/>
      <c r="C583" s="43" t="s">
        <v>314</v>
      </c>
      <c r="D583" s="42">
        <v>2</v>
      </c>
      <c r="E583" s="41">
        <v>2.9523345585521752E-5</v>
      </c>
    </row>
    <row r="584" spans="2:5" ht="15" customHeight="1">
      <c r="B584" s="90"/>
      <c r="C584" s="43" t="s">
        <v>51</v>
      </c>
      <c r="D584" s="42">
        <v>152</v>
      </c>
      <c r="E584" s="41">
        <v>2.2437742644996531E-3</v>
      </c>
    </row>
    <row r="585" spans="2:5" ht="15" customHeight="1">
      <c r="B585" s="90"/>
      <c r="C585" s="43" t="s">
        <v>47</v>
      </c>
      <c r="D585" s="42">
        <v>57</v>
      </c>
      <c r="E585" s="41">
        <v>8.4141534918736986E-4</v>
      </c>
    </row>
    <row r="586" spans="2:5" ht="15" customHeight="1">
      <c r="B586" s="90"/>
      <c r="C586" s="43" t="s">
        <v>66</v>
      </c>
      <c r="D586" s="42">
        <v>4081</v>
      </c>
      <c r="E586" s="41">
        <v>6.0242386667257133E-2</v>
      </c>
    </row>
    <row r="587" spans="2:5" ht="15" customHeight="1">
      <c r="B587" s="90"/>
      <c r="C587" s="43" t="s">
        <v>50</v>
      </c>
      <c r="D587" s="42">
        <v>68</v>
      </c>
      <c r="E587" s="41">
        <v>1.0037937499077396E-3</v>
      </c>
    </row>
    <row r="588" spans="2:5" ht="15" customHeight="1">
      <c r="B588" s="90"/>
      <c r="C588" s="43" t="s">
        <v>34</v>
      </c>
      <c r="D588" s="42">
        <v>16</v>
      </c>
      <c r="E588" s="41">
        <v>2.3618676468417402E-4</v>
      </c>
    </row>
    <row r="589" spans="2:5" ht="15" customHeight="1">
      <c r="B589" s="90"/>
      <c r="C589" s="43" t="s">
        <v>32</v>
      </c>
      <c r="D589" s="42">
        <v>4</v>
      </c>
      <c r="E589" s="41">
        <v>5.9046691171043505E-5</v>
      </c>
    </row>
    <row r="590" spans="2:5" ht="15" customHeight="1">
      <c r="B590" s="90"/>
      <c r="C590" s="43" t="s">
        <v>21</v>
      </c>
      <c r="D590" s="42">
        <v>1</v>
      </c>
      <c r="E590" s="41">
        <v>1.4761672792760876E-5</v>
      </c>
    </row>
    <row r="591" spans="2:5" ht="15" customHeight="1">
      <c r="B591" s="90"/>
      <c r="C591" s="43" t="s">
        <v>62</v>
      </c>
      <c r="D591" s="42">
        <v>178</v>
      </c>
      <c r="E591" s="41">
        <v>2.6275777571114359E-3</v>
      </c>
    </row>
    <row r="592" spans="2:5" ht="15" customHeight="1">
      <c r="B592" s="90"/>
      <c r="C592" s="43" t="s">
        <v>63</v>
      </c>
      <c r="D592" s="42">
        <v>284</v>
      </c>
      <c r="E592" s="41">
        <v>4.1923150731440883E-3</v>
      </c>
    </row>
    <row r="593" spans="2:5" ht="15" customHeight="1">
      <c r="B593" s="90"/>
      <c r="C593" s="43" t="s">
        <v>54</v>
      </c>
      <c r="D593" s="42">
        <v>90</v>
      </c>
      <c r="E593" s="41">
        <v>1.3285505513484788E-3</v>
      </c>
    </row>
    <row r="594" spans="2:5" ht="15" customHeight="1">
      <c r="B594" s="90"/>
      <c r="C594" s="43" t="s">
        <v>65</v>
      </c>
      <c r="D594" s="42">
        <v>1217</v>
      </c>
      <c r="E594" s="41">
        <v>1.7964955788789986E-2</v>
      </c>
    </row>
    <row r="595" spans="2:5" ht="15" customHeight="1">
      <c r="B595" s="90"/>
      <c r="C595" s="43" t="s">
        <v>56</v>
      </c>
      <c r="D595" s="42">
        <v>139</v>
      </c>
      <c r="E595" s="41">
        <v>2.0518725181937619E-3</v>
      </c>
    </row>
    <row r="596" spans="2:5" ht="15" customHeight="1">
      <c r="B596" s="90"/>
      <c r="C596" s="43" t="s">
        <v>40</v>
      </c>
      <c r="D596" s="42">
        <v>54</v>
      </c>
      <c r="E596" s="41">
        <v>7.9713033080908732E-4</v>
      </c>
    </row>
    <row r="597" spans="2:5" ht="15" customHeight="1">
      <c r="B597" s="90"/>
      <c r="C597" s="43" t="s">
        <v>41</v>
      </c>
      <c r="D597" s="42">
        <v>37</v>
      </c>
      <c r="E597" s="41">
        <v>5.4618189333215236E-4</v>
      </c>
    </row>
    <row r="598" spans="2:5" ht="15" customHeight="1">
      <c r="B598" s="90"/>
      <c r="C598" s="43" t="s">
        <v>36</v>
      </c>
      <c r="D598" s="42">
        <v>25</v>
      </c>
      <c r="E598" s="41">
        <v>3.6904181981902188E-4</v>
      </c>
    </row>
    <row r="599" spans="2:5" ht="15" customHeight="1">
      <c r="B599" s="90"/>
      <c r="C599" s="43" t="s">
        <v>33</v>
      </c>
      <c r="D599" s="42">
        <v>18</v>
      </c>
      <c r="E599" s="41">
        <v>2.6571011026969577E-4</v>
      </c>
    </row>
    <row r="600" spans="2:5" ht="15" customHeight="1">
      <c r="B600" s="90"/>
      <c r="C600" s="43" t="s">
        <v>29</v>
      </c>
      <c r="D600" s="42">
        <v>10</v>
      </c>
      <c r="E600" s="41">
        <v>1.4761672792760875E-4</v>
      </c>
    </row>
    <row r="601" spans="2:5" ht="15" customHeight="1">
      <c r="B601" s="90"/>
      <c r="C601" s="43" t="s">
        <v>27</v>
      </c>
      <c r="D601" s="42">
        <v>4</v>
      </c>
      <c r="E601" s="41">
        <v>5.9046691171043505E-5</v>
      </c>
    </row>
    <row r="602" spans="2:5" ht="15" customHeight="1">
      <c r="B602" s="90"/>
      <c r="C602" s="43" t="s">
        <v>48</v>
      </c>
      <c r="D602" s="42">
        <v>56</v>
      </c>
      <c r="E602" s="41">
        <v>8.2665367639460905E-4</v>
      </c>
    </row>
    <row r="603" spans="2:5" ht="15" customHeight="1">
      <c r="B603" s="90"/>
      <c r="C603" s="43" t="s">
        <v>44</v>
      </c>
      <c r="D603" s="42">
        <v>70</v>
      </c>
      <c r="E603" s="41">
        <v>1.0333170954932613E-3</v>
      </c>
    </row>
    <row r="604" spans="2:5" ht="15" customHeight="1">
      <c r="B604" s="90"/>
      <c r="C604" s="43" t="s">
        <v>30</v>
      </c>
      <c r="D604" s="42">
        <v>13</v>
      </c>
      <c r="E604" s="41">
        <v>1.9190174630589137E-4</v>
      </c>
    </row>
    <row r="605" spans="2:5" ht="15" customHeight="1">
      <c r="B605" s="90"/>
      <c r="C605" s="43" t="s">
        <v>46</v>
      </c>
      <c r="D605" s="42">
        <v>36</v>
      </c>
      <c r="E605" s="41">
        <v>5.3142022053939155E-4</v>
      </c>
    </row>
    <row r="606" spans="2:5" ht="15" customHeight="1">
      <c r="B606" s="90"/>
      <c r="C606" s="43" t="s">
        <v>22</v>
      </c>
      <c r="D606" s="42">
        <v>1</v>
      </c>
      <c r="E606" s="41">
        <v>1.4761672792760876E-5</v>
      </c>
    </row>
    <row r="607" spans="2:5" ht="15" customHeight="1">
      <c r="B607" s="90"/>
      <c r="C607" s="43" t="s">
        <v>42</v>
      </c>
      <c r="D607" s="42">
        <v>47</v>
      </c>
      <c r="E607" s="41">
        <v>6.9379862125976111E-4</v>
      </c>
    </row>
    <row r="608" spans="2:5" ht="15" customHeight="1">
      <c r="B608" s="90"/>
      <c r="C608" s="43" t="s">
        <v>61</v>
      </c>
      <c r="D608" s="42">
        <v>290</v>
      </c>
      <c r="E608" s="41">
        <v>4.2808851099006536E-3</v>
      </c>
    </row>
    <row r="609" spans="2:5" ht="15" customHeight="1">
      <c r="B609" s="90"/>
      <c r="C609" s="43" t="s">
        <v>315</v>
      </c>
      <c r="D609" s="42">
        <v>1</v>
      </c>
      <c r="E609" s="41">
        <v>1.4761672792760876E-5</v>
      </c>
    </row>
    <row r="610" spans="2:5" ht="15" customHeight="1">
      <c r="B610" s="90"/>
      <c r="C610" s="43" t="s">
        <v>39</v>
      </c>
      <c r="D610" s="42">
        <v>32</v>
      </c>
      <c r="E610" s="41">
        <v>4.7237352936834804E-4</v>
      </c>
    </row>
    <row r="611" spans="2:5" ht="15" customHeight="1">
      <c r="B611" s="90"/>
      <c r="C611" s="43" t="s">
        <v>31</v>
      </c>
      <c r="D611" s="42">
        <v>14</v>
      </c>
      <c r="E611" s="41">
        <v>2.0666341909865226E-4</v>
      </c>
    </row>
    <row r="612" spans="2:5" ht="15" customHeight="1">
      <c r="B612" s="90"/>
      <c r="C612" s="43" t="s">
        <v>45</v>
      </c>
      <c r="D612" s="42">
        <v>61</v>
      </c>
      <c r="E612" s="41">
        <v>9.0046204035841343E-4</v>
      </c>
    </row>
    <row r="613" spans="2:5" ht="15" customHeight="1">
      <c r="B613" s="90"/>
      <c r="C613" s="43" t="s">
        <v>59</v>
      </c>
      <c r="D613" s="42">
        <v>175</v>
      </c>
      <c r="E613" s="41">
        <v>2.5832927387331533E-3</v>
      </c>
    </row>
    <row r="614" spans="2:5" ht="15" customHeight="1">
      <c r="B614" s="90"/>
      <c r="C614" s="43" t="s">
        <v>23</v>
      </c>
      <c r="D614" s="42">
        <v>3</v>
      </c>
      <c r="E614" s="41">
        <v>4.4285018378282627E-5</v>
      </c>
    </row>
    <row r="615" spans="2:5" ht="15" customHeight="1">
      <c r="B615" s="90"/>
      <c r="C615" s="43" t="s">
        <v>49</v>
      </c>
      <c r="D615" s="42">
        <v>82</v>
      </c>
      <c r="E615" s="41">
        <v>1.2104571690063919E-3</v>
      </c>
    </row>
    <row r="616" spans="2:5" ht="15" customHeight="1">
      <c r="B616" s="90"/>
      <c r="C616" s="43" t="s">
        <v>43</v>
      </c>
      <c r="D616" s="42">
        <v>37</v>
      </c>
      <c r="E616" s="41">
        <v>5.4618189333215236E-4</v>
      </c>
    </row>
    <row r="617" spans="2:5" ht="15" customHeight="1">
      <c r="B617" s="90"/>
      <c r="C617" s="43" t="s">
        <v>60</v>
      </c>
      <c r="D617" s="42">
        <v>127</v>
      </c>
      <c r="E617" s="41">
        <v>1.8747324446806311E-3</v>
      </c>
    </row>
    <row r="618" spans="2:5" ht="15" customHeight="1">
      <c r="B618" s="90"/>
      <c r="C618" s="43" t="s">
        <v>35</v>
      </c>
      <c r="D618" s="42">
        <v>37</v>
      </c>
      <c r="E618" s="41">
        <v>5.4618189333215236E-4</v>
      </c>
    </row>
    <row r="619" spans="2:5" ht="15" customHeight="1">
      <c r="B619" s="90"/>
      <c r="C619" s="43" t="s">
        <v>37</v>
      </c>
      <c r="D619" s="42">
        <v>38</v>
      </c>
      <c r="E619" s="41">
        <v>5.6094356612491328E-4</v>
      </c>
    </row>
    <row r="620" spans="2:5" ht="15" customHeight="1">
      <c r="B620" s="90"/>
      <c r="C620" s="43" t="s">
        <v>26</v>
      </c>
      <c r="D620" s="42">
        <v>6</v>
      </c>
      <c r="E620" s="41">
        <v>8.8570036756565254E-5</v>
      </c>
    </row>
    <row r="621" spans="2:5" ht="15" customHeight="1">
      <c r="B621" s="90"/>
      <c r="C621" s="43" t="s">
        <v>55</v>
      </c>
      <c r="D621" s="42">
        <v>93</v>
      </c>
      <c r="E621" s="41">
        <v>1.3728355697267614E-3</v>
      </c>
    </row>
    <row r="622" spans="2:5" ht="15" customHeight="1">
      <c r="B622" s="90"/>
      <c r="C622" s="43" t="s">
        <v>64</v>
      </c>
      <c r="D622" s="42">
        <v>1213</v>
      </c>
      <c r="E622" s="41">
        <v>1.7905909097618942E-2</v>
      </c>
    </row>
    <row r="623" spans="2:5" ht="15" customHeight="1">
      <c r="B623" s="90"/>
      <c r="C623" s="43" t="s">
        <v>57</v>
      </c>
      <c r="D623" s="42">
        <v>191</v>
      </c>
      <c r="E623" s="41">
        <v>2.8194795034173271E-3</v>
      </c>
    </row>
    <row r="624" spans="2:5" ht="15" customHeight="1">
      <c r="B624" s="90"/>
      <c r="C624" s="43" t="s">
        <v>38</v>
      </c>
      <c r="D624" s="42">
        <v>34</v>
      </c>
      <c r="E624" s="41">
        <v>5.0189687495386982E-4</v>
      </c>
    </row>
    <row r="625" spans="2:5" ht="15" customHeight="1">
      <c r="B625" s="90"/>
      <c r="C625" s="43" t="s">
        <v>58</v>
      </c>
      <c r="D625" s="42">
        <v>125</v>
      </c>
      <c r="E625" s="41">
        <v>1.8452090990951095E-3</v>
      </c>
    </row>
    <row r="626" spans="2:5" ht="15" customHeight="1">
      <c r="B626" s="90"/>
      <c r="C626" s="43" t="s">
        <v>25</v>
      </c>
      <c r="D626" s="42">
        <v>2</v>
      </c>
      <c r="E626" s="41">
        <v>2.9523345585521752E-5</v>
      </c>
    </row>
    <row r="627" spans="2:5" ht="15" customHeight="1">
      <c r="B627" s="90"/>
      <c r="C627" s="43" t="s">
        <v>53</v>
      </c>
      <c r="D627" s="42">
        <v>100</v>
      </c>
      <c r="E627" s="41">
        <v>1.4761672792760875E-3</v>
      </c>
    </row>
    <row r="628" spans="2:5" ht="15" customHeight="1">
      <c r="B628" s="90"/>
      <c r="C628" s="43" t="s">
        <v>28</v>
      </c>
      <c r="D628" s="42">
        <v>8</v>
      </c>
      <c r="E628" s="41">
        <v>1.1809338234208701E-4</v>
      </c>
    </row>
    <row r="629" spans="2:5" ht="15" customHeight="1">
      <c r="B629" s="91"/>
      <c r="C629" s="40" t="s">
        <v>19</v>
      </c>
      <c r="D629" s="39">
        <v>9401</v>
      </c>
      <c r="E629" s="38">
        <v>0.13877448592474501</v>
      </c>
    </row>
    <row r="630" spans="2:5" ht="15" customHeight="1">
      <c r="B630" s="89" t="s">
        <v>243</v>
      </c>
      <c r="C630" s="43" t="s">
        <v>51</v>
      </c>
      <c r="D630" s="42">
        <v>4</v>
      </c>
      <c r="E630" s="41">
        <v>5.9046691171043505E-5</v>
      </c>
    </row>
    <row r="631" spans="2:5" ht="15" customHeight="1">
      <c r="B631" s="90"/>
      <c r="C631" s="43" t="s">
        <v>66</v>
      </c>
      <c r="D631" s="42">
        <v>99</v>
      </c>
      <c r="E631" s="41">
        <v>1.4614056064833267E-3</v>
      </c>
    </row>
    <row r="632" spans="2:5" ht="15" customHeight="1">
      <c r="B632" s="90"/>
      <c r="C632" s="43" t="s">
        <v>50</v>
      </c>
      <c r="D632" s="42">
        <v>1</v>
      </c>
      <c r="E632" s="41">
        <v>1.4761672792760876E-5</v>
      </c>
    </row>
    <row r="633" spans="2:5" ht="15" customHeight="1">
      <c r="B633" s="90"/>
      <c r="C633" s="43" t="s">
        <v>62</v>
      </c>
      <c r="D633" s="42">
        <v>4</v>
      </c>
      <c r="E633" s="41">
        <v>5.9046691171043505E-5</v>
      </c>
    </row>
    <row r="634" spans="2:5" ht="15" customHeight="1">
      <c r="B634" s="90"/>
      <c r="C634" s="43" t="s">
        <v>63</v>
      </c>
      <c r="D634" s="42">
        <v>4</v>
      </c>
      <c r="E634" s="41">
        <v>5.9046691171043505E-5</v>
      </c>
    </row>
    <row r="635" spans="2:5" ht="15" customHeight="1">
      <c r="B635" s="90"/>
      <c r="C635" s="43" t="s">
        <v>54</v>
      </c>
      <c r="D635" s="42">
        <v>1</v>
      </c>
      <c r="E635" s="41">
        <v>1.4761672792760876E-5</v>
      </c>
    </row>
    <row r="636" spans="2:5" ht="15" customHeight="1">
      <c r="B636" s="90"/>
      <c r="C636" s="43" t="s">
        <v>65</v>
      </c>
      <c r="D636" s="42">
        <v>13</v>
      </c>
      <c r="E636" s="41">
        <v>1.9190174630589137E-4</v>
      </c>
    </row>
    <row r="637" spans="2:5" ht="15" customHeight="1">
      <c r="B637" s="90"/>
      <c r="C637" s="43" t="s">
        <v>56</v>
      </c>
      <c r="D637" s="42">
        <v>1</v>
      </c>
      <c r="E637" s="41">
        <v>1.4761672792760876E-5</v>
      </c>
    </row>
    <row r="638" spans="2:5" ht="15" customHeight="1">
      <c r="B638" s="90"/>
      <c r="C638" s="43" t="s">
        <v>40</v>
      </c>
      <c r="D638" s="42">
        <v>3</v>
      </c>
      <c r="E638" s="41">
        <v>4.4285018378282627E-5</v>
      </c>
    </row>
    <row r="639" spans="2:5" ht="15" customHeight="1">
      <c r="B639" s="90"/>
      <c r="C639" s="43" t="s">
        <v>41</v>
      </c>
      <c r="D639" s="42">
        <v>1</v>
      </c>
      <c r="E639" s="41">
        <v>1.4761672792760876E-5</v>
      </c>
    </row>
    <row r="640" spans="2:5" ht="15" customHeight="1">
      <c r="B640" s="90"/>
      <c r="C640" s="43" t="s">
        <v>36</v>
      </c>
      <c r="D640" s="42">
        <v>2</v>
      </c>
      <c r="E640" s="41">
        <v>2.9523345585521752E-5</v>
      </c>
    </row>
    <row r="641" spans="2:5" ht="15" customHeight="1">
      <c r="B641" s="90"/>
      <c r="C641" s="43" t="s">
        <v>42</v>
      </c>
      <c r="D641" s="42">
        <v>1</v>
      </c>
      <c r="E641" s="41">
        <v>1.4761672792760876E-5</v>
      </c>
    </row>
    <row r="642" spans="2:5" ht="15" customHeight="1">
      <c r="B642" s="90"/>
      <c r="C642" s="43" t="s">
        <v>61</v>
      </c>
      <c r="D642" s="42">
        <v>7</v>
      </c>
      <c r="E642" s="41">
        <v>1.0333170954932613E-4</v>
      </c>
    </row>
    <row r="643" spans="2:5" ht="15" customHeight="1">
      <c r="B643" s="90"/>
      <c r="C643" s="43" t="s">
        <v>45</v>
      </c>
      <c r="D643" s="42">
        <v>1</v>
      </c>
      <c r="E643" s="41">
        <v>1.4761672792760876E-5</v>
      </c>
    </row>
    <row r="644" spans="2:5" ht="15" customHeight="1">
      <c r="B644" s="90"/>
      <c r="C644" s="43" t="s">
        <v>59</v>
      </c>
      <c r="D644" s="42">
        <v>2</v>
      </c>
      <c r="E644" s="41">
        <v>2.9523345585521752E-5</v>
      </c>
    </row>
    <row r="645" spans="2:5" ht="15" customHeight="1">
      <c r="B645" s="90"/>
      <c r="C645" s="43" t="s">
        <v>43</v>
      </c>
      <c r="D645" s="42">
        <v>1</v>
      </c>
      <c r="E645" s="41">
        <v>1.4761672792760876E-5</v>
      </c>
    </row>
    <row r="646" spans="2:5" ht="15" customHeight="1">
      <c r="B646" s="90"/>
      <c r="C646" s="43" t="s">
        <v>60</v>
      </c>
      <c r="D646" s="42">
        <v>1</v>
      </c>
      <c r="E646" s="41">
        <v>1.4761672792760876E-5</v>
      </c>
    </row>
    <row r="647" spans="2:5" ht="15" customHeight="1">
      <c r="B647" s="90"/>
      <c r="C647" s="43" t="s">
        <v>55</v>
      </c>
      <c r="D647" s="42">
        <v>1</v>
      </c>
      <c r="E647" s="41">
        <v>1.4761672792760876E-5</v>
      </c>
    </row>
    <row r="648" spans="2:5" ht="15" customHeight="1">
      <c r="B648" s="90"/>
      <c r="C648" s="43" t="s">
        <v>64</v>
      </c>
      <c r="D648" s="42">
        <v>18</v>
      </c>
      <c r="E648" s="41">
        <v>2.6571011026969577E-4</v>
      </c>
    </row>
    <row r="649" spans="2:5" ht="15" customHeight="1">
      <c r="B649" s="90"/>
      <c r="C649" s="43" t="s">
        <v>57</v>
      </c>
      <c r="D649" s="42">
        <v>3</v>
      </c>
      <c r="E649" s="41">
        <v>4.4285018378282627E-5</v>
      </c>
    </row>
    <row r="650" spans="2:5" ht="15" customHeight="1">
      <c r="B650" s="90"/>
      <c r="C650" s="43" t="s">
        <v>53</v>
      </c>
      <c r="D650" s="42">
        <v>2</v>
      </c>
      <c r="E650" s="41">
        <v>2.9523345585521752E-5</v>
      </c>
    </row>
    <row r="651" spans="2:5" ht="15" customHeight="1">
      <c r="B651" s="91"/>
      <c r="C651" s="40" t="s">
        <v>19</v>
      </c>
      <c r="D651" s="39">
        <v>170</v>
      </c>
      <c r="E651" s="38">
        <v>2.509484374769349E-3</v>
      </c>
    </row>
    <row r="652" spans="2:5" ht="15" customHeight="1">
      <c r="B652" s="89" t="s">
        <v>242</v>
      </c>
      <c r="C652" s="43" t="s">
        <v>51</v>
      </c>
      <c r="D652" s="42">
        <v>5</v>
      </c>
      <c r="E652" s="41">
        <v>7.3808363963804376E-5</v>
      </c>
    </row>
    <row r="653" spans="2:5" ht="15" customHeight="1">
      <c r="B653" s="90"/>
      <c r="C653" s="43" t="s">
        <v>47</v>
      </c>
      <c r="D653" s="42">
        <v>1</v>
      </c>
      <c r="E653" s="41">
        <v>1.4761672792760876E-5</v>
      </c>
    </row>
    <row r="654" spans="2:5" ht="15" customHeight="1">
      <c r="B654" s="90"/>
      <c r="C654" s="43" t="s">
        <v>66</v>
      </c>
      <c r="D654" s="42">
        <v>73</v>
      </c>
      <c r="E654" s="41">
        <v>1.0776021138715439E-3</v>
      </c>
    </row>
    <row r="655" spans="2:5" ht="15" customHeight="1">
      <c r="B655" s="90"/>
      <c r="C655" s="43" t="s">
        <v>34</v>
      </c>
      <c r="D655" s="42">
        <v>1</v>
      </c>
      <c r="E655" s="41">
        <v>1.4761672792760876E-5</v>
      </c>
    </row>
    <row r="656" spans="2:5" ht="15" customHeight="1">
      <c r="B656" s="90"/>
      <c r="C656" s="43" t="s">
        <v>62</v>
      </c>
      <c r="D656" s="42">
        <v>4</v>
      </c>
      <c r="E656" s="41">
        <v>5.9046691171043505E-5</v>
      </c>
    </row>
    <row r="657" spans="2:5" ht="15" customHeight="1">
      <c r="B657" s="90"/>
      <c r="C657" s="43" t="s">
        <v>63</v>
      </c>
      <c r="D657" s="42">
        <v>3</v>
      </c>
      <c r="E657" s="41">
        <v>4.4285018378282627E-5</v>
      </c>
    </row>
    <row r="658" spans="2:5" ht="15" customHeight="1">
      <c r="B658" s="90"/>
      <c r="C658" s="43" t="s">
        <v>54</v>
      </c>
      <c r="D658" s="42">
        <v>2</v>
      </c>
      <c r="E658" s="41">
        <v>2.9523345585521752E-5</v>
      </c>
    </row>
    <row r="659" spans="2:5" ht="15" customHeight="1">
      <c r="B659" s="90"/>
      <c r="C659" s="43" t="s">
        <v>65</v>
      </c>
      <c r="D659" s="42">
        <v>8</v>
      </c>
      <c r="E659" s="41">
        <v>1.1809338234208701E-4</v>
      </c>
    </row>
    <row r="660" spans="2:5" ht="15" customHeight="1">
      <c r="B660" s="90"/>
      <c r="C660" s="43" t="s">
        <v>56</v>
      </c>
      <c r="D660" s="42">
        <v>1</v>
      </c>
      <c r="E660" s="41">
        <v>1.4761672792760876E-5</v>
      </c>
    </row>
    <row r="661" spans="2:5" ht="15" customHeight="1">
      <c r="B661" s="90"/>
      <c r="C661" s="43" t="s">
        <v>40</v>
      </c>
      <c r="D661" s="42">
        <v>2</v>
      </c>
      <c r="E661" s="41">
        <v>2.9523345585521752E-5</v>
      </c>
    </row>
    <row r="662" spans="2:5" ht="15" customHeight="1">
      <c r="B662" s="90"/>
      <c r="C662" s="43" t="s">
        <v>41</v>
      </c>
      <c r="D662" s="42">
        <v>2</v>
      </c>
      <c r="E662" s="41">
        <v>2.9523345585521752E-5</v>
      </c>
    </row>
    <row r="663" spans="2:5" ht="15" customHeight="1">
      <c r="B663" s="90"/>
      <c r="C663" s="43" t="s">
        <v>48</v>
      </c>
      <c r="D663" s="42">
        <v>1</v>
      </c>
      <c r="E663" s="41">
        <v>1.4761672792760876E-5</v>
      </c>
    </row>
    <row r="664" spans="2:5" ht="15" customHeight="1">
      <c r="B664" s="90"/>
      <c r="C664" s="43" t="s">
        <v>42</v>
      </c>
      <c r="D664" s="42">
        <v>2</v>
      </c>
      <c r="E664" s="41">
        <v>2.9523345585521752E-5</v>
      </c>
    </row>
    <row r="665" spans="2:5" ht="15" customHeight="1">
      <c r="B665" s="90"/>
      <c r="C665" s="43" t="s">
        <v>61</v>
      </c>
      <c r="D665" s="42">
        <v>5</v>
      </c>
      <c r="E665" s="41">
        <v>7.3808363963804376E-5</v>
      </c>
    </row>
    <row r="666" spans="2:5" ht="15" customHeight="1">
      <c r="B666" s="90"/>
      <c r="C666" s="43" t="s">
        <v>39</v>
      </c>
      <c r="D666" s="42">
        <v>1</v>
      </c>
      <c r="E666" s="41">
        <v>1.4761672792760876E-5</v>
      </c>
    </row>
    <row r="667" spans="2:5" ht="15" customHeight="1">
      <c r="B667" s="90"/>
      <c r="C667" s="43" t="s">
        <v>45</v>
      </c>
      <c r="D667" s="42">
        <v>2</v>
      </c>
      <c r="E667" s="41">
        <v>2.9523345585521752E-5</v>
      </c>
    </row>
    <row r="668" spans="2:5" ht="15" customHeight="1">
      <c r="B668" s="90"/>
      <c r="C668" s="43" t="s">
        <v>59</v>
      </c>
      <c r="D668" s="42">
        <v>3</v>
      </c>
      <c r="E668" s="41">
        <v>4.4285018378282627E-5</v>
      </c>
    </row>
    <row r="669" spans="2:5" ht="15" customHeight="1">
      <c r="B669" s="90"/>
      <c r="C669" s="43" t="s">
        <v>49</v>
      </c>
      <c r="D669" s="42">
        <v>1</v>
      </c>
      <c r="E669" s="41">
        <v>1.4761672792760876E-5</v>
      </c>
    </row>
    <row r="670" spans="2:5" ht="15" customHeight="1">
      <c r="B670" s="90"/>
      <c r="C670" s="43" t="s">
        <v>43</v>
      </c>
      <c r="D670" s="42">
        <v>1</v>
      </c>
      <c r="E670" s="41">
        <v>1.4761672792760876E-5</v>
      </c>
    </row>
    <row r="671" spans="2:5" ht="15" customHeight="1">
      <c r="B671" s="90"/>
      <c r="C671" s="43" t="s">
        <v>60</v>
      </c>
      <c r="D671" s="42">
        <v>4</v>
      </c>
      <c r="E671" s="41">
        <v>5.9046691171043505E-5</v>
      </c>
    </row>
    <row r="672" spans="2:5" ht="15" customHeight="1">
      <c r="B672" s="90"/>
      <c r="C672" s="43" t="s">
        <v>37</v>
      </c>
      <c r="D672" s="42">
        <v>1</v>
      </c>
      <c r="E672" s="41">
        <v>1.4761672792760876E-5</v>
      </c>
    </row>
    <row r="673" spans="2:5" ht="15" customHeight="1">
      <c r="B673" s="90"/>
      <c r="C673" s="43" t="s">
        <v>55</v>
      </c>
      <c r="D673" s="42">
        <v>1</v>
      </c>
      <c r="E673" s="41">
        <v>1.4761672792760876E-5</v>
      </c>
    </row>
    <row r="674" spans="2:5" ht="15" customHeight="1">
      <c r="B674" s="90"/>
      <c r="C674" s="43" t="s">
        <v>64</v>
      </c>
      <c r="D674" s="42">
        <v>8</v>
      </c>
      <c r="E674" s="41">
        <v>1.1809338234208701E-4</v>
      </c>
    </row>
    <row r="675" spans="2:5" ht="15" customHeight="1">
      <c r="B675" s="90"/>
      <c r="C675" s="43" t="s">
        <v>57</v>
      </c>
      <c r="D675" s="42">
        <v>2</v>
      </c>
      <c r="E675" s="41">
        <v>2.9523345585521752E-5</v>
      </c>
    </row>
    <row r="676" spans="2:5" ht="15" customHeight="1">
      <c r="B676" s="90"/>
      <c r="C676" s="43" t="s">
        <v>58</v>
      </c>
      <c r="D676" s="42">
        <v>1</v>
      </c>
      <c r="E676" s="41">
        <v>1.4761672792760876E-5</v>
      </c>
    </row>
    <row r="677" spans="2:5" ht="15" customHeight="1">
      <c r="B677" s="90"/>
      <c r="C677" s="43" t="s">
        <v>53</v>
      </c>
      <c r="D677" s="42">
        <v>2</v>
      </c>
      <c r="E677" s="41">
        <v>2.9523345585521752E-5</v>
      </c>
    </row>
    <row r="678" spans="2:5" ht="15" customHeight="1">
      <c r="B678" s="91"/>
      <c r="C678" s="40" t="s">
        <v>19</v>
      </c>
      <c r="D678" s="39">
        <v>137</v>
      </c>
      <c r="E678" s="38">
        <v>2.0223491726082399E-3</v>
      </c>
    </row>
    <row r="679" spans="2:5" ht="15" customHeight="1">
      <c r="B679" s="89" t="s">
        <v>241</v>
      </c>
      <c r="C679" s="43" t="s">
        <v>51</v>
      </c>
      <c r="D679" s="42">
        <v>2</v>
      </c>
      <c r="E679" s="41">
        <v>2.9523345585521752E-5</v>
      </c>
    </row>
    <row r="680" spans="2:5" ht="15" customHeight="1">
      <c r="B680" s="90"/>
      <c r="C680" s="43" t="s">
        <v>66</v>
      </c>
      <c r="D680" s="42">
        <v>34</v>
      </c>
      <c r="E680" s="41">
        <v>5.0189687495386982E-4</v>
      </c>
    </row>
    <row r="681" spans="2:5" ht="15" customHeight="1">
      <c r="B681" s="90"/>
      <c r="C681" s="43" t="s">
        <v>50</v>
      </c>
      <c r="D681" s="42">
        <v>1</v>
      </c>
      <c r="E681" s="41">
        <v>1.4761672792760876E-5</v>
      </c>
    </row>
    <row r="682" spans="2:5" ht="15" customHeight="1">
      <c r="B682" s="90"/>
      <c r="C682" s="43" t="s">
        <v>34</v>
      </c>
      <c r="D682" s="42">
        <v>2</v>
      </c>
      <c r="E682" s="41">
        <v>2.9523345585521752E-5</v>
      </c>
    </row>
    <row r="683" spans="2:5" ht="15" customHeight="1">
      <c r="B683" s="90"/>
      <c r="C683" s="43" t="s">
        <v>62</v>
      </c>
      <c r="D683" s="42">
        <v>2</v>
      </c>
      <c r="E683" s="41">
        <v>2.9523345585521752E-5</v>
      </c>
    </row>
    <row r="684" spans="2:5" ht="15" customHeight="1">
      <c r="B684" s="90"/>
      <c r="C684" s="43" t="s">
        <v>63</v>
      </c>
      <c r="D684" s="42">
        <v>1</v>
      </c>
      <c r="E684" s="41">
        <v>1.4761672792760876E-5</v>
      </c>
    </row>
    <row r="685" spans="2:5" ht="15" customHeight="1">
      <c r="B685" s="90"/>
      <c r="C685" s="43" t="s">
        <v>54</v>
      </c>
      <c r="D685" s="42">
        <v>2</v>
      </c>
      <c r="E685" s="41">
        <v>2.9523345585521752E-5</v>
      </c>
    </row>
    <row r="686" spans="2:5" ht="15" customHeight="1">
      <c r="B686" s="90"/>
      <c r="C686" s="43" t="s">
        <v>65</v>
      </c>
      <c r="D686" s="42">
        <v>5</v>
      </c>
      <c r="E686" s="41">
        <v>7.3808363963804376E-5</v>
      </c>
    </row>
    <row r="687" spans="2:5" ht="15" customHeight="1">
      <c r="B687" s="90"/>
      <c r="C687" s="43" t="s">
        <v>40</v>
      </c>
      <c r="D687" s="42">
        <v>1</v>
      </c>
      <c r="E687" s="41">
        <v>1.4761672792760876E-5</v>
      </c>
    </row>
    <row r="688" spans="2:5" ht="15" customHeight="1">
      <c r="B688" s="90"/>
      <c r="C688" s="43" t="s">
        <v>41</v>
      </c>
      <c r="D688" s="42">
        <v>1</v>
      </c>
      <c r="E688" s="41">
        <v>1.4761672792760876E-5</v>
      </c>
    </row>
    <row r="689" spans="2:5" ht="15" customHeight="1">
      <c r="B689" s="90"/>
      <c r="C689" s="43" t="s">
        <v>46</v>
      </c>
      <c r="D689" s="42">
        <v>1</v>
      </c>
      <c r="E689" s="41">
        <v>1.4761672792760876E-5</v>
      </c>
    </row>
    <row r="690" spans="2:5" ht="15" customHeight="1">
      <c r="B690" s="90"/>
      <c r="C690" s="43" t="s">
        <v>42</v>
      </c>
      <c r="D690" s="42">
        <v>1</v>
      </c>
      <c r="E690" s="41">
        <v>1.4761672792760876E-5</v>
      </c>
    </row>
    <row r="691" spans="2:5" ht="15" customHeight="1">
      <c r="B691" s="90"/>
      <c r="C691" s="43" t="s">
        <v>61</v>
      </c>
      <c r="D691" s="42">
        <v>2</v>
      </c>
      <c r="E691" s="41">
        <v>2.9523345585521752E-5</v>
      </c>
    </row>
    <row r="692" spans="2:5" ht="15" customHeight="1">
      <c r="B692" s="90"/>
      <c r="C692" s="43" t="s">
        <v>45</v>
      </c>
      <c r="D692" s="42">
        <v>1</v>
      </c>
      <c r="E692" s="41">
        <v>1.4761672792760876E-5</v>
      </c>
    </row>
    <row r="693" spans="2:5" ht="15" customHeight="1">
      <c r="B693" s="90"/>
      <c r="C693" s="43" t="s">
        <v>64</v>
      </c>
      <c r="D693" s="42">
        <v>12</v>
      </c>
      <c r="E693" s="41">
        <v>1.7714007351313051E-4</v>
      </c>
    </row>
    <row r="694" spans="2:5" ht="15" customHeight="1">
      <c r="B694" s="90"/>
      <c r="C694" s="43" t="s">
        <v>57</v>
      </c>
      <c r="D694" s="42">
        <v>2</v>
      </c>
      <c r="E694" s="41">
        <v>2.9523345585521752E-5</v>
      </c>
    </row>
    <row r="695" spans="2:5" ht="15" customHeight="1">
      <c r="B695" s="90"/>
      <c r="C695" s="43" t="s">
        <v>38</v>
      </c>
      <c r="D695" s="42">
        <v>1</v>
      </c>
      <c r="E695" s="41">
        <v>1.4761672792760876E-5</v>
      </c>
    </row>
    <row r="696" spans="2:5" ht="15" customHeight="1">
      <c r="B696" s="91"/>
      <c r="C696" s="40" t="s">
        <v>19</v>
      </c>
      <c r="D696" s="39">
        <v>71</v>
      </c>
      <c r="E696" s="38">
        <v>1.0480787682860221E-3</v>
      </c>
    </row>
    <row r="697" spans="2:5" ht="15" customHeight="1">
      <c r="B697" s="89" t="s">
        <v>240</v>
      </c>
      <c r="C697" s="43" t="s">
        <v>52</v>
      </c>
      <c r="D697" s="42">
        <v>1</v>
      </c>
      <c r="E697" s="41">
        <v>1.4761672792760876E-5</v>
      </c>
    </row>
    <row r="698" spans="2:5" ht="15" customHeight="1">
      <c r="B698" s="90"/>
      <c r="C698" s="43" t="s">
        <v>66</v>
      </c>
      <c r="D698" s="42">
        <v>25</v>
      </c>
      <c r="E698" s="41">
        <v>3.6904181981902188E-4</v>
      </c>
    </row>
    <row r="699" spans="2:5" ht="15" customHeight="1">
      <c r="B699" s="90"/>
      <c r="C699" s="43" t="s">
        <v>50</v>
      </c>
      <c r="D699" s="42">
        <v>2</v>
      </c>
      <c r="E699" s="41">
        <v>2.9523345585521752E-5</v>
      </c>
    </row>
    <row r="700" spans="2:5" ht="15" customHeight="1">
      <c r="B700" s="90"/>
      <c r="C700" s="43" t="s">
        <v>62</v>
      </c>
      <c r="D700" s="42">
        <v>3</v>
      </c>
      <c r="E700" s="41">
        <v>4.4285018378282627E-5</v>
      </c>
    </row>
    <row r="701" spans="2:5" ht="15" customHeight="1">
      <c r="B701" s="90"/>
      <c r="C701" s="43" t="s">
        <v>63</v>
      </c>
      <c r="D701" s="42">
        <v>2</v>
      </c>
      <c r="E701" s="41">
        <v>2.9523345585521752E-5</v>
      </c>
    </row>
    <row r="702" spans="2:5" ht="15" customHeight="1">
      <c r="B702" s="90"/>
      <c r="C702" s="43" t="s">
        <v>65</v>
      </c>
      <c r="D702" s="42">
        <v>4</v>
      </c>
      <c r="E702" s="41">
        <v>5.9046691171043505E-5</v>
      </c>
    </row>
    <row r="703" spans="2:5" ht="15" customHeight="1">
      <c r="B703" s="90"/>
      <c r="C703" s="43" t="s">
        <v>43</v>
      </c>
      <c r="D703" s="42">
        <v>1</v>
      </c>
      <c r="E703" s="41">
        <v>1.4761672792760876E-5</v>
      </c>
    </row>
    <row r="704" spans="2:5" ht="15" customHeight="1">
      <c r="B704" s="90"/>
      <c r="C704" s="43" t="s">
        <v>55</v>
      </c>
      <c r="D704" s="42">
        <v>1</v>
      </c>
      <c r="E704" s="41">
        <v>1.4761672792760876E-5</v>
      </c>
    </row>
    <row r="705" spans="2:5" ht="15" customHeight="1">
      <c r="B705" s="90"/>
      <c r="C705" s="43" t="s">
        <v>64</v>
      </c>
      <c r="D705" s="42">
        <v>5</v>
      </c>
      <c r="E705" s="41">
        <v>7.3808363963804376E-5</v>
      </c>
    </row>
    <row r="706" spans="2:5" ht="15" customHeight="1">
      <c r="B706" s="90"/>
      <c r="C706" s="43" t="s">
        <v>57</v>
      </c>
      <c r="D706" s="42">
        <v>1</v>
      </c>
      <c r="E706" s="41">
        <v>1.4761672792760876E-5</v>
      </c>
    </row>
    <row r="707" spans="2:5" ht="15" customHeight="1">
      <c r="B707" s="91"/>
      <c r="C707" s="40" t="s">
        <v>19</v>
      </c>
      <c r="D707" s="39">
        <v>45</v>
      </c>
      <c r="E707" s="38">
        <v>6.6427527567423938E-4</v>
      </c>
    </row>
    <row r="708" spans="2:5" ht="15" customHeight="1">
      <c r="B708" s="89" t="s">
        <v>239</v>
      </c>
      <c r="C708" s="43" t="s">
        <v>52</v>
      </c>
      <c r="D708" s="42">
        <v>3</v>
      </c>
      <c r="E708" s="41">
        <v>4.4285018378282627E-5</v>
      </c>
    </row>
    <row r="709" spans="2:5" ht="15" customHeight="1">
      <c r="B709" s="90"/>
      <c r="C709" s="43" t="s">
        <v>51</v>
      </c>
      <c r="D709" s="42">
        <v>14</v>
      </c>
      <c r="E709" s="41">
        <v>2.0666341909865226E-4</v>
      </c>
    </row>
    <row r="710" spans="2:5" ht="15" customHeight="1">
      <c r="B710" s="90"/>
      <c r="C710" s="43" t="s">
        <v>47</v>
      </c>
      <c r="D710" s="42">
        <v>2</v>
      </c>
      <c r="E710" s="41">
        <v>2.9523345585521752E-5</v>
      </c>
    </row>
    <row r="711" spans="2:5" ht="15" customHeight="1">
      <c r="B711" s="90"/>
      <c r="C711" s="43" t="s">
        <v>66</v>
      </c>
      <c r="D711" s="42">
        <v>298</v>
      </c>
      <c r="E711" s="41">
        <v>4.3989784922427409E-3</v>
      </c>
    </row>
    <row r="712" spans="2:5" ht="15" customHeight="1">
      <c r="B712" s="90"/>
      <c r="C712" s="43" t="s">
        <v>50</v>
      </c>
      <c r="D712" s="42">
        <v>3</v>
      </c>
      <c r="E712" s="41">
        <v>4.4285018378282627E-5</v>
      </c>
    </row>
    <row r="713" spans="2:5" ht="15" customHeight="1">
      <c r="B713" s="90"/>
      <c r="C713" s="43" t="s">
        <v>32</v>
      </c>
      <c r="D713" s="42">
        <v>2</v>
      </c>
      <c r="E713" s="41">
        <v>2.9523345585521752E-5</v>
      </c>
    </row>
    <row r="714" spans="2:5" ht="15" customHeight="1">
      <c r="B714" s="90"/>
      <c r="C714" s="43" t="s">
        <v>62</v>
      </c>
      <c r="D714" s="42">
        <v>10</v>
      </c>
      <c r="E714" s="41">
        <v>1.4761672792760875E-4</v>
      </c>
    </row>
    <row r="715" spans="2:5" ht="15" customHeight="1">
      <c r="B715" s="90"/>
      <c r="C715" s="43" t="s">
        <v>63</v>
      </c>
      <c r="D715" s="42">
        <v>6</v>
      </c>
      <c r="E715" s="41">
        <v>8.8570036756565254E-5</v>
      </c>
    </row>
    <row r="716" spans="2:5" ht="15" customHeight="1">
      <c r="B716" s="90"/>
      <c r="C716" s="43" t="s">
        <v>54</v>
      </c>
      <c r="D716" s="42">
        <v>3</v>
      </c>
      <c r="E716" s="41">
        <v>4.4285018378282627E-5</v>
      </c>
    </row>
    <row r="717" spans="2:5" ht="15" customHeight="1">
      <c r="B717" s="90"/>
      <c r="C717" s="43" t="s">
        <v>65</v>
      </c>
      <c r="D717" s="42">
        <v>89</v>
      </c>
      <c r="E717" s="41">
        <v>1.313788878555718E-3</v>
      </c>
    </row>
    <row r="718" spans="2:5" ht="15" customHeight="1">
      <c r="B718" s="90"/>
      <c r="C718" s="43" t="s">
        <v>56</v>
      </c>
      <c r="D718" s="42">
        <v>12</v>
      </c>
      <c r="E718" s="41">
        <v>1.7714007351313051E-4</v>
      </c>
    </row>
    <row r="719" spans="2:5" ht="15" customHeight="1">
      <c r="B719" s="90"/>
      <c r="C719" s="43" t="s">
        <v>40</v>
      </c>
      <c r="D719" s="42">
        <v>3</v>
      </c>
      <c r="E719" s="41">
        <v>4.4285018378282627E-5</v>
      </c>
    </row>
    <row r="720" spans="2:5" ht="15" customHeight="1">
      <c r="B720" s="90"/>
      <c r="C720" s="43" t="s">
        <v>41</v>
      </c>
      <c r="D720" s="42">
        <v>2</v>
      </c>
      <c r="E720" s="41">
        <v>2.9523345585521752E-5</v>
      </c>
    </row>
    <row r="721" spans="2:5" ht="15" customHeight="1">
      <c r="B721" s="90"/>
      <c r="C721" s="43" t="s">
        <v>36</v>
      </c>
      <c r="D721" s="42">
        <v>6</v>
      </c>
      <c r="E721" s="41">
        <v>8.8570036756565254E-5</v>
      </c>
    </row>
    <row r="722" spans="2:5" ht="15" customHeight="1">
      <c r="B722" s="90"/>
      <c r="C722" s="43" t="s">
        <v>33</v>
      </c>
      <c r="D722" s="42">
        <v>2</v>
      </c>
      <c r="E722" s="41">
        <v>2.9523345585521752E-5</v>
      </c>
    </row>
    <row r="723" spans="2:5" ht="15" customHeight="1">
      <c r="B723" s="90"/>
      <c r="C723" s="43" t="s">
        <v>48</v>
      </c>
      <c r="D723" s="42">
        <v>2</v>
      </c>
      <c r="E723" s="41">
        <v>2.9523345585521752E-5</v>
      </c>
    </row>
    <row r="724" spans="2:5" ht="15" customHeight="1">
      <c r="B724" s="90"/>
      <c r="C724" s="43" t="s">
        <v>44</v>
      </c>
      <c r="D724" s="42">
        <v>4</v>
      </c>
      <c r="E724" s="41">
        <v>5.9046691171043505E-5</v>
      </c>
    </row>
    <row r="725" spans="2:5" ht="15" customHeight="1">
      <c r="B725" s="90"/>
      <c r="C725" s="43" t="s">
        <v>30</v>
      </c>
      <c r="D725" s="42">
        <v>3</v>
      </c>
      <c r="E725" s="41">
        <v>4.4285018378282627E-5</v>
      </c>
    </row>
    <row r="726" spans="2:5" ht="15" customHeight="1">
      <c r="B726" s="90"/>
      <c r="C726" s="43" t="s">
        <v>46</v>
      </c>
      <c r="D726" s="42">
        <v>3</v>
      </c>
      <c r="E726" s="41">
        <v>4.4285018378282627E-5</v>
      </c>
    </row>
    <row r="727" spans="2:5" ht="15" customHeight="1">
      <c r="B727" s="90"/>
      <c r="C727" s="43" t="s">
        <v>42</v>
      </c>
      <c r="D727" s="42">
        <v>1</v>
      </c>
      <c r="E727" s="41">
        <v>1.4761672792760876E-5</v>
      </c>
    </row>
    <row r="728" spans="2:5" ht="15" customHeight="1">
      <c r="B728" s="90"/>
      <c r="C728" s="43" t="s">
        <v>61</v>
      </c>
      <c r="D728" s="42">
        <v>22</v>
      </c>
      <c r="E728" s="41">
        <v>3.2475680144073929E-4</v>
      </c>
    </row>
    <row r="729" spans="2:5" ht="15" customHeight="1">
      <c r="B729" s="90"/>
      <c r="C729" s="43" t="s">
        <v>39</v>
      </c>
      <c r="D729" s="42">
        <v>2</v>
      </c>
      <c r="E729" s="41">
        <v>2.9523345585521752E-5</v>
      </c>
    </row>
    <row r="730" spans="2:5" ht="15" customHeight="1">
      <c r="B730" s="90"/>
      <c r="C730" s="43" t="s">
        <v>31</v>
      </c>
      <c r="D730" s="42">
        <v>1</v>
      </c>
      <c r="E730" s="41">
        <v>1.4761672792760876E-5</v>
      </c>
    </row>
    <row r="731" spans="2:5" ht="15" customHeight="1">
      <c r="B731" s="90"/>
      <c r="C731" s="43" t="s">
        <v>45</v>
      </c>
      <c r="D731" s="42">
        <v>7</v>
      </c>
      <c r="E731" s="41">
        <v>1.0333170954932613E-4</v>
      </c>
    </row>
    <row r="732" spans="2:5" ht="15" customHeight="1">
      <c r="B732" s="90"/>
      <c r="C732" s="43" t="s">
        <v>59</v>
      </c>
      <c r="D732" s="42">
        <v>10</v>
      </c>
      <c r="E732" s="41">
        <v>1.4761672792760875E-4</v>
      </c>
    </row>
    <row r="733" spans="2:5" ht="15" customHeight="1">
      <c r="B733" s="90"/>
      <c r="C733" s="43" t="s">
        <v>49</v>
      </c>
      <c r="D733" s="42">
        <v>7</v>
      </c>
      <c r="E733" s="41">
        <v>1.0333170954932613E-4</v>
      </c>
    </row>
    <row r="734" spans="2:5" ht="15" customHeight="1">
      <c r="B734" s="90"/>
      <c r="C734" s="43" t="s">
        <v>43</v>
      </c>
      <c r="D734" s="42">
        <v>3</v>
      </c>
      <c r="E734" s="41">
        <v>4.4285018378282627E-5</v>
      </c>
    </row>
    <row r="735" spans="2:5" ht="15" customHeight="1">
      <c r="B735" s="90"/>
      <c r="C735" s="43" t="s">
        <v>60</v>
      </c>
      <c r="D735" s="42">
        <v>12</v>
      </c>
      <c r="E735" s="41">
        <v>1.7714007351313051E-4</v>
      </c>
    </row>
    <row r="736" spans="2:5" ht="15" customHeight="1">
      <c r="B736" s="90"/>
      <c r="C736" s="43" t="s">
        <v>35</v>
      </c>
      <c r="D736" s="42">
        <v>3</v>
      </c>
      <c r="E736" s="41">
        <v>4.4285018378282627E-5</v>
      </c>
    </row>
    <row r="737" spans="2:5" ht="15" customHeight="1">
      <c r="B737" s="90"/>
      <c r="C737" s="43" t="s">
        <v>37</v>
      </c>
      <c r="D737" s="42">
        <v>1</v>
      </c>
      <c r="E737" s="41">
        <v>1.4761672792760876E-5</v>
      </c>
    </row>
    <row r="738" spans="2:5" ht="15" customHeight="1">
      <c r="B738" s="90"/>
      <c r="C738" s="43" t="s">
        <v>55</v>
      </c>
      <c r="D738" s="42">
        <v>5</v>
      </c>
      <c r="E738" s="41">
        <v>7.3808363963804376E-5</v>
      </c>
    </row>
    <row r="739" spans="2:5" ht="15" customHeight="1">
      <c r="B739" s="90"/>
      <c r="C739" s="43" t="s">
        <v>64</v>
      </c>
      <c r="D739" s="42">
        <v>62</v>
      </c>
      <c r="E739" s="41">
        <v>9.1522371315117424E-4</v>
      </c>
    </row>
    <row r="740" spans="2:5" ht="15" customHeight="1">
      <c r="B740" s="90"/>
      <c r="C740" s="43" t="s">
        <v>57</v>
      </c>
      <c r="D740" s="42">
        <v>9</v>
      </c>
      <c r="E740" s="41">
        <v>1.3285505513484789E-4</v>
      </c>
    </row>
    <row r="741" spans="2:5" ht="15" customHeight="1">
      <c r="B741" s="90"/>
      <c r="C741" s="43" t="s">
        <v>38</v>
      </c>
      <c r="D741" s="42">
        <v>2</v>
      </c>
      <c r="E741" s="41">
        <v>2.9523345585521752E-5</v>
      </c>
    </row>
    <row r="742" spans="2:5" ht="15" customHeight="1">
      <c r="B742" s="90"/>
      <c r="C742" s="43" t="s">
        <v>58</v>
      </c>
      <c r="D742" s="42">
        <v>6</v>
      </c>
      <c r="E742" s="41">
        <v>8.8570036756565254E-5</v>
      </c>
    </row>
    <row r="743" spans="2:5" ht="15" customHeight="1">
      <c r="B743" s="90"/>
      <c r="C743" s="43" t="s">
        <v>53</v>
      </c>
      <c r="D743" s="42">
        <v>6</v>
      </c>
      <c r="E743" s="41">
        <v>8.8570036756565254E-5</v>
      </c>
    </row>
    <row r="744" spans="2:5" ht="15" customHeight="1">
      <c r="B744" s="91"/>
      <c r="C744" s="40" t="s">
        <v>19</v>
      </c>
      <c r="D744" s="39">
        <v>626</v>
      </c>
      <c r="E744" s="38">
        <v>9.2408071682683075E-3</v>
      </c>
    </row>
    <row r="745" spans="2:5" ht="15" customHeight="1">
      <c r="B745" s="89" t="s">
        <v>238</v>
      </c>
      <c r="C745" s="43" t="s">
        <v>52</v>
      </c>
      <c r="D745" s="42">
        <v>10</v>
      </c>
      <c r="E745" s="41">
        <v>1.4761672792760875E-4</v>
      </c>
    </row>
    <row r="746" spans="2:5" ht="15" customHeight="1">
      <c r="B746" s="90"/>
      <c r="C746" s="43" t="s">
        <v>314</v>
      </c>
      <c r="D746" s="42">
        <v>1</v>
      </c>
      <c r="E746" s="41">
        <v>1.4761672792760876E-5</v>
      </c>
    </row>
    <row r="747" spans="2:5" ht="15" customHeight="1">
      <c r="B747" s="90"/>
      <c r="C747" s="43" t="s">
        <v>51</v>
      </c>
      <c r="D747" s="42">
        <v>16</v>
      </c>
      <c r="E747" s="41">
        <v>2.3618676468417402E-4</v>
      </c>
    </row>
    <row r="748" spans="2:5" ht="15" customHeight="1">
      <c r="B748" s="90"/>
      <c r="C748" s="43" t="s">
        <v>47</v>
      </c>
      <c r="D748" s="42">
        <v>2</v>
      </c>
      <c r="E748" s="41">
        <v>2.9523345585521752E-5</v>
      </c>
    </row>
    <row r="749" spans="2:5" ht="15" customHeight="1">
      <c r="B749" s="90"/>
      <c r="C749" s="43" t="s">
        <v>66</v>
      </c>
      <c r="D749" s="42">
        <v>434</v>
      </c>
      <c r="E749" s="41">
        <v>6.4065659920582198E-3</v>
      </c>
    </row>
    <row r="750" spans="2:5" ht="15" customHeight="1">
      <c r="B750" s="90"/>
      <c r="C750" s="43" t="s">
        <v>50</v>
      </c>
      <c r="D750" s="42">
        <v>13</v>
      </c>
      <c r="E750" s="41">
        <v>1.9190174630589137E-4</v>
      </c>
    </row>
    <row r="751" spans="2:5" ht="15" customHeight="1">
      <c r="B751" s="90"/>
      <c r="C751" s="43" t="s">
        <v>34</v>
      </c>
      <c r="D751" s="42">
        <v>3</v>
      </c>
      <c r="E751" s="41">
        <v>4.4285018378282627E-5</v>
      </c>
    </row>
    <row r="752" spans="2:5" ht="15" customHeight="1">
      <c r="B752" s="90"/>
      <c r="C752" s="43" t="s">
        <v>62</v>
      </c>
      <c r="D752" s="42">
        <v>24</v>
      </c>
      <c r="E752" s="41">
        <v>3.5428014702626101E-4</v>
      </c>
    </row>
    <row r="753" spans="2:5" ht="15" customHeight="1">
      <c r="B753" s="90"/>
      <c r="C753" s="43" t="s">
        <v>63</v>
      </c>
      <c r="D753" s="42">
        <v>35</v>
      </c>
      <c r="E753" s="41">
        <v>5.1665854774663063E-4</v>
      </c>
    </row>
    <row r="754" spans="2:5" ht="15" customHeight="1">
      <c r="B754" s="90"/>
      <c r="C754" s="43" t="s">
        <v>54</v>
      </c>
      <c r="D754" s="42">
        <v>12</v>
      </c>
      <c r="E754" s="41">
        <v>1.7714007351313051E-4</v>
      </c>
    </row>
    <row r="755" spans="2:5" ht="15" customHeight="1">
      <c r="B755" s="90"/>
      <c r="C755" s="43" t="s">
        <v>65</v>
      </c>
      <c r="D755" s="42">
        <v>147</v>
      </c>
      <c r="E755" s="41">
        <v>2.1699659005358488E-3</v>
      </c>
    </row>
    <row r="756" spans="2:5" ht="15" customHeight="1">
      <c r="B756" s="90"/>
      <c r="C756" s="43" t="s">
        <v>56</v>
      </c>
      <c r="D756" s="42">
        <v>9</v>
      </c>
      <c r="E756" s="41">
        <v>1.3285505513484789E-4</v>
      </c>
    </row>
    <row r="757" spans="2:5" ht="15" customHeight="1">
      <c r="B757" s="90"/>
      <c r="C757" s="43" t="s">
        <v>40</v>
      </c>
      <c r="D757" s="42">
        <v>11</v>
      </c>
      <c r="E757" s="41">
        <v>1.6237840072036964E-4</v>
      </c>
    </row>
    <row r="758" spans="2:5" ht="15" customHeight="1">
      <c r="B758" s="90"/>
      <c r="C758" s="43" t="s">
        <v>41</v>
      </c>
      <c r="D758" s="42">
        <v>6</v>
      </c>
      <c r="E758" s="41">
        <v>8.8570036756565254E-5</v>
      </c>
    </row>
    <row r="759" spans="2:5" ht="15" customHeight="1">
      <c r="B759" s="90"/>
      <c r="C759" s="43" t="s">
        <v>36</v>
      </c>
      <c r="D759" s="42">
        <v>2</v>
      </c>
      <c r="E759" s="41">
        <v>2.9523345585521752E-5</v>
      </c>
    </row>
    <row r="760" spans="2:5" ht="15" customHeight="1">
      <c r="B760" s="90"/>
      <c r="C760" s="43" t="s">
        <v>27</v>
      </c>
      <c r="D760" s="42">
        <v>2</v>
      </c>
      <c r="E760" s="41">
        <v>2.9523345585521752E-5</v>
      </c>
    </row>
    <row r="761" spans="2:5" ht="15" customHeight="1">
      <c r="B761" s="90"/>
      <c r="C761" s="43" t="s">
        <v>48</v>
      </c>
      <c r="D761" s="42">
        <v>9</v>
      </c>
      <c r="E761" s="41">
        <v>1.3285505513484789E-4</v>
      </c>
    </row>
    <row r="762" spans="2:5" ht="15" customHeight="1">
      <c r="B762" s="90"/>
      <c r="C762" s="43" t="s">
        <v>44</v>
      </c>
      <c r="D762" s="42">
        <v>4</v>
      </c>
      <c r="E762" s="41">
        <v>5.9046691171043505E-5</v>
      </c>
    </row>
    <row r="763" spans="2:5" ht="15" customHeight="1">
      <c r="B763" s="90"/>
      <c r="C763" s="43" t="s">
        <v>30</v>
      </c>
      <c r="D763" s="42">
        <v>2</v>
      </c>
      <c r="E763" s="41">
        <v>2.9523345585521752E-5</v>
      </c>
    </row>
    <row r="764" spans="2:5" ht="15" customHeight="1">
      <c r="B764" s="90"/>
      <c r="C764" s="43" t="s">
        <v>46</v>
      </c>
      <c r="D764" s="42">
        <v>3</v>
      </c>
      <c r="E764" s="41">
        <v>4.4285018378282627E-5</v>
      </c>
    </row>
    <row r="765" spans="2:5" ht="15" customHeight="1">
      <c r="B765" s="90"/>
      <c r="C765" s="43" t="s">
        <v>42</v>
      </c>
      <c r="D765" s="42">
        <v>4</v>
      </c>
      <c r="E765" s="41">
        <v>5.9046691171043505E-5</v>
      </c>
    </row>
    <row r="766" spans="2:5" ht="15" customHeight="1">
      <c r="B766" s="90"/>
      <c r="C766" s="43" t="s">
        <v>61</v>
      </c>
      <c r="D766" s="42">
        <v>35</v>
      </c>
      <c r="E766" s="41">
        <v>5.1665854774663063E-4</v>
      </c>
    </row>
    <row r="767" spans="2:5" ht="15" customHeight="1">
      <c r="B767" s="90"/>
      <c r="C767" s="43" t="s">
        <v>39</v>
      </c>
      <c r="D767" s="42">
        <v>5</v>
      </c>
      <c r="E767" s="41">
        <v>7.3808363963804376E-5</v>
      </c>
    </row>
    <row r="768" spans="2:5" ht="15" customHeight="1">
      <c r="B768" s="90"/>
      <c r="C768" s="43" t="s">
        <v>31</v>
      </c>
      <c r="D768" s="42">
        <v>3</v>
      </c>
      <c r="E768" s="41">
        <v>4.4285018378282627E-5</v>
      </c>
    </row>
    <row r="769" spans="2:5" ht="15" customHeight="1">
      <c r="B769" s="90"/>
      <c r="C769" s="43" t="s">
        <v>45</v>
      </c>
      <c r="D769" s="42">
        <v>15</v>
      </c>
      <c r="E769" s="41">
        <v>2.2142509189141313E-4</v>
      </c>
    </row>
    <row r="770" spans="2:5" ht="15" customHeight="1">
      <c r="B770" s="90"/>
      <c r="C770" s="43" t="s">
        <v>59</v>
      </c>
      <c r="D770" s="42">
        <v>7</v>
      </c>
      <c r="E770" s="41">
        <v>1.0333170954932613E-4</v>
      </c>
    </row>
    <row r="771" spans="2:5" ht="15" customHeight="1">
      <c r="B771" s="90"/>
      <c r="C771" s="43" t="s">
        <v>49</v>
      </c>
      <c r="D771" s="42">
        <v>6</v>
      </c>
      <c r="E771" s="41">
        <v>8.8570036756565254E-5</v>
      </c>
    </row>
    <row r="772" spans="2:5" ht="15" customHeight="1">
      <c r="B772" s="90"/>
      <c r="C772" s="43" t="s">
        <v>43</v>
      </c>
      <c r="D772" s="42">
        <v>3</v>
      </c>
      <c r="E772" s="41">
        <v>4.4285018378282627E-5</v>
      </c>
    </row>
    <row r="773" spans="2:5" ht="15" customHeight="1">
      <c r="B773" s="90"/>
      <c r="C773" s="43" t="s">
        <v>60</v>
      </c>
      <c r="D773" s="42">
        <v>12</v>
      </c>
      <c r="E773" s="41">
        <v>1.7714007351313051E-4</v>
      </c>
    </row>
    <row r="774" spans="2:5" ht="15" customHeight="1">
      <c r="B774" s="90"/>
      <c r="C774" s="43" t="s">
        <v>35</v>
      </c>
      <c r="D774" s="42">
        <v>6</v>
      </c>
      <c r="E774" s="41">
        <v>8.8570036756565254E-5</v>
      </c>
    </row>
    <row r="775" spans="2:5" ht="15" customHeight="1">
      <c r="B775" s="90"/>
      <c r="C775" s="43" t="s">
        <v>37</v>
      </c>
      <c r="D775" s="42">
        <v>3</v>
      </c>
      <c r="E775" s="41">
        <v>4.4285018378282627E-5</v>
      </c>
    </row>
    <row r="776" spans="2:5" ht="15" customHeight="1">
      <c r="B776" s="90"/>
      <c r="C776" s="43" t="s">
        <v>26</v>
      </c>
      <c r="D776" s="42">
        <v>1</v>
      </c>
      <c r="E776" s="41">
        <v>1.4761672792760876E-5</v>
      </c>
    </row>
    <row r="777" spans="2:5" ht="15" customHeight="1">
      <c r="B777" s="90"/>
      <c r="C777" s="43" t="s">
        <v>55</v>
      </c>
      <c r="D777" s="42">
        <v>6</v>
      </c>
      <c r="E777" s="41">
        <v>8.8570036756565254E-5</v>
      </c>
    </row>
    <row r="778" spans="2:5" ht="15" customHeight="1">
      <c r="B778" s="90"/>
      <c r="C778" s="43" t="s">
        <v>64</v>
      </c>
      <c r="D778" s="42">
        <v>108</v>
      </c>
      <c r="E778" s="41">
        <v>1.5942606616181746E-3</v>
      </c>
    </row>
    <row r="779" spans="2:5" ht="15" customHeight="1">
      <c r="B779" s="90"/>
      <c r="C779" s="43" t="s">
        <v>57</v>
      </c>
      <c r="D779" s="42">
        <v>16</v>
      </c>
      <c r="E779" s="41">
        <v>2.3618676468417402E-4</v>
      </c>
    </row>
    <row r="780" spans="2:5" ht="15" customHeight="1">
      <c r="B780" s="90"/>
      <c r="C780" s="43" t="s">
        <v>38</v>
      </c>
      <c r="D780" s="42">
        <v>2</v>
      </c>
      <c r="E780" s="41">
        <v>2.9523345585521752E-5</v>
      </c>
    </row>
    <row r="781" spans="2:5" ht="15" customHeight="1">
      <c r="B781" s="90"/>
      <c r="C781" s="43" t="s">
        <v>58</v>
      </c>
      <c r="D781" s="42">
        <v>18</v>
      </c>
      <c r="E781" s="41">
        <v>2.6571011026969577E-4</v>
      </c>
    </row>
    <row r="782" spans="2:5" ht="15" customHeight="1">
      <c r="B782" s="90"/>
      <c r="C782" s="43" t="s">
        <v>53</v>
      </c>
      <c r="D782" s="42">
        <v>5</v>
      </c>
      <c r="E782" s="41">
        <v>7.3808363963804376E-5</v>
      </c>
    </row>
    <row r="783" spans="2:5" ht="15" customHeight="1">
      <c r="B783" s="90"/>
      <c r="C783" s="43" t="s">
        <v>28</v>
      </c>
      <c r="D783" s="42">
        <v>1</v>
      </c>
      <c r="E783" s="41">
        <v>1.4761672792760876E-5</v>
      </c>
    </row>
    <row r="784" spans="2:5" ht="15" customHeight="1">
      <c r="B784" s="91"/>
      <c r="C784" s="40" t="s">
        <v>19</v>
      </c>
      <c r="D784" s="39">
        <v>1001</v>
      </c>
      <c r="E784" s="38">
        <v>1.4776434465553637E-2</v>
      </c>
    </row>
    <row r="785" spans="2:5" ht="15" customHeight="1">
      <c r="B785" s="89" t="s">
        <v>237</v>
      </c>
      <c r="C785" s="43" t="s">
        <v>51</v>
      </c>
      <c r="D785" s="42">
        <v>2</v>
      </c>
      <c r="E785" s="41">
        <v>2.9523345585521752E-5</v>
      </c>
    </row>
    <row r="786" spans="2:5" ht="15" customHeight="1">
      <c r="B786" s="90"/>
      <c r="C786" s="43" t="s">
        <v>66</v>
      </c>
      <c r="D786" s="42">
        <v>34</v>
      </c>
      <c r="E786" s="41">
        <v>5.0189687495386982E-4</v>
      </c>
    </row>
    <row r="787" spans="2:5" ht="15" customHeight="1">
      <c r="B787" s="90"/>
      <c r="C787" s="43" t="s">
        <v>32</v>
      </c>
      <c r="D787" s="42">
        <v>1</v>
      </c>
      <c r="E787" s="41">
        <v>1.4761672792760876E-5</v>
      </c>
    </row>
    <row r="788" spans="2:5" ht="15" customHeight="1">
      <c r="B788" s="90"/>
      <c r="C788" s="43" t="s">
        <v>62</v>
      </c>
      <c r="D788" s="42">
        <v>3</v>
      </c>
      <c r="E788" s="41">
        <v>4.4285018378282627E-5</v>
      </c>
    </row>
    <row r="789" spans="2:5" ht="15" customHeight="1">
      <c r="B789" s="90"/>
      <c r="C789" s="43" t="s">
        <v>65</v>
      </c>
      <c r="D789" s="42">
        <v>4</v>
      </c>
      <c r="E789" s="41">
        <v>5.9046691171043505E-5</v>
      </c>
    </row>
    <row r="790" spans="2:5" ht="15" customHeight="1">
      <c r="B790" s="90"/>
      <c r="C790" s="43" t="s">
        <v>48</v>
      </c>
      <c r="D790" s="42">
        <v>1</v>
      </c>
      <c r="E790" s="41">
        <v>1.4761672792760876E-5</v>
      </c>
    </row>
    <row r="791" spans="2:5" ht="15" customHeight="1">
      <c r="B791" s="90"/>
      <c r="C791" s="43" t="s">
        <v>61</v>
      </c>
      <c r="D791" s="42">
        <v>1</v>
      </c>
      <c r="E791" s="41">
        <v>1.4761672792760876E-5</v>
      </c>
    </row>
    <row r="792" spans="2:5" ht="15" customHeight="1">
      <c r="B792" s="90"/>
      <c r="C792" s="43" t="s">
        <v>49</v>
      </c>
      <c r="D792" s="42">
        <v>1</v>
      </c>
      <c r="E792" s="41">
        <v>1.4761672792760876E-5</v>
      </c>
    </row>
    <row r="793" spans="2:5" ht="15" customHeight="1">
      <c r="B793" s="90"/>
      <c r="C793" s="43" t="s">
        <v>35</v>
      </c>
      <c r="D793" s="42">
        <v>2</v>
      </c>
      <c r="E793" s="41">
        <v>2.9523345585521752E-5</v>
      </c>
    </row>
    <row r="794" spans="2:5" ht="15" customHeight="1">
      <c r="B794" s="90"/>
      <c r="C794" s="43" t="s">
        <v>64</v>
      </c>
      <c r="D794" s="42">
        <v>4</v>
      </c>
      <c r="E794" s="41">
        <v>5.9046691171043505E-5</v>
      </c>
    </row>
    <row r="795" spans="2:5" ht="15" customHeight="1">
      <c r="B795" s="90"/>
      <c r="C795" s="43" t="s">
        <v>57</v>
      </c>
      <c r="D795" s="42">
        <v>3</v>
      </c>
      <c r="E795" s="41">
        <v>4.4285018378282627E-5</v>
      </c>
    </row>
    <row r="796" spans="2:5" ht="15" customHeight="1">
      <c r="B796" s="90"/>
      <c r="C796" s="43" t="s">
        <v>53</v>
      </c>
      <c r="D796" s="42">
        <v>1</v>
      </c>
      <c r="E796" s="41">
        <v>1.4761672792760876E-5</v>
      </c>
    </row>
    <row r="797" spans="2:5" ht="15" customHeight="1">
      <c r="B797" s="91"/>
      <c r="C797" s="40" t="s">
        <v>19</v>
      </c>
      <c r="D797" s="39">
        <v>57</v>
      </c>
      <c r="E797" s="38">
        <v>8.4141534918736986E-4</v>
      </c>
    </row>
    <row r="798" spans="2:5" ht="15" customHeight="1">
      <c r="B798" s="89" t="s">
        <v>236</v>
      </c>
      <c r="C798" s="43" t="s">
        <v>66</v>
      </c>
      <c r="D798" s="42">
        <v>14</v>
      </c>
      <c r="E798" s="41">
        <v>2.0666341909865226E-4</v>
      </c>
    </row>
    <row r="799" spans="2:5" ht="15" customHeight="1">
      <c r="B799" s="90"/>
      <c r="C799" s="43" t="s">
        <v>63</v>
      </c>
      <c r="D799" s="42">
        <v>2</v>
      </c>
      <c r="E799" s="41">
        <v>2.9523345585521752E-5</v>
      </c>
    </row>
    <row r="800" spans="2:5" ht="15" customHeight="1">
      <c r="B800" s="90"/>
      <c r="C800" s="43" t="s">
        <v>65</v>
      </c>
      <c r="D800" s="42">
        <v>8</v>
      </c>
      <c r="E800" s="41">
        <v>1.1809338234208701E-4</v>
      </c>
    </row>
    <row r="801" spans="2:5" ht="15" customHeight="1">
      <c r="B801" s="90"/>
      <c r="C801" s="43" t="s">
        <v>36</v>
      </c>
      <c r="D801" s="42">
        <v>1</v>
      </c>
      <c r="E801" s="41">
        <v>1.4761672792760876E-5</v>
      </c>
    </row>
    <row r="802" spans="2:5" ht="15" customHeight="1">
      <c r="B802" s="90"/>
      <c r="C802" s="43" t="s">
        <v>27</v>
      </c>
      <c r="D802" s="42">
        <v>1</v>
      </c>
      <c r="E802" s="41">
        <v>1.4761672792760876E-5</v>
      </c>
    </row>
    <row r="803" spans="2:5" ht="15" customHeight="1">
      <c r="B803" s="90"/>
      <c r="C803" s="43" t="s">
        <v>44</v>
      </c>
      <c r="D803" s="42">
        <v>1</v>
      </c>
      <c r="E803" s="41">
        <v>1.4761672792760876E-5</v>
      </c>
    </row>
    <row r="804" spans="2:5" ht="15" customHeight="1">
      <c r="B804" s="90"/>
      <c r="C804" s="43" t="s">
        <v>42</v>
      </c>
      <c r="D804" s="42">
        <v>1</v>
      </c>
      <c r="E804" s="41">
        <v>1.4761672792760876E-5</v>
      </c>
    </row>
    <row r="805" spans="2:5" ht="15" customHeight="1">
      <c r="B805" s="90"/>
      <c r="C805" s="43" t="s">
        <v>45</v>
      </c>
      <c r="D805" s="42">
        <v>1</v>
      </c>
      <c r="E805" s="41">
        <v>1.4761672792760876E-5</v>
      </c>
    </row>
    <row r="806" spans="2:5" ht="15" customHeight="1">
      <c r="B806" s="90"/>
      <c r="C806" s="43" t="s">
        <v>60</v>
      </c>
      <c r="D806" s="42">
        <v>1</v>
      </c>
      <c r="E806" s="41">
        <v>1.4761672792760876E-5</v>
      </c>
    </row>
    <row r="807" spans="2:5" ht="15" customHeight="1">
      <c r="B807" s="90"/>
      <c r="C807" s="43" t="s">
        <v>55</v>
      </c>
      <c r="D807" s="42">
        <v>2</v>
      </c>
      <c r="E807" s="41">
        <v>2.9523345585521752E-5</v>
      </c>
    </row>
    <row r="808" spans="2:5" ht="15" customHeight="1">
      <c r="B808" s="90"/>
      <c r="C808" s="43" t="s">
        <v>64</v>
      </c>
      <c r="D808" s="42">
        <v>7</v>
      </c>
      <c r="E808" s="41">
        <v>1.0333170954932613E-4</v>
      </c>
    </row>
    <row r="809" spans="2:5" ht="15" customHeight="1">
      <c r="B809" s="90"/>
      <c r="C809" s="43" t="s">
        <v>57</v>
      </c>
      <c r="D809" s="42">
        <v>3</v>
      </c>
      <c r="E809" s="41">
        <v>4.4285018378282627E-5</v>
      </c>
    </row>
    <row r="810" spans="2:5" ht="15" customHeight="1">
      <c r="B810" s="91"/>
      <c r="C810" s="40" t="s">
        <v>19</v>
      </c>
      <c r="D810" s="39">
        <v>42</v>
      </c>
      <c r="E810" s="38">
        <v>6.1999025729595674E-4</v>
      </c>
    </row>
    <row r="811" spans="2:5" ht="15" customHeight="1">
      <c r="B811" s="89" t="s">
        <v>235</v>
      </c>
      <c r="C811" s="43" t="s">
        <v>66</v>
      </c>
      <c r="D811" s="42">
        <v>11</v>
      </c>
      <c r="E811" s="41">
        <v>1.6237840072036964E-4</v>
      </c>
    </row>
    <row r="812" spans="2:5" ht="15" customHeight="1">
      <c r="B812" s="90"/>
      <c r="C812" s="43" t="s">
        <v>62</v>
      </c>
      <c r="D812" s="42">
        <v>1</v>
      </c>
      <c r="E812" s="41">
        <v>1.4761672792760876E-5</v>
      </c>
    </row>
    <row r="813" spans="2:5" ht="15" customHeight="1">
      <c r="B813" s="90"/>
      <c r="C813" s="43" t="s">
        <v>63</v>
      </c>
      <c r="D813" s="42">
        <v>2</v>
      </c>
      <c r="E813" s="41">
        <v>2.9523345585521752E-5</v>
      </c>
    </row>
    <row r="814" spans="2:5" ht="15" customHeight="1">
      <c r="B814" s="90"/>
      <c r="C814" s="43" t="s">
        <v>65</v>
      </c>
      <c r="D814" s="42">
        <v>3</v>
      </c>
      <c r="E814" s="41">
        <v>4.4285018378282627E-5</v>
      </c>
    </row>
    <row r="815" spans="2:5" ht="15" customHeight="1">
      <c r="B815" s="90"/>
      <c r="C815" s="43" t="s">
        <v>44</v>
      </c>
      <c r="D815" s="42">
        <v>1</v>
      </c>
      <c r="E815" s="41">
        <v>1.4761672792760876E-5</v>
      </c>
    </row>
    <row r="816" spans="2:5" ht="15" customHeight="1">
      <c r="B816" s="90"/>
      <c r="C816" s="43" t="s">
        <v>64</v>
      </c>
      <c r="D816" s="42">
        <v>2</v>
      </c>
      <c r="E816" s="41">
        <v>2.9523345585521752E-5</v>
      </c>
    </row>
    <row r="817" spans="2:5" ht="15" customHeight="1">
      <c r="B817" s="90"/>
      <c r="C817" s="43" t="s">
        <v>57</v>
      </c>
      <c r="D817" s="42">
        <v>1</v>
      </c>
      <c r="E817" s="41">
        <v>1.4761672792760876E-5</v>
      </c>
    </row>
    <row r="818" spans="2:5" ht="15" customHeight="1">
      <c r="B818" s="90"/>
      <c r="C818" s="43" t="s">
        <v>38</v>
      </c>
      <c r="D818" s="42">
        <v>1</v>
      </c>
      <c r="E818" s="41">
        <v>1.4761672792760876E-5</v>
      </c>
    </row>
    <row r="819" spans="2:5" ht="15" customHeight="1">
      <c r="B819" s="90"/>
      <c r="C819" s="43" t="s">
        <v>53</v>
      </c>
      <c r="D819" s="42">
        <v>1</v>
      </c>
      <c r="E819" s="41">
        <v>1.4761672792760876E-5</v>
      </c>
    </row>
    <row r="820" spans="2:5" ht="15" customHeight="1">
      <c r="B820" s="91"/>
      <c r="C820" s="40" t="s">
        <v>19</v>
      </c>
      <c r="D820" s="39">
        <v>23</v>
      </c>
      <c r="E820" s="38">
        <v>3.3951847423350015E-4</v>
      </c>
    </row>
    <row r="821" spans="2:5" ht="15" customHeight="1">
      <c r="B821" s="93" t="s">
        <v>19</v>
      </c>
      <c r="C821" s="94"/>
      <c r="D821" s="70">
        <v>67743</v>
      </c>
      <c r="E821" s="71">
        <v>1</v>
      </c>
    </row>
    <row r="823" spans="2:5" ht="15" customHeight="1">
      <c r="B823" s="19" t="s">
        <v>316</v>
      </c>
    </row>
    <row r="824" spans="2:5" ht="15" customHeight="1">
      <c r="B824" s="21" t="s">
        <v>18</v>
      </c>
    </row>
    <row r="825" spans="2:5" ht="15" customHeight="1">
      <c r="B825" s="20" t="s">
        <v>17</v>
      </c>
    </row>
    <row r="826" spans="2:5" ht="15" customHeight="1">
      <c r="B826" s="19" t="s">
        <v>16</v>
      </c>
    </row>
    <row r="827" spans="2:5" ht="15" customHeight="1">
      <c r="B827" s="19" t="s">
        <v>317</v>
      </c>
    </row>
  </sheetData>
  <mergeCells count="26">
    <mergeCell ref="B785:B797"/>
    <mergeCell ref="B798:B810"/>
    <mergeCell ref="B811:B820"/>
    <mergeCell ref="B821:C821"/>
    <mergeCell ref="B49:B84"/>
    <mergeCell ref="B85:B121"/>
    <mergeCell ref="B122:B162"/>
    <mergeCell ref="B163:B200"/>
    <mergeCell ref="B201:B240"/>
    <mergeCell ref="B241:B283"/>
    <mergeCell ref="B284:B331"/>
    <mergeCell ref="B332:B369"/>
    <mergeCell ref="B370:B410"/>
    <mergeCell ref="B411:B451"/>
    <mergeCell ref="B452:B500"/>
    <mergeCell ref="B501:B538"/>
    <mergeCell ref="B539:B581"/>
    <mergeCell ref="B582:B629"/>
    <mergeCell ref="B7:E8"/>
    <mergeCell ref="B10:B48"/>
    <mergeCell ref="B630:B651"/>
    <mergeCell ref="B652:B678"/>
    <mergeCell ref="B679:B696"/>
    <mergeCell ref="B697:B707"/>
    <mergeCell ref="B708:B744"/>
    <mergeCell ref="B745:B7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51"/>
  <sheetViews>
    <sheetView showGridLines="0" topLeftCell="A921" zoomScaleNormal="100" zoomScaleSheetLayoutView="85" workbookViewId="0">
      <selection activeCell="C15" sqref="C1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2"/>
      <c r="C7" s="92"/>
      <c r="D7" s="92"/>
      <c r="E7" s="92"/>
    </row>
    <row r="8" spans="1:5" s="48" customFormat="1" ht="33" customHeight="1">
      <c r="A8" s="49"/>
      <c r="B8" s="92"/>
      <c r="C8" s="92"/>
      <c r="D8" s="92"/>
      <c r="E8" s="92"/>
    </row>
    <row r="9" spans="1:5" s="29" customFormat="1" ht="33.75" customHeight="1">
      <c r="B9" s="45" t="s">
        <v>118</v>
      </c>
      <c r="C9" s="47" t="s">
        <v>260</v>
      </c>
      <c r="D9" s="46" t="s">
        <v>68</v>
      </c>
      <c r="E9" s="45" t="s">
        <v>67</v>
      </c>
    </row>
    <row r="10" spans="1:5" ht="15" customHeight="1">
      <c r="B10" s="89" t="s">
        <v>81</v>
      </c>
      <c r="C10" s="43" t="s">
        <v>255</v>
      </c>
      <c r="D10" s="42">
        <v>5</v>
      </c>
      <c r="E10" s="41">
        <v>7.3808363963804376E-5</v>
      </c>
    </row>
    <row r="11" spans="1:5" ht="15" customHeight="1">
      <c r="B11" s="90"/>
      <c r="C11" s="43" t="s">
        <v>254</v>
      </c>
      <c r="D11" s="42">
        <v>2</v>
      </c>
      <c r="E11" s="41">
        <v>2.9523345585521752E-5</v>
      </c>
    </row>
    <row r="12" spans="1:5" ht="15" customHeight="1">
      <c r="B12" s="90"/>
      <c r="C12" s="43" t="s">
        <v>253</v>
      </c>
      <c r="D12" s="42">
        <v>1</v>
      </c>
      <c r="E12" s="41">
        <v>1.4761672792760876E-5</v>
      </c>
    </row>
    <row r="13" spans="1:5" ht="15" customHeight="1">
      <c r="B13" s="90"/>
      <c r="C13" s="43" t="s">
        <v>252</v>
      </c>
      <c r="D13" s="42">
        <v>5</v>
      </c>
      <c r="E13" s="41">
        <v>7.3808363963804376E-5</v>
      </c>
    </row>
    <row r="14" spans="1:5" ht="15" customHeight="1">
      <c r="B14" s="90"/>
      <c r="C14" s="43" t="s">
        <v>251</v>
      </c>
      <c r="D14" s="42">
        <v>7</v>
      </c>
      <c r="E14" s="41">
        <v>1.0333170954932613E-4</v>
      </c>
    </row>
    <row r="15" spans="1:5" ht="15" customHeight="1">
      <c r="B15" s="90"/>
      <c r="C15" s="43" t="s">
        <v>250</v>
      </c>
      <c r="D15" s="42">
        <v>1</v>
      </c>
      <c r="E15" s="41">
        <v>1.4761672792760876E-5</v>
      </c>
    </row>
    <row r="16" spans="1:5" ht="15" customHeight="1">
      <c r="B16" s="90"/>
      <c r="C16" s="43" t="s">
        <v>249</v>
      </c>
      <c r="D16" s="42">
        <v>3</v>
      </c>
      <c r="E16" s="41">
        <v>4.4285018378282627E-5</v>
      </c>
    </row>
    <row r="17" spans="2:5" ht="15" customHeight="1">
      <c r="B17" s="90"/>
      <c r="C17" s="43" t="s">
        <v>248</v>
      </c>
      <c r="D17" s="42">
        <v>2</v>
      </c>
      <c r="E17" s="41">
        <v>2.9523345585521752E-5</v>
      </c>
    </row>
    <row r="18" spans="2:5" ht="15" customHeight="1">
      <c r="B18" s="90"/>
      <c r="C18" s="43" t="s">
        <v>247</v>
      </c>
      <c r="D18" s="42">
        <v>17</v>
      </c>
      <c r="E18" s="41">
        <v>2.5094843747693491E-4</v>
      </c>
    </row>
    <row r="19" spans="2:5" ht="15" customHeight="1">
      <c r="B19" s="90"/>
      <c r="C19" s="43" t="s">
        <v>245</v>
      </c>
      <c r="D19" s="42">
        <v>6</v>
      </c>
      <c r="E19" s="41">
        <v>8.8570036756565254E-5</v>
      </c>
    </row>
    <row r="20" spans="2:5" ht="15" customHeight="1">
      <c r="B20" s="90"/>
      <c r="C20" s="43" t="s">
        <v>244</v>
      </c>
      <c r="D20" s="42">
        <v>10</v>
      </c>
      <c r="E20" s="41">
        <v>1.4761672792760875E-4</v>
      </c>
    </row>
    <row r="21" spans="2:5" ht="15" customHeight="1">
      <c r="B21" s="90"/>
      <c r="C21" s="43" t="s">
        <v>238</v>
      </c>
      <c r="D21" s="42">
        <v>2</v>
      </c>
      <c r="E21" s="41">
        <v>2.9523345585521752E-5</v>
      </c>
    </row>
    <row r="22" spans="2:5" ht="15" customHeight="1">
      <c r="B22" s="91"/>
      <c r="C22" s="40" t="s">
        <v>19</v>
      </c>
      <c r="D22" s="39">
        <v>61</v>
      </c>
      <c r="E22" s="38">
        <v>9.0046204035841343E-4</v>
      </c>
    </row>
    <row r="23" spans="2:5" ht="15" customHeight="1">
      <c r="B23" s="89" t="s">
        <v>113</v>
      </c>
      <c r="C23" s="43" t="s">
        <v>258</v>
      </c>
      <c r="D23" s="42">
        <v>83</v>
      </c>
      <c r="E23" s="41">
        <v>1.2252188417991527E-3</v>
      </c>
    </row>
    <row r="24" spans="2:5" ht="15" customHeight="1">
      <c r="B24" s="90"/>
      <c r="C24" s="43" t="s">
        <v>257</v>
      </c>
      <c r="D24" s="42">
        <v>29</v>
      </c>
      <c r="E24" s="41">
        <v>4.2808851099006539E-4</v>
      </c>
    </row>
    <row r="25" spans="2:5" ht="15" customHeight="1">
      <c r="B25" s="90"/>
      <c r="C25" s="43" t="s">
        <v>256</v>
      </c>
      <c r="D25" s="42">
        <v>44</v>
      </c>
      <c r="E25" s="41">
        <v>6.4951360288147857E-4</v>
      </c>
    </row>
    <row r="26" spans="2:5" ht="15" customHeight="1">
      <c r="B26" s="90"/>
      <c r="C26" s="43" t="s">
        <v>255</v>
      </c>
      <c r="D26" s="42">
        <v>86</v>
      </c>
      <c r="E26" s="41">
        <v>1.2695038601774353E-3</v>
      </c>
    </row>
    <row r="27" spans="2:5" ht="15" customHeight="1">
      <c r="B27" s="90"/>
      <c r="C27" s="43" t="s">
        <v>254</v>
      </c>
      <c r="D27" s="42">
        <v>63</v>
      </c>
      <c r="E27" s="41">
        <v>9.2998538594393516E-4</v>
      </c>
    </row>
    <row r="28" spans="2:5" ht="15" customHeight="1">
      <c r="B28" s="90"/>
      <c r="C28" s="43" t="s">
        <v>253</v>
      </c>
      <c r="D28" s="42">
        <v>90</v>
      </c>
      <c r="E28" s="41">
        <v>1.3285505513484788E-3</v>
      </c>
    </row>
    <row r="29" spans="2:5" ht="15" customHeight="1">
      <c r="B29" s="90"/>
      <c r="C29" s="43" t="s">
        <v>252</v>
      </c>
      <c r="D29" s="42">
        <v>245</v>
      </c>
      <c r="E29" s="41">
        <v>3.6166098342264147E-3</v>
      </c>
    </row>
    <row r="30" spans="2:5" ht="15" customHeight="1">
      <c r="B30" s="90"/>
      <c r="C30" s="43" t="s">
        <v>251</v>
      </c>
      <c r="D30" s="42">
        <v>770</v>
      </c>
      <c r="E30" s="41">
        <v>1.1366488050425875E-2</v>
      </c>
    </row>
    <row r="31" spans="2:5" ht="15" customHeight="1">
      <c r="B31" s="90"/>
      <c r="C31" s="43" t="s">
        <v>250</v>
      </c>
      <c r="D31" s="42">
        <v>69</v>
      </c>
      <c r="E31" s="41">
        <v>1.0185554227005005E-3</v>
      </c>
    </row>
    <row r="32" spans="2:5" ht="15" customHeight="1">
      <c r="B32" s="90"/>
      <c r="C32" s="43" t="s">
        <v>249</v>
      </c>
      <c r="D32" s="42">
        <v>127</v>
      </c>
      <c r="E32" s="41">
        <v>1.8747324446806311E-3</v>
      </c>
    </row>
    <row r="33" spans="2:5" ht="15" customHeight="1">
      <c r="B33" s="90"/>
      <c r="C33" s="43" t="s">
        <v>248</v>
      </c>
      <c r="D33" s="42">
        <v>81</v>
      </c>
      <c r="E33" s="41">
        <v>1.1956954962136308E-3</v>
      </c>
    </row>
    <row r="34" spans="2:5" ht="15" customHeight="1">
      <c r="B34" s="90"/>
      <c r="C34" s="43" t="s">
        <v>247</v>
      </c>
      <c r="D34" s="42">
        <v>1180</v>
      </c>
      <c r="E34" s="41">
        <v>1.7418773895457835E-2</v>
      </c>
    </row>
    <row r="35" spans="2:5" ht="15" customHeight="1">
      <c r="B35" s="90"/>
      <c r="C35" s="43" t="s">
        <v>246</v>
      </c>
      <c r="D35" s="42">
        <v>50</v>
      </c>
      <c r="E35" s="41">
        <v>7.3808363963804376E-4</v>
      </c>
    </row>
    <row r="36" spans="2:5" ht="15" customHeight="1">
      <c r="B36" s="90"/>
      <c r="C36" s="43" t="s">
        <v>245</v>
      </c>
      <c r="D36" s="42">
        <v>198</v>
      </c>
      <c r="E36" s="41">
        <v>2.9228112129666534E-3</v>
      </c>
    </row>
    <row r="37" spans="2:5" ht="15" customHeight="1">
      <c r="B37" s="90"/>
      <c r="C37" s="43" t="s">
        <v>244</v>
      </c>
      <c r="D37" s="42">
        <v>423</v>
      </c>
      <c r="E37" s="41">
        <v>6.2441875913378502E-3</v>
      </c>
    </row>
    <row r="38" spans="2:5" ht="15" customHeight="1">
      <c r="B38" s="90"/>
      <c r="C38" s="43" t="s">
        <v>243</v>
      </c>
      <c r="D38" s="42">
        <v>4</v>
      </c>
      <c r="E38" s="41">
        <v>5.9046691171043505E-5</v>
      </c>
    </row>
    <row r="39" spans="2:5" ht="15" customHeight="1">
      <c r="B39" s="90"/>
      <c r="C39" s="43" t="s">
        <v>242</v>
      </c>
      <c r="D39" s="42">
        <v>4</v>
      </c>
      <c r="E39" s="41">
        <v>5.9046691171043505E-5</v>
      </c>
    </row>
    <row r="40" spans="2:5" ht="15" customHeight="1">
      <c r="B40" s="90"/>
      <c r="C40" s="43" t="s">
        <v>241</v>
      </c>
      <c r="D40" s="42">
        <v>1</v>
      </c>
      <c r="E40" s="41">
        <v>1.4761672792760876E-5</v>
      </c>
    </row>
    <row r="41" spans="2:5" ht="15" customHeight="1">
      <c r="B41" s="90"/>
      <c r="C41" s="43" t="s">
        <v>240</v>
      </c>
      <c r="D41" s="42">
        <v>4</v>
      </c>
      <c r="E41" s="41">
        <v>5.9046691171043505E-5</v>
      </c>
    </row>
    <row r="42" spans="2:5" ht="15" customHeight="1">
      <c r="B42" s="90"/>
      <c r="C42" s="43" t="s">
        <v>239</v>
      </c>
      <c r="D42" s="42">
        <v>12</v>
      </c>
      <c r="E42" s="41">
        <v>1.7714007351313051E-4</v>
      </c>
    </row>
    <row r="43" spans="2:5" ht="15" customHeight="1">
      <c r="B43" s="90"/>
      <c r="C43" s="43" t="s">
        <v>238</v>
      </c>
      <c r="D43" s="42">
        <v>50</v>
      </c>
      <c r="E43" s="41">
        <v>7.3808363963804376E-4</v>
      </c>
    </row>
    <row r="44" spans="2:5" ht="15" customHeight="1">
      <c r="B44" s="90"/>
      <c r="C44" s="43" t="s">
        <v>236</v>
      </c>
      <c r="D44" s="42">
        <v>3</v>
      </c>
      <c r="E44" s="41">
        <v>4.4285018378282627E-5</v>
      </c>
    </row>
    <row r="45" spans="2:5" ht="15" customHeight="1">
      <c r="B45" s="90"/>
      <c r="C45" s="43" t="s">
        <v>235</v>
      </c>
      <c r="D45" s="42">
        <v>2</v>
      </c>
      <c r="E45" s="41">
        <v>2.9523345585521752E-5</v>
      </c>
    </row>
    <row r="46" spans="2:5" ht="15" customHeight="1">
      <c r="B46" s="91"/>
      <c r="C46" s="40" t="s">
        <v>19</v>
      </c>
      <c r="D46" s="39">
        <v>3618</v>
      </c>
      <c r="E46" s="38">
        <v>5.3407732164208847E-2</v>
      </c>
    </row>
    <row r="47" spans="2:5" ht="15" customHeight="1">
      <c r="B47" s="89" t="s">
        <v>103</v>
      </c>
      <c r="C47" s="43" t="s">
        <v>258</v>
      </c>
      <c r="D47" s="42">
        <v>24</v>
      </c>
      <c r="E47" s="41">
        <v>3.5428014702626101E-4</v>
      </c>
    </row>
    <row r="48" spans="2:5" ht="15" customHeight="1">
      <c r="B48" s="90"/>
      <c r="C48" s="43" t="s">
        <v>257</v>
      </c>
      <c r="D48" s="42">
        <v>6</v>
      </c>
      <c r="E48" s="41">
        <v>8.8570036756565254E-5</v>
      </c>
    </row>
    <row r="49" spans="2:5" ht="15" customHeight="1">
      <c r="B49" s="90"/>
      <c r="C49" s="43" t="s">
        <v>256</v>
      </c>
      <c r="D49" s="42">
        <v>13</v>
      </c>
      <c r="E49" s="41">
        <v>1.9190174630589137E-4</v>
      </c>
    </row>
    <row r="50" spans="2:5" ht="15" customHeight="1">
      <c r="B50" s="90"/>
      <c r="C50" s="43" t="s">
        <v>255</v>
      </c>
      <c r="D50" s="42">
        <v>20</v>
      </c>
      <c r="E50" s="41">
        <v>2.952334558552175E-4</v>
      </c>
    </row>
    <row r="51" spans="2:5" ht="15" customHeight="1">
      <c r="B51" s="90"/>
      <c r="C51" s="43" t="s">
        <v>254</v>
      </c>
      <c r="D51" s="42">
        <v>16</v>
      </c>
      <c r="E51" s="41">
        <v>2.3618676468417402E-4</v>
      </c>
    </row>
    <row r="52" spans="2:5" ht="15" customHeight="1">
      <c r="B52" s="90"/>
      <c r="C52" s="43" t="s">
        <v>253</v>
      </c>
      <c r="D52" s="42">
        <v>23</v>
      </c>
      <c r="E52" s="41">
        <v>3.3951847423350015E-4</v>
      </c>
    </row>
    <row r="53" spans="2:5" ht="15" customHeight="1">
      <c r="B53" s="90"/>
      <c r="C53" s="43" t="s">
        <v>252</v>
      </c>
      <c r="D53" s="42">
        <v>63</v>
      </c>
      <c r="E53" s="41">
        <v>9.2998538594393516E-4</v>
      </c>
    </row>
    <row r="54" spans="2:5" ht="15" customHeight="1">
      <c r="B54" s="90"/>
      <c r="C54" s="43" t="s">
        <v>251</v>
      </c>
      <c r="D54" s="42">
        <v>151</v>
      </c>
      <c r="E54" s="41">
        <v>2.2290125917068921E-3</v>
      </c>
    </row>
    <row r="55" spans="2:5" ht="15" customHeight="1">
      <c r="B55" s="90"/>
      <c r="C55" s="43" t="s">
        <v>250</v>
      </c>
      <c r="D55" s="42">
        <v>10</v>
      </c>
      <c r="E55" s="41">
        <v>1.4761672792760875E-4</v>
      </c>
    </row>
    <row r="56" spans="2:5" ht="15" customHeight="1">
      <c r="B56" s="90"/>
      <c r="C56" s="43" t="s">
        <v>249</v>
      </c>
      <c r="D56" s="42">
        <v>26</v>
      </c>
      <c r="E56" s="41">
        <v>3.8380349261178274E-4</v>
      </c>
    </row>
    <row r="57" spans="2:5" ht="15" customHeight="1">
      <c r="B57" s="90"/>
      <c r="C57" s="43" t="s">
        <v>248</v>
      </c>
      <c r="D57" s="42">
        <v>32</v>
      </c>
      <c r="E57" s="41">
        <v>4.7237352936834804E-4</v>
      </c>
    </row>
    <row r="58" spans="2:5" ht="15" customHeight="1">
      <c r="B58" s="90"/>
      <c r="C58" s="43" t="s">
        <v>247</v>
      </c>
      <c r="D58" s="42">
        <v>158</v>
      </c>
      <c r="E58" s="41">
        <v>2.3323443012562184E-3</v>
      </c>
    </row>
    <row r="59" spans="2:5" ht="15" customHeight="1">
      <c r="B59" s="90"/>
      <c r="C59" s="43" t="s">
        <v>246</v>
      </c>
      <c r="D59" s="42">
        <v>6</v>
      </c>
      <c r="E59" s="41">
        <v>8.8570036756565254E-5</v>
      </c>
    </row>
    <row r="60" spans="2:5" ht="15" customHeight="1">
      <c r="B60" s="90"/>
      <c r="C60" s="43" t="s">
        <v>245</v>
      </c>
      <c r="D60" s="42">
        <v>38</v>
      </c>
      <c r="E60" s="41">
        <v>5.6094356612491328E-4</v>
      </c>
    </row>
    <row r="61" spans="2:5" ht="15" customHeight="1">
      <c r="B61" s="90"/>
      <c r="C61" s="43" t="s">
        <v>244</v>
      </c>
      <c r="D61" s="42">
        <v>95</v>
      </c>
      <c r="E61" s="41">
        <v>1.4023589153122832E-3</v>
      </c>
    </row>
    <row r="62" spans="2:5" ht="15" customHeight="1">
      <c r="B62" s="90"/>
      <c r="C62" s="43" t="s">
        <v>243</v>
      </c>
      <c r="D62" s="42">
        <v>2</v>
      </c>
      <c r="E62" s="41">
        <v>2.9523345585521752E-5</v>
      </c>
    </row>
    <row r="63" spans="2:5" ht="15" customHeight="1">
      <c r="B63" s="90"/>
      <c r="C63" s="43" t="s">
        <v>239</v>
      </c>
      <c r="D63" s="42">
        <v>5</v>
      </c>
      <c r="E63" s="41">
        <v>7.3808363963804376E-5</v>
      </c>
    </row>
    <row r="64" spans="2:5" ht="15" customHeight="1">
      <c r="B64" s="90"/>
      <c r="C64" s="43" t="s">
        <v>238</v>
      </c>
      <c r="D64" s="42">
        <v>8</v>
      </c>
      <c r="E64" s="41">
        <v>1.1809338234208701E-4</v>
      </c>
    </row>
    <row r="65" spans="2:5" ht="15" customHeight="1">
      <c r="B65" s="91"/>
      <c r="C65" s="40" t="s">
        <v>19</v>
      </c>
      <c r="D65" s="39">
        <v>696</v>
      </c>
      <c r="E65" s="38">
        <v>1.0274124263761569E-2</v>
      </c>
    </row>
    <row r="66" spans="2:5" ht="15" customHeight="1">
      <c r="B66" s="89" t="s">
        <v>79</v>
      </c>
      <c r="C66" s="43" t="s">
        <v>258</v>
      </c>
      <c r="D66" s="42">
        <v>25</v>
      </c>
      <c r="E66" s="41">
        <v>3.6904181981902188E-4</v>
      </c>
    </row>
    <row r="67" spans="2:5" ht="15" customHeight="1">
      <c r="B67" s="90"/>
      <c r="C67" s="43" t="s">
        <v>257</v>
      </c>
      <c r="D67" s="42">
        <v>15</v>
      </c>
      <c r="E67" s="41">
        <v>2.2142509189141313E-4</v>
      </c>
    </row>
    <row r="68" spans="2:5" ht="15" customHeight="1">
      <c r="B68" s="90"/>
      <c r="C68" s="43" t="s">
        <v>256</v>
      </c>
      <c r="D68" s="42">
        <v>18</v>
      </c>
      <c r="E68" s="41">
        <v>2.6571011026969577E-4</v>
      </c>
    </row>
    <row r="69" spans="2:5" ht="15" customHeight="1">
      <c r="B69" s="90"/>
      <c r="C69" s="43" t="s">
        <v>255</v>
      </c>
      <c r="D69" s="42">
        <v>24</v>
      </c>
      <c r="E69" s="41">
        <v>3.5428014702626101E-4</v>
      </c>
    </row>
    <row r="70" spans="2:5" ht="15" customHeight="1">
      <c r="B70" s="90"/>
      <c r="C70" s="43" t="s">
        <v>254</v>
      </c>
      <c r="D70" s="42">
        <v>19</v>
      </c>
      <c r="E70" s="41">
        <v>2.8047178306245664E-4</v>
      </c>
    </row>
    <row r="71" spans="2:5" ht="15" customHeight="1">
      <c r="B71" s="90"/>
      <c r="C71" s="43" t="s">
        <v>253</v>
      </c>
      <c r="D71" s="42">
        <v>22</v>
      </c>
      <c r="E71" s="41">
        <v>3.2475680144073929E-4</v>
      </c>
    </row>
    <row r="72" spans="2:5" ht="15" customHeight="1">
      <c r="B72" s="90"/>
      <c r="C72" s="43" t="s">
        <v>252</v>
      </c>
      <c r="D72" s="42">
        <v>98</v>
      </c>
      <c r="E72" s="41">
        <v>1.4466439336905659E-3</v>
      </c>
    </row>
    <row r="73" spans="2:5" ht="15" customHeight="1">
      <c r="B73" s="90"/>
      <c r="C73" s="43" t="s">
        <v>251</v>
      </c>
      <c r="D73" s="42">
        <v>233</v>
      </c>
      <c r="E73" s="41">
        <v>3.4394697607132842E-3</v>
      </c>
    </row>
    <row r="74" spans="2:5" ht="15" customHeight="1">
      <c r="B74" s="90"/>
      <c r="C74" s="43" t="s">
        <v>250</v>
      </c>
      <c r="D74" s="42">
        <v>12</v>
      </c>
      <c r="E74" s="41">
        <v>1.7714007351313051E-4</v>
      </c>
    </row>
    <row r="75" spans="2:5" ht="15" customHeight="1">
      <c r="B75" s="90"/>
      <c r="C75" s="43" t="s">
        <v>249</v>
      </c>
      <c r="D75" s="42">
        <v>25</v>
      </c>
      <c r="E75" s="41">
        <v>3.6904181981902188E-4</v>
      </c>
    </row>
    <row r="76" spans="2:5" ht="15" customHeight="1">
      <c r="B76" s="90"/>
      <c r="C76" s="43" t="s">
        <v>248</v>
      </c>
      <c r="D76" s="42">
        <v>56</v>
      </c>
      <c r="E76" s="41">
        <v>8.2665367639460905E-4</v>
      </c>
    </row>
    <row r="77" spans="2:5" ht="15" customHeight="1">
      <c r="B77" s="90"/>
      <c r="C77" s="43" t="s">
        <v>247</v>
      </c>
      <c r="D77" s="42">
        <v>193</v>
      </c>
      <c r="E77" s="41">
        <v>2.8490028490028491E-3</v>
      </c>
    </row>
    <row r="78" spans="2:5" ht="15" customHeight="1">
      <c r="B78" s="90"/>
      <c r="C78" s="43" t="s">
        <v>246</v>
      </c>
      <c r="D78" s="42">
        <v>1</v>
      </c>
      <c r="E78" s="41">
        <v>1.4761672792760876E-5</v>
      </c>
    </row>
    <row r="79" spans="2:5" ht="15" customHeight="1">
      <c r="B79" s="90"/>
      <c r="C79" s="43" t="s">
        <v>245</v>
      </c>
      <c r="D79" s="42">
        <v>76</v>
      </c>
      <c r="E79" s="41">
        <v>1.1218871322498266E-3</v>
      </c>
    </row>
    <row r="80" spans="2:5" ht="15" customHeight="1">
      <c r="B80" s="90"/>
      <c r="C80" s="43" t="s">
        <v>244</v>
      </c>
      <c r="D80" s="42">
        <v>95</v>
      </c>
      <c r="E80" s="41">
        <v>1.4023589153122832E-3</v>
      </c>
    </row>
    <row r="81" spans="2:5" ht="15" customHeight="1">
      <c r="B81" s="90"/>
      <c r="C81" s="43" t="s">
        <v>243</v>
      </c>
      <c r="D81" s="42">
        <v>1</v>
      </c>
      <c r="E81" s="41">
        <v>1.4761672792760876E-5</v>
      </c>
    </row>
    <row r="82" spans="2:5" ht="15" customHeight="1">
      <c r="B82" s="90"/>
      <c r="C82" s="43" t="s">
        <v>242</v>
      </c>
      <c r="D82" s="42">
        <v>2</v>
      </c>
      <c r="E82" s="41">
        <v>2.9523345585521752E-5</v>
      </c>
    </row>
    <row r="83" spans="2:5" ht="15" customHeight="1">
      <c r="B83" s="90"/>
      <c r="C83" s="43" t="s">
        <v>241</v>
      </c>
      <c r="D83" s="42">
        <v>2</v>
      </c>
      <c r="E83" s="41">
        <v>2.9523345585521752E-5</v>
      </c>
    </row>
    <row r="84" spans="2:5" ht="15" customHeight="1">
      <c r="B84" s="90"/>
      <c r="C84" s="43" t="s">
        <v>239</v>
      </c>
      <c r="D84" s="42">
        <v>4</v>
      </c>
      <c r="E84" s="41">
        <v>5.9046691171043505E-5</v>
      </c>
    </row>
    <row r="85" spans="2:5" ht="15" customHeight="1">
      <c r="B85" s="90"/>
      <c r="C85" s="43" t="s">
        <v>238</v>
      </c>
      <c r="D85" s="42">
        <v>12</v>
      </c>
      <c r="E85" s="41">
        <v>1.7714007351313051E-4</v>
      </c>
    </row>
    <row r="86" spans="2:5" ht="15" customHeight="1">
      <c r="B86" s="91"/>
      <c r="C86" s="40" t="s">
        <v>19</v>
      </c>
      <c r="D86" s="39">
        <v>933</v>
      </c>
      <c r="E86" s="38">
        <v>1.3772640715645898E-2</v>
      </c>
    </row>
    <row r="87" spans="2:5" ht="15" customHeight="1">
      <c r="B87" s="89" t="s">
        <v>75</v>
      </c>
      <c r="C87" s="43" t="s">
        <v>258</v>
      </c>
      <c r="D87" s="42">
        <v>2</v>
      </c>
      <c r="E87" s="41">
        <v>2.9523345585521752E-5</v>
      </c>
    </row>
    <row r="88" spans="2:5" ht="15" customHeight="1">
      <c r="B88" s="90"/>
      <c r="C88" s="43" t="s">
        <v>257</v>
      </c>
      <c r="D88" s="42">
        <v>1</v>
      </c>
      <c r="E88" s="41">
        <v>1.4761672792760876E-5</v>
      </c>
    </row>
    <row r="89" spans="2:5" ht="15" customHeight="1">
      <c r="B89" s="90"/>
      <c r="C89" s="43" t="s">
        <v>255</v>
      </c>
      <c r="D89" s="42">
        <v>2</v>
      </c>
      <c r="E89" s="41">
        <v>2.9523345585521752E-5</v>
      </c>
    </row>
    <row r="90" spans="2:5" ht="15" customHeight="1">
      <c r="B90" s="90"/>
      <c r="C90" s="43" t="s">
        <v>254</v>
      </c>
      <c r="D90" s="42">
        <v>1</v>
      </c>
      <c r="E90" s="41">
        <v>1.4761672792760876E-5</v>
      </c>
    </row>
    <row r="91" spans="2:5" ht="15" customHeight="1">
      <c r="B91" s="90"/>
      <c r="C91" s="43" t="s">
        <v>253</v>
      </c>
      <c r="D91" s="42">
        <v>1</v>
      </c>
      <c r="E91" s="41">
        <v>1.4761672792760876E-5</v>
      </c>
    </row>
    <row r="92" spans="2:5" ht="15" customHeight="1">
      <c r="B92" s="90"/>
      <c r="C92" s="43" t="s">
        <v>252</v>
      </c>
      <c r="D92" s="42">
        <v>2</v>
      </c>
      <c r="E92" s="41">
        <v>2.9523345585521752E-5</v>
      </c>
    </row>
    <row r="93" spans="2:5" ht="15" customHeight="1">
      <c r="B93" s="90"/>
      <c r="C93" s="43" t="s">
        <v>251</v>
      </c>
      <c r="D93" s="42">
        <v>15</v>
      </c>
      <c r="E93" s="41">
        <v>2.2142509189141313E-4</v>
      </c>
    </row>
    <row r="94" spans="2:5" ht="15" customHeight="1">
      <c r="B94" s="90"/>
      <c r="C94" s="43" t="s">
        <v>250</v>
      </c>
      <c r="D94" s="42">
        <v>1</v>
      </c>
      <c r="E94" s="41">
        <v>1.4761672792760876E-5</v>
      </c>
    </row>
    <row r="95" spans="2:5" ht="15" customHeight="1">
      <c r="B95" s="90"/>
      <c r="C95" s="43" t="s">
        <v>249</v>
      </c>
      <c r="D95" s="42">
        <v>2</v>
      </c>
      <c r="E95" s="41">
        <v>2.9523345585521752E-5</v>
      </c>
    </row>
    <row r="96" spans="2:5" ht="15" customHeight="1">
      <c r="B96" s="90"/>
      <c r="C96" s="43" t="s">
        <v>248</v>
      </c>
      <c r="D96" s="42">
        <v>3</v>
      </c>
      <c r="E96" s="41">
        <v>4.4285018378282627E-5</v>
      </c>
    </row>
    <row r="97" spans="2:5" ht="15" customHeight="1">
      <c r="B97" s="90"/>
      <c r="C97" s="43" t="s">
        <v>247</v>
      </c>
      <c r="D97" s="42">
        <v>13</v>
      </c>
      <c r="E97" s="41">
        <v>1.9190174630589137E-4</v>
      </c>
    </row>
    <row r="98" spans="2:5" ht="15" customHeight="1">
      <c r="B98" s="90"/>
      <c r="C98" s="43" t="s">
        <v>246</v>
      </c>
      <c r="D98" s="42">
        <v>2</v>
      </c>
      <c r="E98" s="41">
        <v>2.9523345585521752E-5</v>
      </c>
    </row>
    <row r="99" spans="2:5" ht="15" customHeight="1">
      <c r="B99" s="90"/>
      <c r="C99" s="43" t="s">
        <v>245</v>
      </c>
      <c r="D99" s="42">
        <v>4</v>
      </c>
      <c r="E99" s="41">
        <v>5.9046691171043505E-5</v>
      </c>
    </row>
    <row r="100" spans="2:5" ht="15" customHeight="1">
      <c r="B100" s="90"/>
      <c r="C100" s="43" t="s">
        <v>244</v>
      </c>
      <c r="D100" s="42">
        <v>5</v>
      </c>
      <c r="E100" s="41">
        <v>7.3808363963804376E-5</v>
      </c>
    </row>
    <row r="101" spans="2:5" ht="15" customHeight="1">
      <c r="B101" s="90"/>
      <c r="C101" s="43" t="s">
        <v>238</v>
      </c>
      <c r="D101" s="42">
        <v>2</v>
      </c>
      <c r="E101" s="41">
        <v>2.9523345585521752E-5</v>
      </c>
    </row>
    <row r="102" spans="2:5" ht="15" customHeight="1">
      <c r="B102" s="90"/>
      <c r="C102" s="43" t="s">
        <v>236</v>
      </c>
      <c r="D102" s="42">
        <v>1</v>
      </c>
      <c r="E102" s="41">
        <v>1.4761672792760876E-5</v>
      </c>
    </row>
    <row r="103" spans="2:5" ht="15" customHeight="1">
      <c r="B103" s="91"/>
      <c r="C103" s="40" t="s">
        <v>19</v>
      </c>
      <c r="D103" s="39">
        <v>57</v>
      </c>
      <c r="E103" s="38">
        <v>8.4141534918736986E-4</v>
      </c>
    </row>
    <row r="104" spans="2:5" ht="15" customHeight="1">
      <c r="B104" s="89" t="s">
        <v>80</v>
      </c>
      <c r="C104" s="43" t="s">
        <v>256</v>
      </c>
      <c r="D104" s="42">
        <v>1</v>
      </c>
      <c r="E104" s="41">
        <v>1.4761672792760876E-5</v>
      </c>
    </row>
    <row r="105" spans="2:5" ht="15" customHeight="1">
      <c r="B105" s="90"/>
      <c r="C105" s="43" t="s">
        <v>252</v>
      </c>
      <c r="D105" s="42">
        <v>3</v>
      </c>
      <c r="E105" s="41">
        <v>4.4285018378282627E-5</v>
      </c>
    </row>
    <row r="106" spans="2:5" ht="15" customHeight="1">
      <c r="B106" s="90"/>
      <c r="C106" s="43" t="s">
        <v>251</v>
      </c>
      <c r="D106" s="42">
        <v>4</v>
      </c>
      <c r="E106" s="41">
        <v>5.9046691171043505E-5</v>
      </c>
    </row>
    <row r="107" spans="2:5" ht="15" customHeight="1">
      <c r="B107" s="90"/>
      <c r="C107" s="43" t="s">
        <v>250</v>
      </c>
      <c r="D107" s="42">
        <v>1</v>
      </c>
      <c r="E107" s="41">
        <v>1.4761672792760876E-5</v>
      </c>
    </row>
    <row r="108" spans="2:5" ht="15" customHeight="1">
      <c r="B108" s="90"/>
      <c r="C108" s="43" t="s">
        <v>248</v>
      </c>
      <c r="D108" s="42">
        <v>2</v>
      </c>
      <c r="E108" s="41">
        <v>2.9523345585521752E-5</v>
      </c>
    </row>
    <row r="109" spans="2:5" ht="15" customHeight="1">
      <c r="B109" s="90"/>
      <c r="C109" s="43" t="s">
        <v>247</v>
      </c>
      <c r="D109" s="42">
        <v>5</v>
      </c>
      <c r="E109" s="41">
        <v>7.3808363963804376E-5</v>
      </c>
    </row>
    <row r="110" spans="2:5" ht="15" customHeight="1">
      <c r="B110" s="90"/>
      <c r="C110" s="43" t="s">
        <v>245</v>
      </c>
      <c r="D110" s="42">
        <v>3</v>
      </c>
      <c r="E110" s="41">
        <v>4.4285018378282627E-5</v>
      </c>
    </row>
    <row r="111" spans="2:5" ht="15" customHeight="1">
      <c r="B111" s="90"/>
      <c r="C111" s="43" t="s">
        <v>244</v>
      </c>
      <c r="D111" s="42">
        <v>4</v>
      </c>
      <c r="E111" s="41">
        <v>5.9046691171043505E-5</v>
      </c>
    </row>
    <row r="112" spans="2:5" ht="15" customHeight="1">
      <c r="B112" s="90"/>
      <c r="C112" s="43" t="s">
        <v>242</v>
      </c>
      <c r="D112" s="42">
        <v>1</v>
      </c>
      <c r="E112" s="41">
        <v>1.4761672792760876E-5</v>
      </c>
    </row>
    <row r="113" spans="2:5" ht="15" customHeight="1">
      <c r="B113" s="90"/>
      <c r="C113" s="43" t="s">
        <v>240</v>
      </c>
      <c r="D113" s="42">
        <v>1</v>
      </c>
      <c r="E113" s="41">
        <v>1.4761672792760876E-5</v>
      </c>
    </row>
    <row r="114" spans="2:5" ht="15" customHeight="1">
      <c r="B114" s="91"/>
      <c r="C114" s="40" t="s">
        <v>19</v>
      </c>
      <c r="D114" s="39">
        <v>25</v>
      </c>
      <c r="E114" s="38">
        <v>3.6904181981902188E-4</v>
      </c>
    </row>
    <row r="115" spans="2:5" ht="15" customHeight="1">
      <c r="B115" s="89" t="s">
        <v>268</v>
      </c>
      <c r="C115" s="43" t="s">
        <v>258</v>
      </c>
      <c r="D115" s="42">
        <v>1</v>
      </c>
      <c r="E115" s="41">
        <v>1.4761672792760876E-5</v>
      </c>
    </row>
    <row r="116" spans="2:5" ht="15" customHeight="1">
      <c r="B116" s="90"/>
      <c r="C116" s="43" t="s">
        <v>257</v>
      </c>
      <c r="D116" s="42">
        <v>2</v>
      </c>
      <c r="E116" s="41">
        <v>2.9523345585521752E-5</v>
      </c>
    </row>
    <row r="117" spans="2:5" ht="15" customHeight="1">
      <c r="B117" s="90"/>
      <c r="C117" s="43" t="s">
        <v>252</v>
      </c>
      <c r="D117" s="42">
        <v>2</v>
      </c>
      <c r="E117" s="41">
        <v>2.9523345585521752E-5</v>
      </c>
    </row>
    <row r="118" spans="2:5" ht="15" customHeight="1">
      <c r="B118" s="90"/>
      <c r="C118" s="43" t="s">
        <v>247</v>
      </c>
      <c r="D118" s="42">
        <v>4</v>
      </c>
      <c r="E118" s="41">
        <v>5.9046691171043505E-5</v>
      </c>
    </row>
    <row r="119" spans="2:5" ht="15" customHeight="1">
      <c r="B119" s="90"/>
      <c r="C119" s="43" t="s">
        <v>244</v>
      </c>
      <c r="D119" s="42">
        <v>4</v>
      </c>
      <c r="E119" s="41">
        <v>5.9046691171043505E-5</v>
      </c>
    </row>
    <row r="120" spans="2:5" ht="15" customHeight="1">
      <c r="B120" s="90"/>
      <c r="C120" s="43" t="s">
        <v>238</v>
      </c>
      <c r="D120" s="42">
        <v>1</v>
      </c>
      <c r="E120" s="41">
        <v>1.4761672792760876E-5</v>
      </c>
    </row>
    <row r="121" spans="2:5" ht="15" customHeight="1">
      <c r="B121" s="91"/>
      <c r="C121" s="40" t="s">
        <v>19</v>
      </c>
      <c r="D121" s="39">
        <v>14</v>
      </c>
      <c r="E121" s="38">
        <v>2.0666341909865226E-4</v>
      </c>
    </row>
    <row r="122" spans="2:5" ht="15" customHeight="1">
      <c r="B122" s="89" t="s">
        <v>116</v>
      </c>
      <c r="C122" s="43" t="s">
        <v>258</v>
      </c>
      <c r="D122" s="42">
        <v>170</v>
      </c>
      <c r="E122" s="41">
        <v>2.509484374769349E-3</v>
      </c>
    </row>
    <row r="123" spans="2:5" ht="15" customHeight="1">
      <c r="B123" s="90"/>
      <c r="C123" s="43" t="s">
        <v>257</v>
      </c>
      <c r="D123" s="42">
        <v>55</v>
      </c>
      <c r="E123" s="41">
        <v>8.1189200360184813E-4</v>
      </c>
    </row>
    <row r="124" spans="2:5" ht="15" customHeight="1">
      <c r="B124" s="90"/>
      <c r="C124" s="43" t="s">
        <v>256</v>
      </c>
      <c r="D124" s="42">
        <v>83</v>
      </c>
      <c r="E124" s="41">
        <v>1.2252188417991527E-3</v>
      </c>
    </row>
    <row r="125" spans="2:5" ht="15" customHeight="1">
      <c r="B125" s="90"/>
      <c r="C125" s="43" t="s">
        <v>255</v>
      </c>
      <c r="D125" s="42">
        <v>184</v>
      </c>
      <c r="E125" s="41">
        <v>2.7161477938680012E-3</v>
      </c>
    </row>
    <row r="126" spans="2:5" ht="15" customHeight="1">
      <c r="B126" s="90"/>
      <c r="C126" s="43" t="s">
        <v>254</v>
      </c>
      <c r="D126" s="42">
        <v>137</v>
      </c>
      <c r="E126" s="41">
        <v>2.0223491726082399E-3</v>
      </c>
    </row>
    <row r="127" spans="2:5" ht="15" customHeight="1">
      <c r="B127" s="90"/>
      <c r="C127" s="43" t="s">
        <v>253</v>
      </c>
      <c r="D127" s="42">
        <v>128</v>
      </c>
      <c r="E127" s="41">
        <v>1.8894941174733922E-3</v>
      </c>
    </row>
    <row r="128" spans="2:5" ht="15" customHeight="1">
      <c r="B128" s="90"/>
      <c r="C128" s="43" t="s">
        <v>252</v>
      </c>
      <c r="D128" s="42">
        <v>740</v>
      </c>
      <c r="E128" s="41">
        <v>1.0923637866643047E-2</v>
      </c>
    </row>
    <row r="129" spans="2:5" ht="15" customHeight="1">
      <c r="B129" s="90"/>
      <c r="C129" s="43" t="s">
        <v>251</v>
      </c>
      <c r="D129" s="42">
        <v>2887</v>
      </c>
      <c r="E129" s="41">
        <v>4.2616949352700648E-2</v>
      </c>
    </row>
    <row r="130" spans="2:5" ht="15" customHeight="1">
      <c r="B130" s="90"/>
      <c r="C130" s="43" t="s">
        <v>250</v>
      </c>
      <c r="D130" s="42">
        <v>69</v>
      </c>
      <c r="E130" s="41">
        <v>1.0185554227005005E-3</v>
      </c>
    </row>
    <row r="131" spans="2:5" ht="15" customHeight="1">
      <c r="B131" s="90"/>
      <c r="C131" s="43" t="s">
        <v>249</v>
      </c>
      <c r="D131" s="42">
        <v>182</v>
      </c>
      <c r="E131" s="41">
        <v>2.6866244482824796E-3</v>
      </c>
    </row>
    <row r="132" spans="2:5" ht="15" customHeight="1">
      <c r="B132" s="90"/>
      <c r="C132" s="43" t="s">
        <v>248</v>
      </c>
      <c r="D132" s="42">
        <v>267</v>
      </c>
      <c r="E132" s="41">
        <v>3.9413666356671534E-3</v>
      </c>
    </row>
    <row r="133" spans="2:5" ht="15" customHeight="1">
      <c r="B133" s="90"/>
      <c r="C133" s="43" t="s">
        <v>247</v>
      </c>
      <c r="D133" s="42">
        <v>3461</v>
      </c>
      <c r="E133" s="41">
        <v>5.1090149535745394E-2</v>
      </c>
    </row>
    <row r="134" spans="2:5" ht="15" customHeight="1">
      <c r="B134" s="90"/>
      <c r="C134" s="43" t="s">
        <v>246</v>
      </c>
      <c r="D134" s="42">
        <v>108</v>
      </c>
      <c r="E134" s="41">
        <v>1.5942606616181746E-3</v>
      </c>
    </row>
    <row r="135" spans="2:5" ht="15" customHeight="1">
      <c r="B135" s="90"/>
      <c r="C135" s="43" t="s">
        <v>245</v>
      </c>
      <c r="D135" s="42">
        <v>387</v>
      </c>
      <c r="E135" s="41">
        <v>5.7127673707984584E-3</v>
      </c>
    </row>
    <row r="136" spans="2:5" ht="15" customHeight="1">
      <c r="B136" s="90"/>
      <c r="C136" s="43" t="s">
        <v>244</v>
      </c>
      <c r="D136" s="42">
        <v>1301</v>
      </c>
      <c r="E136" s="41">
        <v>1.9204936303381898E-2</v>
      </c>
    </row>
    <row r="137" spans="2:5" ht="15" customHeight="1">
      <c r="B137" s="90"/>
      <c r="C137" s="43" t="s">
        <v>243</v>
      </c>
      <c r="D137" s="42">
        <v>14</v>
      </c>
      <c r="E137" s="41">
        <v>2.0666341909865226E-4</v>
      </c>
    </row>
    <row r="138" spans="2:5" ht="15" customHeight="1">
      <c r="B138" s="90"/>
      <c r="C138" s="43" t="s">
        <v>242</v>
      </c>
      <c r="D138" s="42">
        <v>8</v>
      </c>
      <c r="E138" s="41">
        <v>1.1809338234208701E-4</v>
      </c>
    </row>
    <row r="139" spans="2:5" ht="15" customHeight="1">
      <c r="B139" s="90"/>
      <c r="C139" s="43" t="s">
        <v>241</v>
      </c>
      <c r="D139" s="42">
        <v>5</v>
      </c>
      <c r="E139" s="41">
        <v>7.3808363963804376E-5</v>
      </c>
    </row>
    <row r="140" spans="2:5" ht="15" customHeight="1">
      <c r="B140" s="90"/>
      <c r="C140" s="43" t="s">
        <v>240</v>
      </c>
      <c r="D140" s="42">
        <v>4</v>
      </c>
      <c r="E140" s="41">
        <v>5.9046691171043505E-5</v>
      </c>
    </row>
    <row r="141" spans="2:5" ht="15" customHeight="1">
      <c r="B141" s="90"/>
      <c r="C141" s="43" t="s">
        <v>239</v>
      </c>
      <c r="D141" s="42">
        <v>97</v>
      </c>
      <c r="E141" s="41">
        <v>1.4318822608978049E-3</v>
      </c>
    </row>
    <row r="142" spans="2:5" ht="15" customHeight="1">
      <c r="B142" s="90"/>
      <c r="C142" s="43" t="s">
        <v>238</v>
      </c>
      <c r="D142" s="42">
        <v>157</v>
      </c>
      <c r="E142" s="41">
        <v>2.3175826284634574E-3</v>
      </c>
    </row>
    <row r="143" spans="2:5" ht="15" customHeight="1">
      <c r="B143" s="90"/>
      <c r="C143" s="43" t="s">
        <v>262</v>
      </c>
      <c r="D143" s="42">
        <v>4</v>
      </c>
      <c r="E143" s="41">
        <v>5.9046691171043505E-5</v>
      </c>
    </row>
    <row r="144" spans="2:5" ht="15" customHeight="1">
      <c r="B144" s="90"/>
      <c r="C144" s="43" t="s">
        <v>236</v>
      </c>
      <c r="D144" s="42">
        <v>9</v>
      </c>
      <c r="E144" s="41">
        <v>1.3285505513484789E-4</v>
      </c>
    </row>
    <row r="145" spans="2:5" ht="15" customHeight="1">
      <c r="B145" s="90"/>
      <c r="C145" s="43" t="s">
        <v>235</v>
      </c>
      <c r="D145" s="42">
        <v>3</v>
      </c>
      <c r="E145" s="41">
        <v>4.4285018378282627E-5</v>
      </c>
    </row>
    <row r="146" spans="2:5" ht="15" customHeight="1">
      <c r="B146" s="91"/>
      <c r="C146" s="40" t="s">
        <v>19</v>
      </c>
      <c r="D146" s="39">
        <v>10460</v>
      </c>
      <c r="E146" s="38">
        <v>0.15440709741227876</v>
      </c>
    </row>
    <row r="147" spans="2:5" ht="15" customHeight="1">
      <c r="B147" s="89" t="s">
        <v>114</v>
      </c>
      <c r="C147" s="43" t="s">
        <v>258</v>
      </c>
      <c r="D147" s="42">
        <v>38</v>
      </c>
      <c r="E147" s="41">
        <v>5.6094356612491328E-4</v>
      </c>
    </row>
    <row r="148" spans="2:5" ht="15" customHeight="1">
      <c r="B148" s="90"/>
      <c r="C148" s="43" t="s">
        <v>257</v>
      </c>
      <c r="D148" s="42">
        <v>21</v>
      </c>
      <c r="E148" s="41">
        <v>3.0999512864797837E-4</v>
      </c>
    </row>
    <row r="149" spans="2:5" ht="15" customHeight="1">
      <c r="B149" s="90"/>
      <c r="C149" s="43" t="s">
        <v>256</v>
      </c>
      <c r="D149" s="42">
        <v>30</v>
      </c>
      <c r="E149" s="41">
        <v>4.4285018378282625E-4</v>
      </c>
    </row>
    <row r="150" spans="2:5" ht="15" customHeight="1">
      <c r="B150" s="90"/>
      <c r="C150" s="43" t="s">
        <v>255</v>
      </c>
      <c r="D150" s="42">
        <v>60</v>
      </c>
      <c r="E150" s="41">
        <v>8.8570036756565251E-4</v>
      </c>
    </row>
    <row r="151" spans="2:5" ht="15" customHeight="1">
      <c r="B151" s="90"/>
      <c r="C151" s="43" t="s">
        <v>254</v>
      </c>
      <c r="D151" s="42">
        <v>43</v>
      </c>
      <c r="E151" s="41">
        <v>6.3475193008871765E-4</v>
      </c>
    </row>
    <row r="152" spans="2:5" ht="15" customHeight="1">
      <c r="B152" s="90"/>
      <c r="C152" s="43" t="s">
        <v>253</v>
      </c>
      <c r="D152" s="42">
        <v>61</v>
      </c>
      <c r="E152" s="41">
        <v>9.0046204035841343E-4</v>
      </c>
    </row>
    <row r="153" spans="2:5" ht="15" customHeight="1">
      <c r="B153" s="90"/>
      <c r="C153" s="43" t="s">
        <v>252</v>
      </c>
      <c r="D153" s="42">
        <v>269</v>
      </c>
      <c r="E153" s="41">
        <v>3.9708899812526755E-3</v>
      </c>
    </row>
    <row r="154" spans="2:5" ht="15" customHeight="1">
      <c r="B154" s="90"/>
      <c r="C154" s="43" t="s">
        <v>251</v>
      </c>
      <c r="D154" s="42">
        <v>418</v>
      </c>
      <c r="E154" s="41">
        <v>6.1703792273740459E-3</v>
      </c>
    </row>
    <row r="155" spans="2:5" ht="15" customHeight="1">
      <c r="B155" s="90"/>
      <c r="C155" s="43" t="s">
        <v>250</v>
      </c>
      <c r="D155" s="42">
        <v>22</v>
      </c>
      <c r="E155" s="41">
        <v>3.2475680144073929E-4</v>
      </c>
    </row>
    <row r="156" spans="2:5" ht="15" customHeight="1">
      <c r="B156" s="90"/>
      <c r="C156" s="43" t="s">
        <v>249</v>
      </c>
      <c r="D156" s="42">
        <v>41</v>
      </c>
      <c r="E156" s="41">
        <v>6.0522858450319593E-4</v>
      </c>
    </row>
    <row r="157" spans="2:5" ht="15" customHeight="1">
      <c r="B157" s="90"/>
      <c r="C157" s="43" t="s">
        <v>248</v>
      </c>
      <c r="D157" s="42">
        <v>69</v>
      </c>
      <c r="E157" s="41">
        <v>1.0185554227005005E-3</v>
      </c>
    </row>
    <row r="158" spans="2:5" ht="15" customHeight="1">
      <c r="B158" s="90"/>
      <c r="C158" s="43" t="s">
        <v>247</v>
      </c>
      <c r="D158" s="42">
        <v>932</v>
      </c>
      <c r="E158" s="41">
        <v>1.3757879042853137E-2</v>
      </c>
    </row>
    <row r="159" spans="2:5" ht="15" customHeight="1">
      <c r="B159" s="90"/>
      <c r="C159" s="43" t="s">
        <v>246</v>
      </c>
      <c r="D159" s="42">
        <v>16</v>
      </c>
      <c r="E159" s="41">
        <v>2.3618676468417402E-4</v>
      </c>
    </row>
    <row r="160" spans="2:5" ht="15" customHeight="1">
      <c r="B160" s="90"/>
      <c r="C160" s="43" t="s">
        <v>245</v>
      </c>
      <c r="D160" s="42">
        <v>144</v>
      </c>
      <c r="E160" s="41">
        <v>2.1256808821575662E-3</v>
      </c>
    </row>
    <row r="161" spans="2:5" ht="15" customHeight="1">
      <c r="B161" s="90"/>
      <c r="C161" s="43" t="s">
        <v>244</v>
      </c>
      <c r="D161" s="42">
        <v>424</v>
      </c>
      <c r="E161" s="41">
        <v>6.2589492641306112E-3</v>
      </c>
    </row>
    <row r="162" spans="2:5" ht="15" customHeight="1">
      <c r="B162" s="90"/>
      <c r="C162" s="43" t="s">
        <v>243</v>
      </c>
      <c r="D162" s="42">
        <v>7</v>
      </c>
      <c r="E162" s="41">
        <v>1.0333170954932613E-4</v>
      </c>
    </row>
    <row r="163" spans="2:5" ht="15" customHeight="1">
      <c r="B163" s="90"/>
      <c r="C163" s="43" t="s">
        <v>242</v>
      </c>
      <c r="D163" s="42">
        <v>4</v>
      </c>
      <c r="E163" s="41">
        <v>5.9046691171043505E-5</v>
      </c>
    </row>
    <row r="164" spans="2:5" ht="15" customHeight="1">
      <c r="B164" s="90"/>
      <c r="C164" s="43" t="s">
        <v>241</v>
      </c>
      <c r="D164" s="42">
        <v>4</v>
      </c>
      <c r="E164" s="41">
        <v>5.9046691171043505E-5</v>
      </c>
    </row>
    <row r="165" spans="2:5" ht="15" customHeight="1">
      <c r="B165" s="90"/>
      <c r="C165" s="43" t="s">
        <v>240</v>
      </c>
      <c r="D165" s="42">
        <v>2</v>
      </c>
      <c r="E165" s="41">
        <v>2.9523345585521752E-5</v>
      </c>
    </row>
    <row r="166" spans="2:5" ht="15" customHeight="1">
      <c r="B166" s="90"/>
      <c r="C166" s="43" t="s">
        <v>239</v>
      </c>
      <c r="D166" s="42">
        <v>16</v>
      </c>
      <c r="E166" s="41">
        <v>2.3618676468417402E-4</v>
      </c>
    </row>
    <row r="167" spans="2:5" ht="15" customHeight="1">
      <c r="B167" s="90"/>
      <c r="C167" s="43" t="s">
        <v>238</v>
      </c>
      <c r="D167" s="42">
        <v>27</v>
      </c>
      <c r="E167" s="41">
        <v>3.9856516540454366E-4</v>
      </c>
    </row>
    <row r="168" spans="2:5" ht="15" customHeight="1">
      <c r="B168" s="90"/>
      <c r="C168" s="43" t="s">
        <v>262</v>
      </c>
      <c r="D168" s="42">
        <v>1</v>
      </c>
      <c r="E168" s="41">
        <v>1.4761672792760876E-5</v>
      </c>
    </row>
    <row r="169" spans="2:5" ht="15" customHeight="1">
      <c r="B169" s="90"/>
      <c r="C169" s="43" t="s">
        <v>236</v>
      </c>
      <c r="D169" s="42">
        <v>2</v>
      </c>
      <c r="E169" s="41">
        <v>2.9523345585521752E-5</v>
      </c>
    </row>
    <row r="170" spans="2:5" ht="15" customHeight="1">
      <c r="B170" s="91"/>
      <c r="C170" s="40" t="s">
        <v>19</v>
      </c>
      <c r="D170" s="39">
        <v>2651</v>
      </c>
      <c r="E170" s="38">
        <v>3.913319457360908E-2</v>
      </c>
    </row>
    <row r="171" spans="2:5" ht="15" customHeight="1">
      <c r="B171" s="89" t="s">
        <v>267</v>
      </c>
      <c r="C171" s="43" t="s">
        <v>253</v>
      </c>
      <c r="D171" s="42">
        <v>1</v>
      </c>
      <c r="E171" s="41">
        <v>1.4761672792760876E-5</v>
      </c>
    </row>
    <row r="172" spans="2:5" ht="15" customHeight="1">
      <c r="B172" s="90"/>
      <c r="C172" s="43" t="s">
        <v>252</v>
      </c>
      <c r="D172" s="42">
        <v>1</v>
      </c>
      <c r="E172" s="41">
        <v>1.4761672792760876E-5</v>
      </c>
    </row>
    <row r="173" spans="2:5" ht="15" customHeight="1">
      <c r="B173" s="90"/>
      <c r="C173" s="43" t="s">
        <v>251</v>
      </c>
      <c r="D173" s="42">
        <v>1</v>
      </c>
      <c r="E173" s="41">
        <v>1.4761672792760876E-5</v>
      </c>
    </row>
    <row r="174" spans="2:5" ht="15" customHeight="1">
      <c r="B174" s="91"/>
      <c r="C174" s="40" t="s">
        <v>19</v>
      </c>
      <c r="D174" s="39">
        <v>3</v>
      </c>
      <c r="E174" s="38">
        <v>4.4285018378282627E-5</v>
      </c>
    </row>
    <row r="175" spans="2:5" ht="15" customHeight="1">
      <c r="B175" s="89" t="s">
        <v>98</v>
      </c>
      <c r="C175" s="43" t="s">
        <v>258</v>
      </c>
      <c r="D175" s="42">
        <v>12</v>
      </c>
      <c r="E175" s="41">
        <v>1.7714007351313051E-4</v>
      </c>
    </row>
    <row r="176" spans="2:5" ht="15" customHeight="1">
      <c r="B176" s="90"/>
      <c r="C176" s="43" t="s">
        <v>257</v>
      </c>
      <c r="D176" s="42">
        <v>9</v>
      </c>
      <c r="E176" s="41">
        <v>1.3285505513484789E-4</v>
      </c>
    </row>
    <row r="177" spans="2:5" ht="15" customHeight="1">
      <c r="B177" s="90"/>
      <c r="C177" s="43" t="s">
        <v>256</v>
      </c>
      <c r="D177" s="42">
        <v>3</v>
      </c>
      <c r="E177" s="41">
        <v>4.4285018378282627E-5</v>
      </c>
    </row>
    <row r="178" spans="2:5" ht="15" customHeight="1">
      <c r="B178" s="90"/>
      <c r="C178" s="43" t="s">
        <v>255</v>
      </c>
      <c r="D178" s="42">
        <v>10</v>
      </c>
      <c r="E178" s="41">
        <v>1.4761672792760875E-4</v>
      </c>
    </row>
    <row r="179" spans="2:5" ht="15" customHeight="1">
      <c r="B179" s="90"/>
      <c r="C179" s="43" t="s">
        <v>254</v>
      </c>
      <c r="D179" s="42">
        <v>9</v>
      </c>
      <c r="E179" s="41">
        <v>1.3285505513484789E-4</v>
      </c>
    </row>
    <row r="180" spans="2:5" ht="15" customHeight="1">
      <c r="B180" s="90"/>
      <c r="C180" s="43" t="s">
        <v>253</v>
      </c>
      <c r="D180" s="42">
        <v>14</v>
      </c>
      <c r="E180" s="41">
        <v>2.0666341909865226E-4</v>
      </c>
    </row>
    <row r="181" spans="2:5" ht="15" customHeight="1">
      <c r="B181" s="90"/>
      <c r="C181" s="43" t="s">
        <v>252</v>
      </c>
      <c r="D181" s="42">
        <v>43</v>
      </c>
      <c r="E181" s="41">
        <v>6.3475193008871765E-4</v>
      </c>
    </row>
    <row r="182" spans="2:5" ht="15" customHeight="1">
      <c r="B182" s="90"/>
      <c r="C182" s="43" t="s">
        <v>251</v>
      </c>
      <c r="D182" s="42">
        <v>89</v>
      </c>
      <c r="E182" s="41">
        <v>1.313788878555718E-3</v>
      </c>
    </row>
    <row r="183" spans="2:5" ht="15" customHeight="1">
      <c r="B183" s="90"/>
      <c r="C183" s="43" t="s">
        <v>250</v>
      </c>
      <c r="D183" s="42">
        <v>10</v>
      </c>
      <c r="E183" s="41">
        <v>1.4761672792760875E-4</v>
      </c>
    </row>
    <row r="184" spans="2:5" ht="15" customHeight="1">
      <c r="B184" s="90"/>
      <c r="C184" s="43" t="s">
        <v>249</v>
      </c>
      <c r="D184" s="42">
        <v>12</v>
      </c>
      <c r="E184" s="41">
        <v>1.7714007351313051E-4</v>
      </c>
    </row>
    <row r="185" spans="2:5" ht="15" customHeight="1">
      <c r="B185" s="90"/>
      <c r="C185" s="43" t="s">
        <v>248</v>
      </c>
      <c r="D185" s="42">
        <v>9</v>
      </c>
      <c r="E185" s="41">
        <v>1.3285505513484789E-4</v>
      </c>
    </row>
    <row r="186" spans="2:5" ht="15" customHeight="1">
      <c r="B186" s="90"/>
      <c r="C186" s="43" t="s">
        <v>247</v>
      </c>
      <c r="D186" s="42">
        <v>119</v>
      </c>
      <c r="E186" s="41">
        <v>1.7566390623385442E-3</v>
      </c>
    </row>
    <row r="187" spans="2:5" ht="15" customHeight="1">
      <c r="B187" s="90"/>
      <c r="C187" s="43" t="s">
        <v>246</v>
      </c>
      <c r="D187" s="42">
        <v>3</v>
      </c>
      <c r="E187" s="41">
        <v>4.4285018378282627E-5</v>
      </c>
    </row>
    <row r="188" spans="2:5" ht="15" customHeight="1">
      <c r="B188" s="90"/>
      <c r="C188" s="43" t="s">
        <v>245</v>
      </c>
      <c r="D188" s="42">
        <v>34</v>
      </c>
      <c r="E188" s="41">
        <v>5.0189687495386982E-4</v>
      </c>
    </row>
    <row r="189" spans="2:5" ht="15" customHeight="1">
      <c r="B189" s="90"/>
      <c r="C189" s="43" t="s">
        <v>244</v>
      </c>
      <c r="D189" s="42">
        <v>70</v>
      </c>
      <c r="E189" s="41">
        <v>1.0333170954932613E-3</v>
      </c>
    </row>
    <row r="190" spans="2:5" ht="15" customHeight="1">
      <c r="B190" s="90"/>
      <c r="C190" s="43" t="s">
        <v>243</v>
      </c>
      <c r="D190" s="42">
        <v>1</v>
      </c>
      <c r="E190" s="41">
        <v>1.4761672792760876E-5</v>
      </c>
    </row>
    <row r="191" spans="2:5" ht="15" customHeight="1">
      <c r="B191" s="90"/>
      <c r="C191" s="43" t="s">
        <v>241</v>
      </c>
      <c r="D191" s="42">
        <v>1</v>
      </c>
      <c r="E191" s="41">
        <v>1.4761672792760876E-5</v>
      </c>
    </row>
    <row r="192" spans="2:5" ht="15" customHeight="1">
      <c r="B192" s="90"/>
      <c r="C192" s="43" t="s">
        <v>240</v>
      </c>
      <c r="D192" s="42">
        <v>2</v>
      </c>
      <c r="E192" s="41">
        <v>2.9523345585521752E-5</v>
      </c>
    </row>
    <row r="193" spans="2:5" ht="15" customHeight="1">
      <c r="B193" s="90"/>
      <c r="C193" s="43" t="s">
        <v>239</v>
      </c>
      <c r="D193" s="42">
        <v>3</v>
      </c>
      <c r="E193" s="41">
        <v>4.4285018378282627E-5</v>
      </c>
    </row>
    <row r="194" spans="2:5" ht="15" customHeight="1">
      <c r="B194" s="90"/>
      <c r="C194" s="43" t="s">
        <v>238</v>
      </c>
      <c r="D194" s="42">
        <v>13</v>
      </c>
      <c r="E194" s="41">
        <v>1.9190174630589137E-4</v>
      </c>
    </row>
    <row r="195" spans="2:5" ht="15" customHeight="1">
      <c r="B195" s="91"/>
      <c r="C195" s="40" t="s">
        <v>19</v>
      </c>
      <c r="D195" s="39">
        <v>466</v>
      </c>
      <c r="E195" s="38">
        <v>6.8789395214265683E-3</v>
      </c>
    </row>
    <row r="196" spans="2:5" ht="15" customHeight="1">
      <c r="B196" s="89" t="s">
        <v>84</v>
      </c>
      <c r="C196" s="43" t="s">
        <v>258</v>
      </c>
      <c r="D196" s="42">
        <v>20</v>
      </c>
      <c r="E196" s="41">
        <v>2.952334558552175E-4</v>
      </c>
    </row>
    <row r="197" spans="2:5" ht="15" customHeight="1">
      <c r="B197" s="90"/>
      <c r="C197" s="43" t="s">
        <v>257</v>
      </c>
      <c r="D197" s="42">
        <v>8</v>
      </c>
      <c r="E197" s="41">
        <v>1.1809338234208701E-4</v>
      </c>
    </row>
    <row r="198" spans="2:5" ht="15" customHeight="1">
      <c r="B198" s="90"/>
      <c r="C198" s="43" t="s">
        <v>256</v>
      </c>
      <c r="D198" s="42">
        <v>5</v>
      </c>
      <c r="E198" s="41">
        <v>7.3808363963804376E-5</v>
      </c>
    </row>
    <row r="199" spans="2:5" ht="15" customHeight="1">
      <c r="B199" s="90"/>
      <c r="C199" s="43" t="s">
        <v>255</v>
      </c>
      <c r="D199" s="42">
        <v>17</v>
      </c>
      <c r="E199" s="41">
        <v>2.5094843747693491E-4</v>
      </c>
    </row>
    <row r="200" spans="2:5" ht="15" customHeight="1">
      <c r="B200" s="90"/>
      <c r="C200" s="43" t="s">
        <v>254</v>
      </c>
      <c r="D200" s="42">
        <v>20</v>
      </c>
      <c r="E200" s="41">
        <v>2.952334558552175E-4</v>
      </c>
    </row>
    <row r="201" spans="2:5" ht="15" customHeight="1">
      <c r="B201" s="90"/>
      <c r="C201" s="43" t="s">
        <v>253</v>
      </c>
      <c r="D201" s="42">
        <v>12</v>
      </c>
      <c r="E201" s="41">
        <v>1.7714007351313051E-4</v>
      </c>
    </row>
    <row r="202" spans="2:5" ht="15" customHeight="1">
      <c r="B202" s="90"/>
      <c r="C202" s="43" t="s">
        <v>252</v>
      </c>
      <c r="D202" s="42">
        <v>75</v>
      </c>
      <c r="E202" s="41">
        <v>1.1071254594570657E-3</v>
      </c>
    </row>
    <row r="203" spans="2:5" ht="15" customHeight="1">
      <c r="B203" s="90"/>
      <c r="C203" s="43" t="s">
        <v>251</v>
      </c>
      <c r="D203" s="42">
        <v>101</v>
      </c>
      <c r="E203" s="41">
        <v>1.4909289520688485E-3</v>
      </c>
    </row>
    <row r="204" spans="2:5" ht="15" customHeight="1">
      <c r="B204" s="90"/>
      <c r="C204" s="43" t="s">
        <v>250</v>
      </c>
      <c r="D204" s="42">
        <v>5</v>
      </c>
      <c r="E204" s="41">
        <v>7.3808363963804376E-5</v>
      </c>
    </row>
    <row r="205" spans="2:5" ht="15" customHeight="1">
      <c r="B205" s="90"/>
      <c r="C205" s="43" t="s">
        <v>249</v>
      </c>
      <c r="D205" s="42">
        <v>16</v>
      </c>
      <c r="E205" s="41">
        <v>2.3618676468417402E-4</v>
      </c>
    </row>
    <row r="206" spans="2:5" ht="15" customHeight="1">
      <c r="B206" s="90"/>
      <c r="C206" s="43" t="s">
        <v>248</v>
      </c>
      <c r="D206" s="42">
        <v>39</v>
      </c>
      <c r="E206" s="41">
        <v>5.757052389176742E-4</v>
      </c>
    </row>
    <row r="207" spans="2:5" ht="15" customHeight="1">
      <c r="B207" s="90"/>
      <c r="C207" s="43" t="s">
        <v>247</v>
      </c>
      <c r="D207" s="42">
        <v>121</v>
      </c>
      <c r="E207" s="41">
        <v>1.786162407924066E-3</v>
      </c>
    </row>
    <row r="208" spans="2:5" ht="15" customHeight="1">
      <c r="B208" s="90"/>
      <c r="C208" s="43" t="s">
        <v>246</v>
      </c>
      <c r="D208" s="42">
        <v>7</v>
      </c>
      <c r="E208" s="41">
        <v>1.0333170954932613E-4</v>
      </c>
    </row>
    <row r="209" spans="2:5" ht="15" customHeight="1">
      <c r="B209" s="90"/>
      <c r="C209" s="43" t="s">
        <v>245</v>
      </c>
      <c r="D209" s="42">
        <v>29</v>
      </c>
      <c r="E209" s="41">
        <v>4.2808851099006539E-4</v>
      </c>
    </row>
    <row r="210" spans="2:5" ht="15" customHeight="1">
      <c r="B210" s="90"/>
      <c r="C210" s="43" t="s">
        <v>244</v>
      </c>
      <c r="D210" s="42">
        <v>63</v>
      </c>
      <c r="E210" s="41">
        <v>9.2998538594393516E-4</v>
      </c>
    </row>
    <row r="211" spans="2:5" ht="15" customHeight="1">
      <c r="B211" s="90"/>
      <c r="C211" s="43" t="s">
        <v>242</v>
      </c>
      <c r="D211" s="42">
        <v>1</v>
      </c>
      <c r="E211" s="41">
        <v>1.4761672792760876E-5</v>
      </c>
    </row>
    <row r="212" spans="2:5" ht="15" customHeight="1">
      <c r="B212" s="90"/>
      <c r="C212" s="43" t="s">
        <v>239</v>
      </c>
      <c r="D212" s="42">
        <v>2</v>
      </c>
      <c r="E212" s="41">
        <v>2.9523345585521752E-5</v>
      </c>
    </row>
    <row r="213" spans="2:5" ht="15" customHeight="1">
      <c r="B213" s="90"/>
      <c r="C213" s="43" t="s">
        <v>238</v>
      </c>
      <c r="D213" s="42">
        <v>10</v>
      </c>
      <c r="E213" s="41">
        <v>1.4761672792760875E-4</v>
      </c>
    </row>
    <row r="214" spans="2:5" ht="15" customHeight="1">
      <c r="B214" s="90"/>
      <c r="C214" s="43" t="s">
        <v>262</v>
      </c>
      <c r="D214" s="42">
        <v>1</v>
      </c>
      <c r="E214" s="41">
        <v>1.4761672792760876E-5</v>
      </c>
    </row>
    <row r="215" spans="2:5" ht="15" customHeight="1">
      <c r="B215" s="91"/>
      <c r="C215" s="40" t="s">
        <v>19</v>
      </c>
      <c r="D215" s="39">
        <v>552</v>
      </c>
      <c r="E215" s="38">
        <v>8.1484433816040036E-3</v>
      </c>
    </row>
    <row r="216" spans="2:5" ht="15" customHeight="1">
      <c r="B216" s="89" t="s">
        <v>71</v>
      </c>
      <c r="C216" s="43" t="s">
        <v>247</v>
      </c>
      <c r="D216" s="42">
        <v>1</v>
      </c>
      <c r="E216" s="41">
        <v>1.4761672792760876E-5</v>
      </c>
    </row>
    <row r="217" spans="2:5" ht="15" customHeight="1">
      <c r="B217" s="90"/>
      <c r="C217" s="43" t="s">
        <v>244</v>
      </c>
      <c r="D217" s="42">
        <v>1</v>
      </c>
      <c r="E217" s="41">
        <v>1.4761672792760876E-5</v>
      </c>
    </row>
    <row r="218" spans="2:5" ht="15" customHeight="1">
      <c r="B218" s="91"/>
      <c r="C218" s="40" t="s">
        <v>19</v>
      </c>
      <c r="D218" s="39">
        <v>2</v>
      </c>
      <c r="E218" s="38">
        <v>2.9523345585521752E-5</v>
      </c>
    </row>
    <row r="219" spans="2:5" ht="15" customHeight="1">
      <c r="B219" s="89" t="s">
        <v>82</v>
      </c>
      <c r="C219" s="43" t="s">
        <v>256</v>
      </c>
      <c r="D219" s="42">
        <v>2</v>
      </c>
      <c r="E219" s="41">
        <v>2.9523345585521752E-5</v>
      </c>
    </row>
    <row r="220" spans="2:5" ht="15" customHeight="1">
      <c r="B220" s="90"/>
      <c r="C220" s="43" t="s">
        <v>252</v>
      </c>
      <c r="D220" s="42">
        <v>2</v>
      </c>
      <c r="E220" s="41">
        <v>2.9523345585521752E-5</v>
      </c>
    </row>
    <row r="221" spans="2:5" ht="15" customHeight="1">
      <c r="B221" s="90"/>
      <c r="C221" s="43" t="s">
        <v>251</v>
      </c>
      <c r="D221" s="42">
        <v>2</v>
      </c>
      <c r="E221" s="41">
        <v>2.9523345585521752E-5</v>
      </c>
    </row>
    <row r="222" spans="2:5" ht="15" customHeight="1">
      <c r="B222" s="90"/>
      <c r="C222" s="43" t="s">
        <v>249</v>
      </c>
      <c r="D222" s="42">
        <v>1</v>
      </c>
      <c r="E222" s="41">
        <v>1.4761672792760876E-5</v>
      </c>
    </row>
    <row r="223" spans="2:5" ht="15" customHeight="1">
      <c r="B223" s="90"/>
      <c r="C223" s="43" t="s">
        <v>248</v>
      </c>
      <c r="D223" s="42">
        <v>2</v>
      </c>
      <c r="E223" s="41">
        <v>2.9523345585521752E-5</v>
      </c>
    </row>
    <row r="224" spans="2:5" ht="15" customHeight="1">
      <c r="B224" s="90"/>
      <c r="C224" s="43" t="s">
        <v>247</v>
      </c>
      <c r="D224" s="42">
        <v>4</v>
      </c>
      <c r="E224" s="41">
        <v>5.9046691171043505E-5</v>
      </c>
    </row>
    <row r="225" spans="2:5" ht="15" customHeight="1">
      <c r="B225" s="90"/>
      <c r="C225" s="43" t="s">
        <v>245</v>
      </c>
      <c r="D225" s="42">
        <v>4</v>
      </c>
      <c r="E225" s="41">
        <v>5.9046691171043505E-5</v>
      </c>
    </row>
    <row r="226" spans="2:5" ht="15" customHeight="1">
      <c r="B226" s="90"/>
      <c r="C226" s="43" t="s">
        <v>244</v>
      </c>
      <c r="D226" s="42">
        <v>7</v>
      </c>
      <c r="E226" s="41">
        <v>1.0333170954932613E-4</v>
      </c>
    </row>
    <row r="227" spans="2:5" ht="15" customHeight="1">
      <c r="B227" s="90"/>
      <c r="C227" s="43" t="s">
        <v>239</v>
      </c>
      <c r="D227" s="42">
        <v>2</v>
      </c>
      <c r="E227" s="41">
        <v>2.9523345585521752E-5</v>
      </c>
    </row>
    <row r="228" spans="2:5" ht="15" customHeight="1">
      <c r="B228" s="90"/>
      <c r="C228" s="43" t="s">
        <v>238</v>
      </c>
      <c r="D228" s="42">
        <v>2</v>
      </c>
      <c r="E228" s="41">
        <v>2.9523345585521752E-5</v>
      </c>
    </row>
    <row r="229" spans="2:5" ht="15" customHeight="1">
      <c r="B229" s="91"/>
      <c r="C229" s="40" t="s">
        <v>19</v>
      </c>
      <c r="D229" s="39">
        <v>28</v>
      </c>
      <c r="E229" s="38">
        <v>4.1332683819730453E-4</v>
      </c>
    </row>
    <row r="230" spans="2:5" ht="15" customHeight="1">
      <c r="B230" s="89" t="s">
        <v>95</v>
      </c>
      <c r="C230" s="43" t="s">
        <v>258</v>
      </c>
      <c r="D230" s="42">
        <v>16</v>
      </c>
      <c r="E230" s="41">
        <v>2.3618676468417402E-4</v>
      </c>
    </row>
    <row r="231" spans="2:5" ht="15" customHeight="1">
      <c r="B231" s="90"/>
      <c r="C231" s="43" t="s">
        <v>257</v>
      </c>
      <c r="D231" s="42">
        <v>6</v>
      </c>
      <c r="E231" s="41">
        <v>8.8570036756565254E-5</v>
      </c>
    </row>
    <row r="232" spans="2:5" ht="15" customHeight="1">
      <c r="B232" s="90"/>
      <c r="C232" s="43" t="s">
        <v>256</v>
      </c>
      <c r="D232" s="42">
        <v>18</v>
      </c>
      <c r="E232" s="41">
        <v>2.6571011026969577E-4</v>
      </c>
    </row>
    <row r="233" spans="2:5" ht="15" customHeight="1">
      <c r="B233" s="90"/>
      <c r="C233" s="43" t="s">
        <v>255</v>
      </c>
      <c r="D233" s="42">
        <v>19</v>
      </c>
      <c r="E233" s="41">
        <v>2.8047178306245664E-4</v>
      </c>
    </row>
    <row r="234" spans="2:5" ht="15" customHeight="1">
      <c r="B234" s="90"/>
      <c r="C234" s="43" t="s">
        <v>254</v>
      </c>
      <c r="D234" s="42">
        <v>10</v>
      </c>
      <c r="E234" s="41">
        <v>1.4761672792760875E-4</v>
      </c>
    </row>
    <row r="235" spans="2:5" ht="15" customHeight="1">
      <c r="B235" s="90"/>
      <c r="C235" s="43" t="s">
        <v>253</v>
      </c>
      <c r="D235" s="42">
        <v>11</v>
      </c>
      <c r="E235" s="41">
        <v>1.6237840072036964E-4</v>
      </c>
    </row>
    <row r="236" spans="2:5" ht="15" customHeight="1">
      <c r="B236" s="90"/>
      <c r="C236" s="43" t="s">
        <v>252</v>
      </c>
      <c r="D236" s="42">
        <v>84</v>
      </c>
      <c r="E236" s="41">
        <v>1.2399805145919135E-3</v>
      </c>
    </row>
    <row r="237" spans="2:5" ht="15" customHeight="1">
      <c r="B237" s="90"/>
      <c r="C237" s="43" t="s">
        <v>251</v>
      </c>
      <c r="D237" s="42">
        <v>82</v>
      </c>
      <c r="E237" s="41">
        <v>1.2104571690063919E-3</v>
      </c>
    </row>
    <row r="238" spans="2:5" ht="15" customHeight="1">
      <c r="B238" s="90"/>
      <c r="C238" s="43" t="s">
        <v>250</v>
      </c>
      <c r="D238" s="42">
        <v>13</v>
      </c>
      <c r="E238" s="41">
        <v>1.9190174630589137E-4</v>
      </c>
    </row>
    <row r="239" spans="2:5" ht="15" customHeight="1">
      <c r="B239" s="90"/>
      <c r="C239" s="43" t="s">
        <v>249</v>
      </c>
      <c r="D239" s="42">
        <v>14</v>
      </c>
      <c r="E239" s="41">
        <v>2.0666341909865226E-4</v>
      </c>
    </row>
    <row r="240" spans="2:5" ht="15" customHeight="1">
      <c r="B240" s="90"/>
      <c r="C240" s="43" t="s">
        <v>248</v>
      </c>
      <c r="D240" s="42">
        <v>20</v>
      </c>
      <c r="E240" s="41">
        <v>2.952334558552175E-4</v>
      </c>
    </row>
    <row r="241" spans="2:5" ht="15" customHeight="1">
      <c r="B241" s="90"/>
      <c r="C241" s="43" t="s">
        <v>247</v>
      </c>
      <c r="D241" s="42">
        <v>148</v>
      </c>
      <c r="E241" s="41">
        <v>2.1847275733286094E-3</v>
      </c>
    </row>
    <row r="242" spans="2:5" ht="15" customHeight="1">
      <c r="B242" s="90"/>
      <c r="C242" s="43" t="s">
        <v>246</v>
      </c>
      <c r="D242" s="42">
        <v>7</v>
      </c>
      <c r="E242" s="41">
        <v>1.0333170954932613E-4</v>
      </c>
    </row>
    <row r="243" spans="2:5" ht="15" customHeight="1">
      <c r="B243" s="90"/>
      <c r="C243" s="43" t="s">
        <v>245</v>
      </c>
      <c r="D243" s="42">
        <v>34</v>
      </c>
      <c r="E243" s="41">
        <v>5.0189687495386982E-4</v>
      </c>
    </row>
    <row r="244" spans="2:5" ht="15" customHeight="1">
      <c r="B244" s="90"/>
      <c r="C244" s="43" t="s">
        <v>244</v>
      </c>
      <c r="D244" s="42">
        <v>51</v>
      </c>
      <c r="E244" s="41">
        <v>7.5284531243080468E-4</v>
      </c>
    </row>
    <row r="245" spans="2:5" ht="15" customHeight="1">
      <c r="B245" s="90"/>
      <c r="C245" s="43" t="s">
        <v>242</v>
      </c>
      <c r="D245" s="42">
        <v>1</v>
      </c>
      <c r="E245" s="41">
        <v>1.4761672792760876E-5</v>
      </c>
    </row>
    <row r="246" spans="2:5" ht="15" customHeight="1">
      <c r="B246" s="90"/>
      <c r="C246" s="43" t="s">
        <v>239</v>
      </c>
      <c r="D246" s="42">
        <v>6</v>
      </c>
      <c r="E246" s="41">
        <v>8.8570036756565254E-5</v>
      </c>
    </row>
    <row r="247" spans="2:5" ht="15" customHeight="1">
      <c r="B247" s="90"/>
      <c r="C247" s="43" t="s">
        <v>238</v>
      </c>
      <c r="D247" s="42">
        <v>8</v>
      </c>
      <c r="E247" s="41">
        <v>1.1809338234208701E-4</v>
      </c>
    </row>
    <row r="248" spans="2:5" ht="15" customHeight="1">
      <c r="B248" s="90"/>
      <c r="C248" s="43" t="s">
        <v>262</v>
      </c>
      <c r="D248" s="42">
        <v>3</v>
      </c>
      <c r="E248" s="41">
        <v>4.4285018378282627E-5</v>
      </c>
    </row>
    <row r="249" spans="2:5" ht="15" customHeight="1">
      <c r="B249" s="91"/>
      <c r="C249" s="40" t="s">
        <v>19</v>
      </c>
      <c r="D249" s="39">
        <v>551</v>
      </c>
      <c r="E249" s="38">
        <v>8.1336817088112426E-3</v>
      </c>
    </row>
    <row r="250" spans="2:5" ht="15" customHeight="1">
      <c r="B250" s="89" t="s">
        <v>111</v>
      </c>
      <c r="C250" s="43" t="s">
        <v>258</v>
      </c>
      <c r="D250" s="42">
        <v>215</v>
      </c>
      <c r="E250" s="41">
        <v>3.1737596504435883E-3</v>
      </c>
    </row>
    <row r="251" spans="2:5" ht="15" customHeight="1">
      <c r="B251" s="90"/>
      <c r="C251" s="43" t="s">
        <v>257</v>
      </c>
      <c r="D251" s="42">
        <v>84</v>
      </c>
      <c r="E251" s="41">
        <v>1.2399805145919135E-3</v>
      </c>
    </row>
    <row r="252" spans="2:5" ht="15" customHeight="1">
      <c r="B252" s="90"/>
      <c r="C252" s="43" t="s">
        <v>256</v>
      </c>
      <c r="D252" s="42">
        <v>121</v>
      </c>
      <c r="E252" s="41">
        <v>1.786162407924066E-3</v>
      </c>
    </row>
    <row r="253" spans="2:5" ht="15" customHeight="1">
      <c r="B253" s="90"/>
      <c r="C253" s="43" t="s">
        <v>255</v>
      </c>
      <c r="D253" s="42">
        <v>245</v>
      </c>
      <c r="E253" s="41">
        <v>3.6166098342264147E-3</v>
      </c>
    </row>
    <row r="254" spans="2:5" ht="15" customHeight="1">
      <c r="B254" s="90"/>
      <c r="C254" s="43" t="s">
        <v>254</v>
      </c>
      <c r="D254" s="42">
        <v>159</v>
      </c>
      <c r="E254" s="41">
        <v>2.3471059740489794E-3</v>
      </c>
    </row>
    <row r="255" spans="2:5" ht="15" customHeight="1">
      <c r="B255" s="90"/>
      <c r="C255" s="43" t="s">
        <v>253</v>
      </c>
      <c r="D255" s="42">
        <v>170</v>
      </c>
      <c r="E255" s="41">
        <v>2.509484374769349E-3</v>
      </c>
    </row>
    <row r="256" spans="2:5" ht="15" customHeight="1">
      <c r="B256" s="90"/>
      <c r="C256" s="43" t="s">
        <v>252</v>
      </c>
      <c r="D256" s="42">
        <v>548</v>
      </c>
      <c r="E256" s="41">
        <v>8.0893966904329595E-3</v>
      </c>
    </row>
    <row r="257" spans="2:5" ht="15" customHeight="1">
      <c r="B257" s="90"/>
      <c r="C257" s="43" t="s">
        <v>251</v>
      </c>
      <c r="D257" s="42">
        <v>731</v>
      </c>
      <c r="E257" s="41">
        <v>1.07907828115082E-2</v>
      </c>
    </row>
    <row r="258" spans="2:5" ht="15" customHeight="1">
      <c r="B258" s="90"/>
      <c r="C258" s="43" t="s">
        <v>250</v>
      </c>
      <c r="D258" s="42">
        <v>92</v>
      </c>
      <c r="E258" s="41">
        <v>1.3580738969340006E-3</v>
      </c>
    </row>
    <row r="259" spans="2:5" ht="15" customHeight="1">
      <c r="B259" s="90"/>
      <c r="C259" s="43" t="s">
        <v>249</v>
      </c>
      <c r="D259" s="42">
        <v>163</v>
      </c>
      <c r="E259" s="41">
        <v>2.4061526652200227E-3</v>
      </c>
    </row>
    <row r="260" spans="2:5" ht="15" customHeight="1">
      <c r="B260" s="90"/>
      <c r="C260" s="43" t="s">
        <v>248</v>
      </c>
      <c r="D260" s="42">
        <v>127</v>
      </c>
      <c r="E260" s="41">
        <v>1.8747324446806311E-3</v>
      </c>
    </row>
    <row r="261" spans="2:5" ht="15" customHeight="1">
      <c r="B261" s="90"/>
      <c r="C261" s="43" t="s">
        <v>247</v>
      </c>
      <c r="D261" s="42">
        <v>825</v>
      </c>
      <c r="E261" s="41">
        <v>1.2178380054027722E-2</v>
      </c>
    </row>
    <row r="262" spans="2:5" ht="15" customHeight="1">
      <c r="B262" s="90"/>
      <c r="C262" s="43" t="s">
        <v>246</v>
      </c>
      <c r="D262" s="42">
        <v>51</v>
      </c>
      <c r="E262" s="41">
        <v>7.5284531243080468E-4</v>
      </c>
    </row>
    <row r="263" spans="2:5" ht="15" customHeight="1">
      <c r="B263" s="90"/>
      <c r="C263" s="43" t="s">
        <v>245</v>
      </c>
      <c r="D263" s="42">
        <v>293</v>
      </c>
      <c r="E263" s="41">
        <v>4.3251701282789367E-3</v>
      </c>
    </row>
    <row r="264" spans="2:5" ht="15" customHeight="1">
      <c r="B264" s="90"/>
      <c r="C264" s="43" t="s">
        <v>244</v>
      </c>
      <c r="D264" s="42">
        <v>532</v>
      </c>
      <c r="E264" s="41">
        <v>7.8532099257487865E-3</v>
      </c>
    </row>
    <row r="265" spans="2:5" ht="15" customHeight="1">
      <c r="B265" s="90"/>
      <c r="C265" s="43" t="s">
        <v>243</v>
      </c>
      <c r="D265" s="42">
        <v>28</v>
      </c>
      <c r="E265" s="41">
        <v>4.1332683819730453E-4</v>
      </c>
    </row>
    <row r="266" spans="2:5" ht="15" customHeight="1">
      <c r="B266" s="90"/>
      <c r="C266" s="43" t="s">
        <v>242</v>
      </c>
      <c r="D266" s="42">
        <v>11</v>
      </c>
      <c r="E266" s="41">
        <v>1.6237840072036964E-4</v>
      </c>
    </row>
    <row r="267" spans="2:5" ht="15" customHeight="1">
      <c r="B267" s="90"/>
      <c r="C267" s="43" t="s">
        <v>241</v>
      </c>
      <c r="D267" s="42">
        <v>3</v>
      </c>
      <c r="E267" s="41">
        <v>4.4285018378282627E-5</v>
      </c>
    </row>
    <row r="268" spans="2:5" ht="15" customHeight="1">
      <c r="B268" s="90"/>
      <c r="C268" s="43" t="s">
        <v>240</v>
      </c>
      <c r="D268" s="42">
        <v>6</v>
      </c>
      <c r="E268" s="41">
        <v>8.8570036756565254E-5</v>
      </c>
    </row>
    <row r="269" spans="2:5" ht="15" customHeight="1">
      <c r="B269" s="90"/>
      <c r="C269" s="43" t="s">
        <v>239</v>
      </c>
      <c r="D269" s="42">
        <v>46</v>
      </c>
      <c r="E269" s="41">
        <v>6.790369484670003E-4</v>
      </c>
    </row>
    <row r="270" spans="2:5" ht="15" customHeight="1">
      <c r="B270" s="90"/>
      <c r="C270" s="43" t="s">
        <v>238</v>
      </c>
      <c r="D270" s="42">
        <v>58</v>
      </c>
      <c r="E270" s="41">
        <v>8.5617702198013078E-4</v>
      </c>
    </row>
    <row r="271" spans="2:5" ht="15" customHeight="1">
      <c r="B271" s="90"/>
      <c r="C271" s="43" t="s">
        <v>262</v>
      </c>
      <c r="D271" s="42">
        <v>9</v>
      </c>
      <c r="E271" s="41">
        <v>1.3285505513484789E-4</v>
      </c>
    </row>
    <row r="272" spans="2:5" ht="15" customHeight="1">
      <c r="B272" s="90"/>
      <c r="C272" s="43" t="s">
        <v>236</v>
      </c>
      <c r="D272" s="42">
        <v>1</v>
      </c>
      <c r="E272" s="41">
        <v>1.4761672792760876E-5</v>
      </c>
    </row>
    <row r="273" spans="2:5" ht="15" customHeight="1">
      <c r="B273" s="91"/>
      <c r="C273" s="40" t="s">
        <v>19</v>
      </c>
      <c r="D273" s="39">
        <v>4518</v>
      </c>
      <c r="E273" s="38">
        <v>6.669323767769364E-2</v>
      </c>
    </row>
    <row r="274" spans="2:5" ht="15" customHeight="1">
      <c r="B274" s="89" t="s">
        <v>115</v>
      </c>
      <c r="C274" s="43" t="s">
        <v>258</v>
      </c>
      <c r="D274" s="42">
        <v>103</v>
      </c>
      <c r="E274" s="41">
        <v>1.5204522976543702E-3</v>
      </c>
    </row>
    <row r="275" spans="2:5" ht="15" customHeight="1">
      <c r="B275" s="90"/>
      <c r="C275" s="43" t="s">
        <v>257</v>
      </c>
      <c r="D275" s="42">
        <v>27</v>
      </c>
      <c r="E275" s="41">
        <v>3.9856516540454366E-4</v>
      </c>
    </row>
    <row r="276" spans="2:5" ht="15" customHeight="1">
      <c r="B276" s="90"/>
      <c r="C276" s="43" t="s">
        <v>256</v>
      </c>
      <c r="D276" s="42">
        <v>65</v>
      </c>
      <c r="E276" s="41">
        <v>9.5950873152945689E-4</v>
      </c>
    </row>
    <row r="277" spans="2:5" ht="15" customHeight="1">
      <c r="B277" s="90"/>
      <c r="C277" s="43" t="s">
        <v>255</v>
      </c>
      <c r="D277" s="42">
        <v>93</v>
      </c>
      <c r="E277" s="41">
        <v>1.3728355697267614E-3</v>
      </c>
    </row>
    <row r="278" spans="2:5" ht="15" customHeight="1">
      <c r="B278" s="90"/>
      <c r="C278" s="43" t="s">
        <v>254</v>
      </c>
      <c r="D278" s="42">
        <v>74</v>
      </c>
      <c r="E278" s="41">
        <v>1.0923637866643047E-3</v>
      </c>
    </row>
    <row r="279" spans="2:5" ht="15" customHeight="1">
      <c r="B279" s="90"/>
      <c r="C279" s="43" t="s">
        <v>253</v>
      </c>
      <c r="D279" s="42">
        <v>97</v>
      </c>
      <c r="E279" s="41">
        <v>1.4318822608978049E-3</v>
      </c>
    </row>
    <row r="280" spans="2:5" ht="15" customHeight="1">
      <c r="B280" s="90"/>
      <c r="C280" s="43" t="s">
        <v>252</v>
      </c>
      <c r="D280" s="42">
        <v>350</v>
      </c>
      <c r="E280" s="41">
        <v>5.1665854774663065E-3</v>
      </c>
    </row>
    <row r="281" spans="2:5" ht="15" customHeight="1">
      <c r="B281" s="90"/>
      <c r="C281" s="43" t="s">
        <v>251</v>
      </c>
      <c r="D281" s="42">
        <v>661</v>
      </c>
      <c r="E281" s="41">
        <v>9.7574657160149382E-3</v>
      </c>
    </row>
    <row r="282" spans="2:5" ht="15" customHeight="1">
      <c r="B282" s="90"/>
      <c r="C282" s="43" t="s">
        <v>250</v>
      </c>
      <c r="D282" s="42">
        <v>49</v>
      </c>
      <c r="E282" s="41">
        <v>7.2332196684528295E-4</v>
      </c>
    </row>
    <row r="283" spans="2:5" ht="15" customHeight="1">
      <c r="B283" s="90"/>
      <c r="C283" s="43" t="s">
        <v>249</v>
      </c>
      <c r="D283" s="42">
        <v>93</v>
      </c>
      <c r="E283" s="41">
        <v>1.3728355697267614E-3</v>
      </c>
    </row>
    <row r="284" spans="2:5" ht="15" customHeight="1">
      <c r="B284" s="90"/>
      <c r="C284" s="43" t="s">
        <v>248</v>
      </c>
      <c r="D284" s="42">
        <v>147</v>
      </c>
      <c r="E284" s="41">
        <v>2.1699659005358488E-3</v>
      </c>
    </row>
    <row r="285" spans="2:5" ht="15" customHeight="1">
      <c r="B285" s="90"/>
      <c r="C285" s="43" t="s">
        <v>247</v>
      </c>
      <c r="D285" s="42">
        <v>1113</v>
      </c>
      <c r="E285" s="41">
        <v>1.6429741818342853E-2</v>
      </c>
    </row>
    <row r="286" spans="2:5" ht="15" customHeight="1">
      <c r="B286" s="90"/>
      <c r="C286" s="43" t="s">
        <v>246</v>
      </c>
      <c r="D286" s="42">
        <v>21</v>
      </c>
      <c r="E286" s="41">
        <v>3.0999512864797837E-4</v>
      </c>
    </row>
    <row r="287" spans="2:5" ht="15" customHeight="1">
      <c r="B287" s="90"/>
      <c r="C287" s="43" t="s">
        <v>245</v>
      </c>
      <c r="D287" s="42">
        <v>233</v>
      </c>
      <c r="E287" s="41">
        <v>3.4394697607132842E-3</v>
      </c>
    </row>
    <row r="288" spans="2:5" ht="15" customHeight="1">
      <c r="B288" s="90"/>
      <c r="C288" s="43" t="s">
        <v>244</v>
      </c>
      <c r="D288" s="42">
        <v>604</v>
      </c>
      <c r="E288" s="41">
        <v>8.9160503668275683E-3</v>
      </c>
    </row>
    <row r="289" spans="2:5" ht="15" customHeight="1">
      <c r="B289" s="90"/>
      <c r="C289" s="43" t="s">
        <v>243</v>
      </c>
      <c r="D289" s="42">
        <v>8</v>
      </c>
      <c r="E289" s="41">
        <v>1.1809338234208701E-4</v>
      </c>
    </row>
    <row r="290" spans="2:5" ht="15" customHeight="1">
      <c r="B290" s="90"/>
      <c r="C290" s="43" t="s">
        <v>242</v>
      </c>
      <c r="D290" s="42">
        <v>3</v>
      </c>
      <c r="E290" s="41">
        <v>4.4285018378282627E-5</v>
      </c>
    </row>
    <row r="291" spans="2:5" ht="15" customHeight="1">
      <c r="B291" s="90"/>
      <c r="C291" s="43" t="s">
        <v>241</v>
      </c>
      <c r="D291" s="42">
        <v>5</v>
      </c>
      <c r="E291" s="41">
        <v>7.3808363963804376E-5</v>
      </c>
    </row>
    <row r="292" spans="2:5" ht="15" customHeight="1">
      <c r="B292" s="90"/>
      <c r="C292" s="43" t="s">
        <v>240</v>
      </c>
      <c r="D292" s="42">
        <v>2</v>
      </c>
      <c r="E292" s="41">
        <v>2.9523345585521752E-5</v>
      </c>
    </row>
    <row r="293" spans="2:5" ht="15" customHeight="1">
      <c r="B293" s="90"/>
      <c r="C293" s="43" t="s">
        <v>239</v>
      </c>
      <c r="D293" s="42">
        <v>34</v>
      </c>
      <c r="E293" s="41">
        <v>5.0189687495386982E-4</v>
      </c>
    </row>
    <row r="294" spans="2:5" ht="15" customHeight="1">
      <c r="B294" s="90"/>
      <c r="C294" s="43" t="s">
        <v>238</v>
      </c>
      <c r="D294" s="42">
        <v>51</v>
      </c>
      <c r="E294" s="41">
        <v>7.5284531243080468E-4</v>
      </c>
    </row>
    <row r="295" spans="2:5" ht="15" customHeight="1">
      <c r="B295" s="90"/>
      <c r="C295" s="43" t="s">
        <v>262</v>
      </c>
      <c r="D295" s="42">
        <v>3</v>
      </c>
      <c r="E295" s="41">
        <v>4.4285018378282627E-5</v>
      </c>
    </row>
    <row r="296" spans="2:5" ht="15" customHeight="1">
      <c r="B296" s="90"/>
      <c r="C296" s="43" t="s">
        <v>236</v>
      </c>
      <c r="D296" s="42">
        <v>4</v>
      </c>
      <c r="E296" s="41">
        <v>5.9046691171043505E-5</v>
      </c>
    </row>
    <row r="297" spans="2:5" ht="15" customHeight="1">
      <c r="B297" s="90"/>
      <c r="C297" s="43" t="s">
        <v>235</v>
      </c>
      <c r="D297" s="42">
        <v>2</v>
      </c>
      <c r="E297" s="41">
        <v>2.9523345585521752E-5</v>
      </c>
    </row>
    <row r="298" spans="2:5" ht="15" customHeight="1">
      <c r="B298" s="91"/>
      <c r="C298" s="40" t="s">
        <v>19</v>
      </c>
      <c r="D298" s="39">
        <v>3842</v>
      </c>
      <c r="E298" s="38">
        <v>5.6714346869787283E-2</v>
      </c>
    </row>
    <row r="299" spans="2:5" ht="15" customHeight="1">
      <c r="B299" s="89" t="s">
        <v>266</v>
      </c>
      <c r="C299" s="43" t="s">
        <v>258</v>
      </c>
      <c r="D299" s="42">
        <v>18</v>
      </c>
      <c r="E299" s="41">
        <v>2.6571011026969577E-4</v>
      </c>
    </row>
    <row r="300" spans="2:5" ht="15" customHeight="1">
      <c r="B300" s="90"/>
      <c r="C300" s="43" t="s">
        <v>257</v>
      </c>
      <c r="D300" s="42">
        <v>9</v>
      </c>
      <c r="E300" s="41">
        <v>1.3285505513484789E-4</v>
      </c>
    </row>
    <row r="301" spans="2:5" ht="15" customHeight="1">
      <c r="B301" s="90"/>
      <c r="C301" s="43" t="s">
        <v>256</v>
      </c>
      <c r="D301" s="42">
        <v>14</v>
      </c>
      <c r="E301" s="41">
        <v>2.0666341909865226E-4</v>
      </c>
    </row>
    <row r="302" spans="2:5" ht="15" customHeight="1">
      <c r="B302" s="90"/>
      <c r="C302" s="43" t="s">
        <v>255</v>
      </c>
      <c r="D302" s="42">
        <v>27</v>
      </c>
      <c r="E302" s="41">
        <v>3.9856516540454366E-4</v>
      </c>
    </row>
    <row r="303" spans="2:5" ht="15" customHeight="1">
      <c r="B303" s="90"/>
      <c r="C303" s="43" t="s">
        <v>254</v>
      </c>
      <c r="D303" s="42">
        <v>23</v>
      </c>
      <c r="E303" s="41">
        <v>3.3951847423350015E-4</v>
      </c>
    </row>
    <row r="304" spans="2:5" ht="15" customHeight="1">
      <c r="B304" s="90"/>
      <c r="C304" s="43" t="s">
        <v>253</v>
      </c>
      <c r="D304" s="42">
        <v>26</v>
      </c>
      <c r="E304" s="41">
        <v>3.8380349261178274E-4</v>
      </c>
    </row>
    <row r="305" spans="2:5" ht="15" customHeight="1">
      <c r="B305" s="90"/>
      <c r="C305" s="43" t="s">
        <v>252</v>
      </c>
      <c r="D305" s="42">
        <v>108</v>
      </c>
      <c r="E305" s="41">
        <v>1.5942606616181746E-3</v>
      </c>
    </row>
    <row r="306" spans="2:5" ht="15" customHeight="1">
      <c r="B306" s="90"/>
      <c r="C306" s="43" t="s">
        <v>251</v>
      </c>
      <c r="D306" s="42">
        <v>196</v>
      </c>
      <c r="E306" s="41">
        <v>2.8932878673811318E-3</v>
      </c>
    </row>
    <row r="307" spans="2:5" ht="15" customHeight="1">
      <c r="B307" s="90"/>
      <c r="C307" s="43" t="s">
        <v>250</v>
      </c>
      <c r="D307" s="42">
        <v>20</v>
      </c>
      <c r="E307" s="41">
        <v>2.952334558552175E-4</v>
      </c>
    </row>
    <row r="308" spans="2:5" ht="15" customHeight="1">
      <c r="B308" s="90"/>
      <c r="C308" s="43" t="s">
        <v>249</v>
      </c>
      <c r="D308" s="42">
        <v>34</v>
      </c>
      <c r="E308" s="41">
        <v>5.0189687495386982E-4</v>
      </c>
    </row>
    <row r="309" spans="2:5" ht="15" customHeight="1">
      <c r="B309" s="90"/>
      <c r="C309" s="43" t="s">
        <v>248</v>
      </c>
      <c r="D309" s="42">
        <v>30</v>
      </c>
      <c r="E309" s="41">
        <v>4.4285018378282625E-4</v>
      </c>
    </row>
    <row r="310" spans="2:5" ht="15" customHeight="1">
      <c r="B310" s="90"/>
      <c r="C310" s="43" t="s">
        <v>247</v>
      </c>
      <c r="D310" s="42">
        <v>309</v>
      </c>
      <c r="E310" s="41">
        <v>4.5613568929631105E-3</v>
      </c>
    </row>
    <row r="311" spans="2:5" ht="15" customHeight="1">
      <c r="B311" s="90"/>
      <c r="C311" s="43" t="s">
        <v>246</v>
      </c>
      <c r="D311" s="42">
        <v>12</v>
      </c>
      <c r="E311" s="41">
        <v>1.7714007351313051E-4</v>
      </c>
    </row>
    <row r="312" spans="2:5" ht="15" customHeight="1">
      <c r="B312" s="90"/>
      <c r="C312" s="43" t="s">
        <v>245</v>
      </c>
      <c r="D312" s="42">
        <v>76</v>
      </c>
      <c r="E312" s="41">
        <v>1.1218871322498266E-3</v>
      </c>
    </row>
    <row r="313" spans="2:5" ht="15" customHeight="1">
      <c r="B313" s="90"/>
      <c r="C313" s="43" t="s">
        <v>244</v>
      </c>
      <c r="D313" s="42">
        <v>162</v>
      </c>
      <c r="E313" s="41">
        <v>2.3913909924272616E-3</v>
      </c>
    </row>
    <row r="314" spans="2:5" ht="15" customHeight="1">
      <c r="B314" s="90"/>
      <c r="C314" s="43" t="s">
        <v>243</v>
      </c>
      <c r="D314" s="42">
        <v>2</v>
      </c>
      <c r="E314" s="41">
        <v>2.9523345585521752E-5</v>
      </c>
    </row>
    <row r="315" spans="2:5" ht="15" customHeight="1">
      <c r="B315" s="90"/>
      <c r="C315" s="43" t="s">
        <v>242</v>
      </c>
      <c r="D315" s="42">
        <v>1</v>
      </c>
      <c r="E315" s="41">
        <v>1.4761672792760876E-5</v>
      </c>
    </row>
    <row r="316" spans="2:5" ht="15" customHeight="1">
      <c r="B316" s="90"/>
      <c r="C316" s="43" t="s">
        <v>239</v>
      </c>
      <c r="D316" s="42">
        <v>17</v>
      </c>
      <c r="E316" s="41">
        <v>2.5094843747693491E-4</v>
      </c>
    </row>
    <row r="317" spans="2:5" ht="15" customHeight="1">
      <c r="B317" s="90"/>
      <c r="C317" s="43" t="s">
        <v>238</v>
      </c>
      <c r="D317" s="42">
        <v>7</v>
      </c>
      <c r="E317" s="41">
        <v>1.0333170954932613E-4</v>
      </c>
    </row>
    <row r="318" spans="2:5" ht="15" customHeight="1">
      <c r="B318" s="90"/>
      <c r="C318" s="43" t="s">
        <v>262</v>
      </c>
      <c r="D318" s="42">
        <v>1</v>
      </c>
      <c r="E318" s="41">
        <v>1.4761672792760876E-5</v>
      </c>
    </row>
    <row r="319" spans="2:5" ht="15" customHeight="1">
      <c r="B319" s="91"/>
      <c r="C319" s="40" t="s">
        <v>19</v>
      </c>
      <c r="D319" s="39">
        <v>1092</v>
      </c>
      <c r="E319" s="38">
        <v>1.6119746689694875E-2</v>
      </c>
    </row>
    <row r="320" spans="2:5" ht="15" customHeight="1">
      <c r="B320" s="89" t="s">
        <v>94</v>
      </c>
      <c r="C320" s="43" t="s">
        <v>258</v>
      </c>
      <c r="D320" s="42">
        <v>12</v>
      </c>
      <c r="E320" s="41">
        <v>1.7714007351313051E-4</v>
      </c>
    </row>
    <row r="321" spans="2:5" ht="15" customHeight="1">
      <c r="B321" s="90"/>
      <c r="C321" s="43" t="s">
        <v>257</v>
      </c>
      <c r="D321" s="42">
        <v>5</v>
      </c>
      <c r="E321" s="41">
        <v>7.3808363963804376E-5</v>
      </c>
    </row>
    <row r="322" spans="2:5" ht="15" customHeight="1">
      <c r="B322" s="90"/>
      <c r="C322" s="43" t="s">
        <v>256</v>
      </c>
      <c r="D322" s="42">
        <v>2</v>
      </c>
      <c r="E322" s="41">
        <v>2.9523345585521752E-5</v>
      </c>
    </row>
    <row r="323" spans="2:5" ht="15" customHeight="1">
      <c r="B323" s="90"/>
      <c r="C323" s="43" t="s">
        <v>255</v>
      </c>
      <c r="D323" s="42">
        <v>12</v>
      </c>
      <c r="E323" s="41">
        <v>1.7714007351313051E-4</v>
      </c>
    </row>
    <row r="324" spans="2:5" ht="15" customHeight="1">
      <c r="B324" s="90"/>
      <c r="C324" s="43" t="s">
        <v>254</v>
      </c>
      <c r="D324" s="42">
        <v>18</v>
      </c>
      <c r="E324" s="41">
        <v>2.6571011026969577E-4</v>
      </c>
    </row>
    <row r="325" spans="2:5" ht="15" customHeight="1">
      <c r="B325" s="90"/>
      <c r="C325" s="43" t="s">
        <v>253</v>
      </c>
      <c r="D325" s="42">
        <v>19</v>
      </c>
      <c r="E325" s="41">
        <v>2.8047178306245664E-4</v>
      </c>
    </row>
    <row r="326" spans="2:5" ht="15" customHeight="1">
      <c r="B326" s="90"/>
      <c r="C326" s="43" t="s">
        <v>252</v>
      </c>
      <c r="D326" s="42">
        <v>63</v>
      </c>
      <c r="E326" s="41">
        <v>9.2998538594393516E-4</v>
      </c>
    </row>
    <row r="327" spans="2:5" ht="15" customHeight="1">
      <c r="B327" s="90"/>
      <c r="C327" s="43" t="s">
        <v>251</v>
      </c>
      <c r="D327" s="42">
        <v>80</v>
      </c>
      <c r="E327" s="41">
        <v>1.18093382342087E-3</v>
      </c>
    </row>
    <row r="328" spans="2:5" ht="15" customHeight="1">
      <c r="B328" s="90"/>
      <c r="C328" s="43" t="s">
        <v>250</v>
      </c>
      <c r="D328" s="42">
        <v>11</v>
      </c>
      <c r="E328" s="41">
        <v>1.6237840072036964E-4</v>
      </c>
    </row>
    <row r="329" spans="2:5" ht="15" customHeight="1">
      <c r="B329" s="90"/>
      <c r="C329" s="43" t="s">
        <v>249</v>
      </c>
      <c r="D329" s="42">
        <v>22</v>
      </c>
      <c r="E329" s="41">
        <v>3.2475680144073929E-4</v>
      </c>
    </row>
    <row r="330" spans="2:5" ht="15" customHeight="1">
      <c r="B330" s="90"/>
      <c r="C330" s="43" t="s">
        <v>248</v>
      </c>
      <c r="D330" s="42">
        <v>27</v>
      </c>
      <c r="E330" s="41">
        <v>3.9856516540454366E-4</v>
      </c>
    </row>
    <row r="331" spans="2:5" ht="15" customHeight="1">
      <c r="B331" s="90"/>
      <c r="C331" s="43" t="s">
        <v>247</v>
      </c>
      <c r="D331" s="42">
        <v>119</v>
      </c>
      <c r="E331" s="41">
        <v>1.7566390623385442E-3</v>
      </c>
    </row>
    <row r="332" spans="2:5" ht="15" customHeight="1">
      <c r="B332" s="90"/>
      <c r="C332" s="43" t="s">
        <v>246</v>
      </c>
      <c r="D332" s="42">
        <v>5</v>
      </c>
      <c r="E332" s="41">
        <v>7.3808363963804376E-5</v>
      </c>
    </row>
    <row r="333" spans="2:5" ht="15" customHeight="1">
      <c r="B333" s="90"/>
      <c r="C333" s="43" t="s">
        <v>245</v>
      </c>
      <c r="D333" s="42">
        <v>28</v>
      </c>
      <c r="E333" s="41">
        <v>4.1332683819730453E-4</v>
      </c>
    </row>
    <row r="334" spans="2:5" ht="15" customHeight="1">
      <c r="B334" s="90"/>
      <c r="C334" s="43" t="s">
        <v>244</v>
      </c>
      <c r="D334" s="42">
        <v>71</v>
      </c>
      <c r="E334" s="41">
        <v>1.0480787682860221E-3</v>
      </c>
    </row>
    <row r="335" spans="2:5" ht="15" customHeight="1">
      <c r="B335" s="90"/>
      <c r="C335" s="43" t="s">
        <v>243</v>
      </c>
      <c r="D335" s="42">
        <v>2</v>
      </c>
      <c r="E335" s="41">
        <v>2.9523345585521752E-5</v>
      </c>
    </row>
    <row r="336" spans="2:5" ht="15" customHeight="1">
      <c r="B336" s="90"/>
      <c r="C336" s="43" t="s">
        <v>242</v>
      </c>
      <c r="D336" s="42">
        <v>2</v>
      </c>
      <c r="E336" s="41">
        <v>2.9523345585521752E-5</v>
      </c>
    </row>
    <row r="337" spans="2:5" ht="15" customHeight="1">
      <c r="B337" s="90"/>
      <c r="C337" s="43" t="s">
        <v>241</v>
      </c>
      <c r="D337" s="42">
        <v>2</v>
      </c>
      <c r="E337" s="41">
        <v>2.9523345585521752E-5</v>
      </c>
    </row>
    <row r="338" spans="2:5" ht="15" customHeight="1">
      <c r="B338" s="90"/>
      <c r="C338" s="43" t="s">
        <v>239</v>
      </c>
      <c r="D338" s="42">
        <v>5</v>
      </c>
      <c r="E338" s="41">
        <v>7.3808363963804376E-5</v>
      </c>
    </row>
    <row r="339" spans="2:5" ht="15" customHeight="1">
      <c r="B339" s="90"/>
      <c r="C339" s="43" t="s">
        <v>238</v>
      </c>
      <c r="D339" s="42">
        <v>11</v>
      </c>
      <c r="E339" s="41">
        <v>1.6237840072036964E-4</v>
      </c>
    </row>
    <row r="340" spans="2:5" ht="15" customHeight="1">
      <c r="B340" s="91"/>
      <c r="C340" s="40" t="s">
        <v>19</v>
      </c>
      <c r="D340" s="39">
        <v>516</v>
      </c>
      <c r="E340" s="38">
        <v>7.6170231610646118E-3</v>
      </c>
    </row>
    <row r="341" spans="2:5" ht="15" customHeight="1">
      <c r="B341" s="89" t="s">
        <v>78</v>
      </c>
      <c r="C341" s="43" t="s">
        <v>255</v>
      </c>
      <c r="D341" s="42">
        <v>1</v>
      </c>
      <c r="E341" s="41">
        <v>1.4761672792760876E-5</v>
      </c>
    </row>
    <row r="342" spans="2:5" ht="15" customHeight="1">
      <c r="B342" s="90"/>
      <c r="C342" s="43" t="s">
        <v>254</v>
      </c>
      <c r="D342" s="42">
        <v>1</v>
      </c>
      <c r="E342" s="41">
        <v>1.4761672792760876E-5</v>
      </c>
    </row>
    <row r="343" spans="2:5" ht="15" customHeight="1">
      <c r="B343" s="90"/>
      <c r="C343" s="43" t="s">
        <v>253</v>
      </c>
      <c r="D343" s="42">
        <v>1</v>
      </c>
      <c r="E343" s="41">
        <v>1.4761672792760876E-5</v>
      </c>
    </row>
    <row r="344" spans="2:5" ht="15" customHeight="1">
      <c r="B344" s="90"/>
      <c r="C344" s="43" t="s">
        <v>252</v>
      </c>
      <c r="D344" s="42">
        <v>6</v>
      </c>
      <c r="E344" s="41">
        <v>8.8570036756565254E-5</v>
      </c>
    </row>
    <row r="345" spans="2:5" ht="15" customHeight="1">
      <c r="B345" s="90"/>
      <c r="C345" s="43" t="s">
        <v>251</v>
      </c>
      <c r="D345" s="42">
        <v>1</v>
      </c>
      <c r="E345" s="41">
        <v>1.4761672792760876E-5</v>
      </c>
    </row>
    <row r="346" spans="2:5" ht="15" customHeight="1">
      <c r="B346" s="90"/>
      <c r="C346" s="43" t="s">
        <v>250</v>
      </c>
      <c r="D346" s="42">
        <v>2</v>
      </c>
      <c r="E346" s="41">
        <v>2.9523345585521752E-5</v>
      </c>
    </row>
    <row r="347" spans="2:5" ht="15" customHeight="1">
      <c r="B347" s="90"/>
      <c r="C347" s="43" t="s">
        <v>249</v>
      </c>
      <c r="D347" s="42">
        <v>1</v>
      </c>
      <c r="E347" s="41">
        <v>1.4761672792760876E-5</v>
      </c>
    </row>
    <row r="348" spans="2:5" ht="15" customHeight="1">
      <c r="B348" s="90"/>
      <c r="C348" s="43" t="s">
        <v>248</v>
      </c>
      <c r="D348" s="42">
        <v>2</v>
      </c>
      <c r="E348" s="41">
        <v>2.9523345585521752E-5</v>
      </c>
    </row>
    <row r="349" spans="2:5" ht="15" customHeight="1">
      <c r="B349" s="90"/>
      <c r="C349" s="43" t="s">
        <v>247</v>
      </c>
      <c r="D349" s="42">
        <v>7</v>
      </c>
      <c r="E349" s="41">
        <v>1.0333170954932613E-4</v>
      </c>
    </row>
    <row r="350" spans="2:5" ht="15" customHeight="1">
      <c r="B350" s="90"/>
      <c r="C350" s="43" t="s">
        <v>246</v>
      </c>
      <c r="D350" s="42">
        <v>2</v>
      </c>
      <c r="E350" s="41">
        <v>2.9523345585521752E-5</v>
      </c>
    </row>
    <row r="351" spans="2:5" ht="15" customHeight="1">
      <c r="B351" s="90"/>
      <c r="C351" s="43" t="s">
        <v>245</v>
      </c>
      <c r="D351" s="42">
        <v>1</v>
      </c>
      <c r="E351" s="41">
        <v>1.4761672792760876E-5</v>
      </c>
    </row>
    <row r="352" spans="2:5" ht="15" customHeight="1">
      <c r="B352" s="90"/>
      <c r="C352" s="43" t="s">
        <v>244</v>
      </c>
      <c r="D352" s="42">
        <v>3</v>
      </c>
      <c r="E352" s="41">
        <v>4.4285018378282627E-5</v>
      </c>
    </row>
    <row r="353" spans="2:5" ht="15" customHeight="1">
      <c r="B353" s="90"/>
      <c r="C353" s="43" t="s">
        <v>243</v>
      </c>
      <c r="D353" s="42">
        <v>1</v>
      </c>
      <c r="E353" s="41">
        <v>1.4761672792760876E-5</v>
      </c>
    </row>
    <row r="354" spans="2:5" ht="15" customHeight="1">
      <c r="B354" s="90"/>
      <c r="C354" s="43" t="s">
        <v>239</v>
      </c>
      <c r="D354" s="42">
        <v>1</v>
      </c>
      <c r="E354" s="41">
        <v>1.4761672792760876E-5</v>
      </c>
    </row>
    <row r="355" spans="2:5" ht="15" customHeight="1">
      <c r="B355" s="90"/>
      <c r="C355" s="43" t="s">
        <v>238</v>
      </c>
      <c r="D355" s="42">
        <v>3</v>
      </c>
      <c r="E355" s="41">
        <v>4.4285018378282627E-5</v>
      </c>
    </row>
    <row r="356" spans="2:5" ht="15" customHeight="1">
      <c r="B356" s="91"/>
      <c r="C356" s="40" t="s">
        <v>19</v>
      </c>
      <c r="D356" s="39">
        <v>33</v>
      </c>
      <c r="E356" s="38">
        <v>4.871352021611089E-4</v>
      </c>
    </row>
    <row r="357" spans="2:5" ht="15" customHeight="1">
      <c r="B357" s="89" t="s">
        <v>101</v>
      </c>
      <c r="C357" s="43" t="s">
        <v>258</v>
      </c>
      <c r="D357" s="42">
        <v>22</v>
      </c>
      <c r="E357" s="41">
        <v>3.2475680144073929E-4</v>
      </c>
    </row>
    <row r="358" spans="2:5" ht="15" customHeight="1">
      <c r="B358" s="90"/>
      <c r="C358" s="43" t="s">
        <v>257</v>
      </c>
      <c r="D358" s="42">
        <v>13</v>
      </c>
      <c r="E358" s="41">
        <v>1.9190174630589137E-4</v>
      </c>
    </row>
    <row r="359" spans="2:5" ht="15" customHeight="1">
      <c r="B359" s="90"/>
      <c r="C359" s="43" t="s">
        <v>256</v>
      </c>
      <c r="D359" s="42">
        <v>18</v>
      </c>
      <c r="E359" s="41">
        <v>2.6571011026969577E-4</v>
      </c>
    </row>
    <row r="360" spans="2:5" ht="15" customHeight="1">
      <c r="B360" s="90"/>
      <c r="C360" s="43" t="s">
        <v>255</v>
      </c>
      <c r="D360" s="42">
        <v>42</v>
      </c>
      <c r="E360" s="41">
        <v>6.1999025729595674E-4</v>
      </c>
    </row>
    <row r="361" spans="2:5" ht="15" customHeight="1">
      <c r="B361" s="90"/>
      <c r="C361" s="43" t="s">
        <v>254</v>
      </c>
      <c r="D361" s="42">
        <v>31</v>
      </c>
      <c r="E361" s="41">
        <v>4.5761185657558712E-4</v>
      </c>
    </row>
    <row r="362" spans="2:5" ht="15" customHeight="1">
      <c r="B362" s="90"/>
      <c r="C362" s="43" t="s">
        <v>253</v>
      </c>
      <c r="D362" s="42">
        <v>32</v>
      </c>
      <c r="E362" s="41">
        <v>4.7237352936834804E-4</v>
      </c>
    </row>
    <row r="363" spans="2:5" ht="15" customHeight="1">
      <c r="B363" s="90"/>
      <c r="C363" s="43" t="s">
        <v>252</v>
      </c>
      <c r="D363" s="42">
        <v>127</v>
      </c>
      <c r="E363" s="41">
        <v>1.8747324446806311E-3</v>
      </c>
    </row>
    <row r="364" spans="2:5" ht="15" customHeight="1">
      <c r="B364" s="90"/>
      <c r="C364" s="43" t="s">
        <v>251</v>
      </c>
      <c r="D364" s="42">
        <v>237</v>
      </c>
      <c r="E364" s="41">
        <v>3.4985164518843274E-3</v>
      </c>
    </row>
    <row r="365" spans="2:5" ht="15" customHeight="1">
      <c r="B365" s="90"/>
      <c r="C365" s="43" t="s">
        <v>250</v>
      </c>
      <c r="D365" s="42">
        <v>30</v>
      </c>
      <c r="E365" s="41">
        <v>4.4285018378282625E-4</v>
      </c>
    </row>
    <row r="366" spans="2:5" ht="15" customHeight="1">
      <c r="B366" s="90"/>
      <c r="C366" s="43" t="s">
        <v>249</v>
      </c>
      <c r="D366" s="42">
        <v>53</v>
      </c>
      <c r="E366" s="41">
        <v>7.8236865801632641E-4</v>
      </c>
    </row>
    <row r="367" spans="2:5" ht="15" customHeight="1">
      <c r="B367" s="90"/>
      <c r="C367" s="43" t="s">
        <v>248</v>
      </c>
      <c r="D367" s="42">
        <v>53</v>
      </c>
      <c r="E367" s="41">
        <v>7.8236865801632641E-4</v>
      </c>
    </row>
    <row r="368" spans="2:5" ht="15" customHeight="1">
      <c r="B368" s="90"/>
      <c r="C368" s="43" t="s">
        <v>247</v>
      </c>
      <c r="D368" s="42">
        <v>396</v>
      </c>
      <c r="E368" s="41">
        <v>5.8456224259333068E-3</v>
      </c>
    </row>
    <row r="369" spans="2:5" ht="15" customHeight="1">
      <c r="B369" s="90"/>
      <c r="C369" s="43" t="s">
        <v>246</v>
      </c>
      <c r="D369" s="42">
        <v>7</v>
      </c>
      <c r="E369" s="41">
        <v>1.0333170954932613E-4</v>
      </c>
    </row>
    <row r="370" spans="2:5" ht="15" customHeight="1">
      <c r="B370" s="90"/>
      <c r="C370" s="43" t="s">
        <v>245</v>
      </c>
      <c r="D370" s="42">
        <v>120</v>
      </c>
      <c r="E370" s="41">
        <v>1.771400735131305E-3</v>
      </c>
    </row>
    <row r="371" spans="2:5" ht="15" customHeight="1">
      <c r="B371" s="90"/>
      <c r="C371" s="43" t="s">
        <v>244</v>
      </c>
      <c r="D371" s="42">
        <v>287</v>
      </c>
      <c r="E371" s="41">
        <v>4.2366000915223714E-3</v>
      </c>
    </row>
    <row r="372" spans="2:5" ht="15" customHeight="1">
      <c r="B372" s="90"/>
      <c r="C372" s="43" t="s">
        <v>243</v>
      </c>
      <c r="D372" s="42">
        <v>7</v>
      </c>
      <c r="E372" s="41">
        <v>1.0333170954932613E-4</v>
      </c>
    </row>
    <row r="373" spans="2:5" ht="15" customHeight="1">
      <c r="B373" s="90"/>
      <c r="C373" s="43" t="s">
        <v>242</v>
      </c>
      <c r="D373" s="42">
        <v>5</v>
      </c>
      <c r="E373" s="41">
        <v>7.3808363963804376E-5</v>
      </c>
    </row>
    <row r="374" spans="2:5" ht="15" customHeight="1">
      <c r="B374" s="90"/>
      <c r="C374" s="43" t="s">
        <v>241</v>
      </c>
      <c r="D374" s="42">
        <v>2</v>
      </c>
      <c r="E374" s="41">
        <v>2.9523345585521752E-5</v>
      </c>
    </row>
    <row r="375" spans="2:5" ht="15" customHeight="1">
      <c r="B375" s="90"/>
      <c r="C375" s="43" t="s">
        <v>239</v>
      </c>
      <c r="D375" s="42">
        <v>22</v>
      </c>
      <c r="E375" s="41">
        <v>3.2475680144073929E-4</v>
      </c>
    </row>
    <row r="376" spans="2:5" ht="15" customHeight="1">
      <c r="B376" s="90"/>
      <c r="C376" s="43" t="s">
        <v>238</v>
      </c>
      <c r="D376" s="42">
        <v>35</v>
      </c>
      <c r="E376" s="41">
        <v>5.1665854774663063E-4</v>
      </c>
    </row>
    <row r="377" spans="2:5" ht="15" customHeight="1">
      <c r="B377" s="90"/>
      <c r="C377" s="43" t="s">
        <v>262</v>
      </c>
      <c r="D377" s="42">
        <v>1</v>
      </c>
      <c r="E377" s="41">
        <v>1.4761672792760876E-5</v>
      </c>
    </row>
    <row r="378" spans="2:5" ht="15" customHeight="1">
      <c r="B378" s="91"/>
      <c r="C378" s="40" t="s">
        <v>19</v>
      </c>
      <c r="D378" s="39">
        <v>1540</v>
      </c>
      <c r="E378" s="38">
        <v>2.2732976100851749E-2</v>
      </c>
    </row>
    <row r="379" spans="2:5" ht="15" customHeight="1">
      <c r="B379" s="89" t="s">
        <v>105</v>
      </c>
      <c r="C379" s="43" t="s">
        <v>258</v>
      </c>
      <c r="D379" s="42">
        <v>10</v>
      </c>
      <c r="E379" s="41">
        <v>1.4761672792760875E-4</v>
      </c>
    </row>
    <row r="380" spans="2:5" ht="15" customHeight="1">
      <c r="B380" s="90"/>
      <c r="C380" s="43" t="s">
        <v>257</v>
      </c>
      <c r="D380" s="42">
        <v>3</v>
      </c>
      <c r="E380" s="41">
        <v>4.4285018378282627E-5</v>
      </c>
    </row>
    <row r="381" spans="2:5" ht="15" customHeight="1">
      <c r="B381" s="90"/>
      <c r="C381" s="43" t="s">
        <v>256</v>
      </c>
      <c r="D381" s="42">
        <v>4</v>
      </c>
      <c r="E381" s="41">
        <v>5.9046691171043505E-5</v>
      </c>
    </row>
    <row r="382" spans="2:5" ht="15" customHeight="1">
      <c r="B382" s="90"/>
      <c r="C382" s="43" t="s">
        <v>255</v>
      </c>
      <c r="D382" s="42">
        <v>14</v>
      </c>
      <c r="E382" s="41">
        <v>2.0666341909865226E-4</v>
      </c>
    </row>
    <row r="383" spans="2:5" ht="15" customHeight="1">
      <c r="B383" s="90"/>
      <c r="C383" s="43" t="s">
        <v>254</v>
      </c>
      <c r="D383" s="42">
        <v>14</v>
      </c>
      <c r="E383" s="41">
        <v>2.0666341909865226E-4</v>
      </c>
    </row>
    <row r="384" spans="2:5" ht="15" customHeight="1">
      <c r="B384" s="90"/>
      <c r="C384" s="43" t="s">
        <v>253</v>
      </c>
      <c r="D384" s="42">
        <v>19</v>
      </c>
      <c r="E384" s="41">
        <v>2.8047178306245664E-4</v>
      </c>
    </row>
    <row r="385" spans="2:5" ht="15" customHeight="1">
      <c r="B385" s="90"/>
      <c r="C385" s="43" t="s">
        <v>252</v>
      </c>
      <c r="D385" s="42">
        <v>44</v>
      </c>
      <c r="E385" s="41">
        <v>6.4951360288147857E-4</v>
      </c>
    </row>
    <row r="386" spans="2:5" ht="15" customHeight="1">
      <c r="B386" s="90"/>
      <c r="C386" s="43" t="s">
        <v>251</v>
      </c>
      <c r="D386" s="42">
        <v>127</v>
      </c>
      <c r="E386" s="41">
        <v>1.8747324446806311E-3</v>
      </c>
    </row>
    <row r="387" spans="2:5" ht="15" customHeight="1">
      <c r="B387" s="90"/>
      <c r="C387" s="43" t="s">
        <v>250</v>
      </c>
      <c r="D387" s="42">
        <v>9</v>
      </c>
      <c r="E387" s="41">
        <v>1.3285505513484789E-4</v>
      </c>
    </row>
    <row r="388" spans="2:5" ht="15" customHeight="1">
      <c r="B388" s="90"/>
      <c r="C388" s="43" t="s">
        <v>249</v>
      </c>
      <c r="D388" s="42">
        <v>17</v>
      </c>
      <c r="E388" s="41">
        <v>2.5094843747693491E-4</v>
      </c>
    </row>
    <row r="389" spans="2:5" ht="15" customHeight="1">
      <c r="B389" s="90"/>
      <c r="C389" s="43" t="s">
        <v>248</v>
      </c>
      <c r="D389" s="42">
        <v>29</v>
      </c>
      <c r="E389" s="41">
        <v>4.2808851099006539E-4</v>
      </c>
    </row>
    <row r="390" spans="2:5" ht="15" customHeight="1">
      <c r="B390" s="90"/>
      <c r="C390" s="43" t="s">
        <v>247</v>
      </c>
      <c r="D390" s="42">
        <v>192</v>
      </c>
      <c r="E390" s="41">
        <v>2.8342411762100881E-3</v>
      </c>
    </row>
    <row r="391" spans="2:5" ht="15" customHeight="1">
      <c r="B391" s="90"/>
      <c r="C391" s="43" t="s">
        <v>246</v>
      </c>
      <c r="D391" s="42">
        <v>4</v>
      </c>
      <c r="E391" s="41">
        <v>5.9046691171043505E-5</v>
      </c>
    </row>
    <row r="392" spans="2:5" ht="15" customHeight="1">
      <c r="B392" s="90"/>
      <c r="C392" s="43" t="s">
        <v>245</v>
      </c>
      <c r="D392" s="42">
        <v>42</v>
      </c>
      <c r="E392" s="41">
        <v>6.1999025729595674E-4</v>
      </c>
    </row>
    <row r="393" spans="2:5" ht="15" customHeight="1">
      <c r="B393" s="90"/>
      <c r="C393" s="43" t="s">
        <v>244</v>
      </c>
      <c r="D393" s="42">
        <v>114</v>
      </c>
      <c r="E393" s="41">
        <v>1.6828306983747397E-3</v>
      </c>
    </row>
    <row r="394" spans="2:5" ht="15" customHeight="1">
      <c r="B394" s="90"/>
      <c r="C394" s="43" t="s">
        <v>243</v>
      </c>
      <c r="D394" s="42">
        <v>1</v>
      </c>
      <c r="E394" s="41">
        <v>1.4761672792760876E-5</v>
      </c>
    </row>
    <row r="395" spans="2:5" ht="15" customHeight="1">
      <c r="B395" s="90"/>
      <c r="C395" s="43" t="s">
        <v>242</v>
      </c>
      <c r="D395" s="42">
        <v>2</v>
      </c>
      <c r="E395" s="41">
        <v>2.9523345585521752E-5</v>
      </c>
    </row>
    <row r="396" spans="2:5" ht="15" customHeight="1">
      <c r="B396" s="90"/>
      <c r="C396" s="43" t="s">
        <v>240</v>
      </c>
      <c r="D396" s="42">
        <v>1</v>
      </c>
      <c r="E396" s="41">
        <v>1.4761672792760876E-5</v>
      </c>
    </row>
    <row r="397" spans="2:5" ht="15" customHeight="1">
      <c r="B397" s="90"/>
      <c r="C397" s="43" t="s">
        <v>239</v>
      </c>
      <c r="D397" s="42">
        <v>7</v>
      </c>
      <c r="E397" s="41">
        <v>1.0333170954932613E-4</v>
      </c>
    </row>
    <row r="398" spans="2:5" ht="15" customHeight="1">
      <c r="B398" s="90"/>
      <c r="C398" s="43" t="s">
        <v>238</v>
      </c>
      <c r="D398" s="42">
        <v>5</v>
      </c>
      <c r="E398" s="41">
        <v>7.3808363963804376E-5</v>
      </c>
    </row>
    <row r="399" spans="2:5" ht="15" customHeight="1">
      <c r="B399" s="90"/>
      <c r="C399" s="43" t="s">
        <v>236</v>
      </c>
      <c r="D399" s="42">
        <v>1</v>
      </c>
      <c r="E399" s="41">
        <v>1.4761672792760876E-5</v>
      </c>
    </row>
    <row r="400" spans="2:5" ht="15" customHeight="1">
      <c r="B400" s="91"/>
      <c r="C400" s="40" t="s">
        <v>19</v>
      </c>
      <c r="D400" s="39">
        <v>659</v>
      </c>
      <c r="E400" s="38">
        <v>9.7279423704294179E-3</v>
      </c>
    </row>
    <row r="401" spans="2:5" ht="15" customHeight="1">
      <c r="B401" s="89" t="s">
        <v>265</v>
      </c>
      <c r="C401" s="43" t="s">
        <v>258</v>
      </c>
      <c r="D401" s="42">
        <v>231</v>
      </c>
      <c r="E401" s="41">
        <v>3.4099464151277621E-3</v>
      </c>
    </row>
    <row r="402" spans="2:5" ht="15" customHeight="1">
      <c r="B402" s="90"/>
      <c r="C402" s="43" t="s">
        <v>257</v>
      </c>
      <c r="D402" s="42">
        <v>49</v>
      </c>
      <c r="E402" s="41">
        <v>7.2332196684528295E-4</v>
      </c>
    </row>
    <row r="403" spans="2:5" ht="15" customHeight="1">
      <c r="B403" s="90"/>
      <c r="C403" s="43" t="s">
        <v>256</v>
      </c>
      <c r="D403" s="42">
        <v>90</v>
      </c>
      <c r="E403" s="41">
        <v>1.3285505513484788E-3</v>
      </c>
    </row>
    <row r="404" spans="2:5" ht="15" customHeight="1">
      <c r="B404" s="90"/>
      <c r="C404" s="43" t="s">
        <v>255</v>
      </c>
      <c r="D404" s="42">
        <v>196</v>
      </c>
      <c r="E404" s="41">
        <v>2.8932878673811318E-3</v>
      </c>
    </row>
    <row r="405" spans="2:5" ht="15" customHeight="1">
      <c r="B405" s="90"/>
      <c r="C405" s="43" t="s">
        <v>254</v>
      </c>
      <c r="D405" s="42">
        <v>116</v>
      </c>
      <c r="E405" s="41">
        <v>1.7123540439602616E-3</v>
      </c>
    </row>
    <row r="406" spans="2:5" ht="15" customHeight="1">
      <c r="B406" s="90"/>
      <c r="C406" s="43" t="s">
        <v>253</v>
      </c>
      <c r="D406" s="42">
        <v>135</v>
      </c>
      <c r="E406" s="41">
        <v>1.9928258270227183E-3</v>
      </c>
    </row>
    <row r="407" spans="2:5" ht="15" customHeight="1">
      <c r="B407" s="90"/>
      <c r="C407" s="43" t="s">
        <v>252</v>
      </c>
      <c r="D407" s="42">
        <v>552</v>
      </c>
      <c r="E407" s="41">
        <v>8.1484433816040036E-3</v>
      </c>
    </row>
    <row r="408" spans="2:5" ht="15" customHeight="1">
      <c r="B408" s="90"/>
      <c r="C408" s="43" t="s">
        <v>251</v>
      </c>
      <c r="D408" s="42">
        <v>1309</v>
      </c>
      <c r="E408" s="41">
        <v>1.9323029685723987E-2</v>
      </c>
    </row>
    <row r="409" spans="2:5" ht="15" customHeight="1">
      <c r="B409" s="90"/>
      <c r="C409" s="43" t="s">
        <v>250</v>
      </c>
      <c r="D409" s="42">
        <v>72</v>
      </c>
      <c r="E409" s="41">
        <v>1.0628404410787831E-3</v>
      </c>
    </row>
    <row r="410" spans="2:5" ht="15" customHeight="1">
      <c r="B410" s="90"/>
      <c r="C410" s="43" t="s">
        <v>249</v>
      </c>
      <c r="D410" s="42">
        <v>140</v>
      </c>
      <c r="E410" s="41">
        <v>2.0666341909865225E-3</v>
      </c>
    </row>
    <row r="411" spans="2:5" ht="15" customHeight="1">
      <c r="B411" s="90"/>
      <c r="C411" s="43" t="s">
        <v>248</v>
      </c>
      <c r="D411" s="42">
        <v>152</v>
      </c>
      <c r="E411" s="41">
        <v>2.2437742644996531E-3</v>
      </c>
    </row>
    <row r="412" spans="2:5" ht="15" customHeight="1">
      <c r="B412" s="90"/>
      <c r="C412" s="43" t="s">
        <v>247</v>
      </c>
      <c r="D412" s="42">
        <v>1600</v>
      </c>
      <c r="E412" s="41">
        <v>2.36186764684174E-2</v>
      </c>
    </row>
    <row r="413" spans="2:5" ht="15" customHeight="1">
      <c r="B413" s="90"/>
      <c r="C413" s="43" t="s">
        <v>246</v>
      </c>
      <c r="D413" s="42">
        <v>85</v>
      </c>
      <c r="E413" s="41">
        <v>1.2547421873846745E-3</v>
      </c>
    </row>
    <row r="414" spans="2:5" ht="15" customHeight="1">
      <c r="B414" s="90"/>
      <c r="C414" s="43" t="s">
        <v>245</v>
      </c>
      <c r="D414" s="42">
        <v>437</v>
      </c>
      <c r="E414" s="41">
        <v>6.4508510104365029E-3</v>
      </c>
    </row>
    <row r="415" spans="2:5" ht="15" customHeight="1">
      <c r="B415" s="90"/>
      <c r="C415" s="43" t="s">
        <v>244</v>
      </c>
      <c r="D415" s="42">
        <v>1147</v>
      </c>
      <c r="E415" s="41">
        <v>1.6931638693296724E-2</v>
      </c>
    </row>
    <row r="416" spans="2:5" ht="15" customHeight="1">
      <c r="B416" s="90"/>
      <c r="C416" s="43" t="s">
        <v>243</v>
      </c>
      <c r="D416" s="42">
        <v>16</v>
      </c>
      <c r="E416" s="41">
        <v>2.3618676468417402E-4</v>
      </c>
    </row>
    <row r="417" spans="2:5" ht="15" customHeight="1">
      <c r="B417" s="90"/>
      <c r="C417" s="43" t="s">
        <v>242</v>
      </c>
      <c r="D417" s="42">
        <v>12</v>
      </c>
      <c r="E417" s="41">
        <v>1.7714007351313051E-4</v>
      </c>
    </row>
    <row r="418" spans="2:5" ht="15" customHeight="1">
      <c r="B418" s="90"/>
      <c r="C418" s="43" t="s">
        <v>241</v>
      </c>
      <c r="D418" s="42">
        <v>6</v>
      </c>
      <c r="E418" s="41">
        <v>8.8570036756565254E-5</v>
      </c>
    </row>
    <row r="419" spans="2:5" ht="15" customHeight="1">
      <c r="B419" s="90"/>
      <c r="C419" s="43" t="s">
        <v>240</v>
      </c>
      <c r="D419" s="42">
        <v>4</v>
      </c>
      <c r="E419" s="41">
        <v>5.9046691171043505E-5</v>
      </c>
    </row>
    <row r="420" spans="2:5" ht="15" customHeight="1">
      <c r="B420" s="90"/>
      <c r="C420" s="43" t="s">
        <v>239</v>
      </c>
      <c r="D420" s="42">
        <v>97</v>
      </c>
      <c r="E420" s="41">
        <v>1.4318822608978049E-3</v>
      </c>
    </row>
    <row r="421" spans="2:5" ht="15" customHeight="1">
      <c r="B421" s="90"/>
      <c r="C421" s="43" t="s">
        <v>238</v>
      </c>
      <c r="D421" s="42">
        <v>125</v>
      </c>
      <c r="E421" s="41">
        <v>1.8452090990951095E-3</v>
      </c>
    </row>
    <row r="422" spans="2:5" ht="15" customHeight="1">
      <c r="B422" s="90"/>
      <c r="C422" s="43" t="s">
        <v>262</v>
      </c>
      <c r="D422" s="42">
        <v>5</v>
      </c>
      <c r="E422" s="41">
        <v>7.3808363963804376E-5</v>
      </c>
    </row>
    <row r="423" spans="2:5" ht="15" customHeight="1">
      <c r="B423" s="90"/>
      <c r="C423" s="43" t="s">
        <v>236</v>
      </c>
      <c r="D423" s="42">
        <v>2</v>
      </c>
      <c r="E423" s="41">
        <v>2.9523345585521752E-5</v>
      </c>
    </row>
    <row r="424" spans="2:5" ht="15" customHeight="1">
      <c r="B424" s="90"/>
      <c r="C424" s="43" t="s">
        <v>235</v>
      </c>
      <c r="D424" s="42">
        <v>4</v>
      </c>
      <c r="E424" s="41">
        <v>5.9046691171043505E-5</v>
      </c>
    </row>
    <row r="425" spans="2:5" ht="15" customHeight="1">
      <c r="B425" s="91"/>
      <c r="C425" s="40" t="s">
        <v>19</v>
      </c>
      <c r="D425" s="39">
        <v>6582</v>
      </c>
      <c r="E425" s="38">
        <v>9.716133032195208E-2</v>
      </c>
    </row>
    <row r="426" spans="2:5" ht="15" customHeight="1">
      <c r="B426" s="89" t="s">
        <v>264</v>
      </c>
      <c r="C426" s="43" t="s">
        <v>258</v>
      </c>
      <c r="D426" s="42">
        <v>2</v>
      </c>
      <c r="E426" s="41">
        <v>2.9523345585521752E-5</v>
      </c>
    </row>
    <row r="427" spans="2:5" ht="15" customHeight="1">
      <c r="B427" s="90"/>
      <c r="C427" s="43" t="s">
        <v>257</v>
      </c>
      <c r="D427" s="42">
        <v>3</v>
      </c>
      <c r="E427" s="41">
        <v>4.4285018378282627E-5</v>
      </c>
    </row>
    <row r="428" spans="2:5" ht="15" customHeight="1">
      <c r="B428" s="90"/>
      <c r="C428" s="43" t="s">
        <v>256</v>
      </c>
      <c r="D428" s="42">
        <v>4</v>
      </c>
      <c r="E428" s="41">
        <v>5.9046691171043505E-5</v>
      </c>
    </row>
    <row r="429" spans="2:5" ht="15" customHeight="1">
      <c r="B429" s="90"/>
      <c r="C429" s="43" t="s">
        <v>255</v>
      </c>
      <c r="D429" s="42">
        <v>3</v>
      </c>
      <c r="E429" s="41">
        <v>4.4285018378282627E-5</v>
      </c>
    </row>
    <row r="430" spans="2:5" ht="15" customHeight="1">
      <c r="B430" s="90"/>
      <c r="C430" s="43" t="s">
        <v>254</v>
      </c>
      <c r="D430" s="42">
        <v>4</v>
      </c>
      <c r="E430" s="41">
        <v>5.9046691171043505E-5</v>
      </c>
    </row>
    <row r="431" spans="2:5" ht="15" customHeight="1">
      <c r="B431" s="90"/>
      <c r="C431" s="43" t="s">
        <v>253</v>
      </c>
      <c r="D431" s="42">
        <v>1</v>
      </c>
      <c r="E431" s="41">
        <v>1.4761672792760876E-5</v>
      </c>
    </row>
    <row r="432" spans="2:5" ht="15" customHeight="1">
      <c r="B432" s="90"/>
      <c r="C432" s="43" t="s">
        <v>252</v>
      </c>
      <c r="D432" s="42">
        <v>26</v>
      </c>
      <c r="E432" s="41">
        <v>3.8380349261178274E-4</v>
      </c>
    </row>
    <row r="433" spans="2:5" ht="15" customHeight="1">
      <c r="B433" s="90"/>
      <c r="C433" s="43" t="s">
        <v>251</v>
      </c>
      <c r="D433" s="42">
        <v>14</v>
      </c>
      <c r="E433" s="41">
        <v>2.0666341909865226E-4</v>
      </c>
    </row>
    <row r="434" spans="2:5" ht="15" customHeight="1">
      <c r="B434" s="90"/>
      <c r="C434" s="43" t="s">
        <v>250</v>
      </c>
      <c r="D434" s="42">
        <v>2</v>
      </c>
      <c r="E434" s="41">
        <v>2.9523345585521752E-5</v>
      </c>
    </row>
    <row r="435" spans="2:5" ht="15" customHeight="1">
      <c r="B435" s="90"/>
      <c r="C435" s="43" t="s">
        <v>249</v>
      </c>
      <c r="D435" s="42">
        <v>3</v>
      </c>
      <c r="E435" s="41">
        <v>4.4285018378282627E-5</v>
      </c>
    </row>
    <row r="436" spans="2:5" ht="15" customHeight="1">
      <c r="B436" s="90"/>
      <c r="C436" s="43" t="s">
        <v>248</v>
      </c>
      <c r="D436" s="42">
        <v>14</v>
      </c>
      <c r="E436" s="41">
        <v>2.0666341909865226E-4</v>
      </c>
    </row>
    <row r="437" spans="2:5" ht="15" customHeight="1">
      <c r="B437" s="90"/>
      <c r="C437" s="43" t="s">
        <v>247</v>
      </c>
      <c r="D437" s="42">
        <v>55</v>
      </c>
      <c r="E437" s="41">
        <v>8.1189200360184813E-4</v>
      </c>
    </row>
    <row r="438" spans="2:5" ht="15" customHeight="1">
      <c r="B438" s="90"/>
      <c r="C438" s="43" t="s">
        <v>246</v>
      </c>
      <c r="D438" s="42">
        <v>3</v>
      </c>
      <c r="E438" s="41">
        <v>4.4285018378282627E-5</v>
      </c>
    </row>
    <row r="439" spans="2:5" ht="15" customHeight="1">
      <c r="B439" s="90"/>
      <c r="C439" s="43" t="s">
        <v>245</v>
      </c>
      <c r="D439" s="42">
        <v>17</v>
      </c>
      <c r="E439" s="41">
        <v>2.5094843747693491E-4</v>
      </c>
    </row>
    <row r="440" spans="2:5" ht="15" customHeight="1">
      <c r="B440" s="90"/>
      <c r="C440" s="43" t="s">
        <v>244</v>
      </c>
      <c r="D440" s="42">
        <v>31</v>
      </c>
      <c r="E440" s="41">
        <v>4.5761185657558712E-4</v>
      </c>
    </row>
    <row r="441" spans="2:5" ht="15" customHeight="1">
      <c r="B441" s="90"/>
      <c r="C441" s="43" t="s">
        <v>241</v>
      </c>
      <c r="D441" s="42">
        <v>3</v>
      </c>
      <c r="E441" s="41">
        <v>4.4285018378282627E-5</v>
      </c>
    </row>
    <row r="442" spans="2:5" ht="15" customHeight="1">
      <c r="B442" s="90"/>
      <c r="C442" s="43" t="s">
        <v>239</v>
      </c>
      <c r="D442" s="42">
        <v>2</v>
      </c>
      <c r="E442" s="41">
        <v>2.9523345585521752E-5</v>
      </c>
    </row>
    <row r="443" spans="2:5" ht="15" customHeight="1">
      <c r="B443" s="90"/>
      <c r="C443" s="43" t="s">
        <v>238</v>
      </c>
      <c r="D443" s="42">
        <v>11</v>
      </c>
      <c r="E443" s="41">
        <v>1.6237840072036964E-4</v>
      </c>
    </row>
    <row r="444" spans="2:5" ht="15" customHeight="1">
      <c r="B444" s="91"/>
      <c r="C444" s="40" t="s">
        <v>19</v>
      </c>
      <c r="D444" s="39">
        <v>198</v>
      </c>
      <c r="E444" s="38">
        <v>2.9228112129666534E-3</v>
      </c>
    </row>
    <row r="445" spans="2:5" ht="15" customHeight="1">
      <c r="B445" s="89" t="s">
        <v>91</v>
      </c>
      <c r="C445" s="43" t="s">
        <v>258</v>
      </c>
      <c r="D445" s="42">
        <v>18</v>
      </c>
      <c r="E445" s="41">
        <v>2.6571011026969577E-4</v>
      </c>
    </row>
    <row r="446" spans="2:5" ht="15" customHeight="1">
      <c r="B446" s="90"/>
      <c r="C446" s="43" t="s">
        <v>257</v>
      </c>
      <c r="D446" s="42">
        <v>18</v>
      </c>
      <c r="E446" s="41">
        <v>2.6571011026969577E-4</v>
      </c>
    </row>
    <row r="447" spans="2:5" ht="15" customHeight="1">
      <c r="B447" s="90"/>
      <c r="C447" s="43" t="s">
        <v>256</v>
      </c>
      <c r="D447" s="42">
        <v>12</v>
      </c>
      <c r="E447" s="41">
        <v>1.7714007351313051E-4</v>
      </c>
    </row>
    <row r="448" spans="2:5" ht="15" customHeight="1">
      <c r="B448" s="90"/>
      <c r="C448" s="43" t="s">
        <v>255</v>
      </c>
      <c r="D448" s="42">
        <v>33</v>
      </c>
      <c r="E448" s="41">
        <v>4.871352021611089E-4</v>
      </c>
    </row>
    <row r="449" spans="2:5" ht="15" customHeight="1">
      <c r="B449" s="90"/>
      <c r="C449" s="43" t="s">
        <v>254</v>
      </c>
      <c r="D449" s="42">
        <v>19</v>
      </c>
      <c r="E449" s="41">
        <v>2.8047178306245664E-4</v>
      </c>
    </row>
    <row r="450" spans="2:5" ht="15" customHeight="1">
      <c r="B450" s="90"/>
      <c r="C450" s="43" t="s">
        <v>253</v>
      </c>
      <c r="D450" s="42">
        <v>28</v>
      </c>
      <c r="E450" s="41">
        <v>4.1332683819730453E-4</v>
      </c>
    </row>
    <row r="451" spans="2:5" ht="15" customHeight="1">
      <c r="B451" s="90"/>
      <c r="C451" s="43" t="s">
        <v>252</v>
      </c>
      <c r="D451" s="42">
        <v>80</v>
      </c>
      <c r="E451" s="41">
        <v>1.18093382342087E-3</v>
      </c>
    </row>
    <row r="452" spans="2:5" ht="15" customHeight="1">
      <c r="B452" s="90"/>
      <c r="C452" s="43" t="s">
        <v>251</v>
      </c>
      <c r="D452" s="42">
        <v>111</v>
      </c>
      <c r="E452" s="41">
        <v>1.6385456799964573E-3</v>
      </c>
    </row>
    <row r="453" spans="2:5" ht="15" customHeight="1">
      <c r="B453" s="90"/>
      <c r="C453" s="43" t="s">
        <v>250</v>
      </c>
      <c r="D453" s="42">
        <v>11</v>
      </c>
      <c r="E453" s="41">
        <v>1.6237840072036964E-4</v>
      </c>
    </row>
    <row r="454" spans="2:5" ht="15" customHeight="1">
      <c r="B454" s="90"/>
      <c r="C454" s="43" t="s">
        <v>249</v>
      </c>
      <c r="D454" s="42">
        <v>41</v>
      </c>
      <c r="E454" s="41">
        <v>6.0522858450319593E-4</v>
      </c>
    </row>
    <row r="455" spans="2:5" ht="15" customHeight="1">
      <c r="B455" s="90"/>
      <c r="C455" s="43" t="s">
        <v>248</v>
      </c>
      <c r="D455" s="42">
        <v>21</v>
      </c>
      <c r="E455" s="41">
        <v>3.0999512864797837E-4</v>
      </c>
    </row>
    <row r="456" spans="2:5" ht="15" customHeight="1">
      <c r="B456" s="90"/>
      <c r="C456" s="43" t="s">
        <v>247</v>
      </c>
      <c r="D456" s="42">
        <v>182</v>
      </c>
      <c r="E456" s="41">
        <v>2.6866244482824796E-3</v>
      </c>
    </row>
    <row r="457" spans="2:5" ht="15" customHeight="1">
      <c r="B457" s="90"/>
      <c r="C457" s="43" t="s">
        <v>246</v>
      </c>
      <c r="D457" s="42">
        <v>5</v>
      </c>
      <c r="E457" s="41">
        <v>7.3808363963804376E-5</v>
      </c>
    </row>
    <row r="458" spans="2:5" ht="15" customHeight="1">
      <c r="B458" s="90"/>
      <c r="C458" s="43" t="s">
        <v>245</v>
      </c>
      <c r="D458" s="42">
        <v>30</v>
      </c>
      <c r="E458" s="41">
        <v>4.4285018378282625E-4</v>
      </c>
    </row>
    <row r="459" spans="2:5" ht="15" customHeight="1">
      <c r="B459" s="90"/>
      <c r="C459" s="43" t="s">
        <v>244</v>
      </c>
      <c r="D459" s="42">
        <v>75</v>
      </c>
      <c r="E459" s="41">
        <v>1.1071254594570657E-3</v>
      </c>
    </row>
    <row r="460" spans="2:5" ht="15" customHeight="1">
      <c r="B460" s="90"/>
      <c r="C460" s="43" t="s">
        <v>243</v>
      </c>
      <c r="D460" s="42">
        <v>1</v>
      </c>
      <c r="E460" s="41">
        <v>1.4761672792760876E-5</v>
      </c>
    </row>
    <row r="461" spans="2:5" ht="15" customHeight="1">
      <c r="B461" s="90"/>
      <c r="C461" s="43" t="s">
        <v>242</v>
      </c>
      <c r="D461" s="42">
        <v>3</v>
      </c>
      <c r="E461" s="41">
        <v>4.4285018378282627E-5</v>
      </c>
    </row>
    <row r="462" spans="2:5" ht="15" customHeight="1">
      <c r="B462" s="90"/>
      <c r="C462" s="43" t="s">
        <v>241</v>
      </c>
      <c r="D462" s="42">
        <v>1</v>
      </c>
      <c r="E462" s="41">
        <v>1.4761672792760876E-5</v>
      </c>
    </row>
    <row r="463" spans="2:5" ht="15" customHeight="1">
      <c r="B463" s="90"/>
      <c r="C463" s="43" t="s">
        <v>239</v>
      </c>
      <c r="D463" s="42">
        <v>4</v>
      </c>
      <c r="E463" s="41">
        <v>5.9046691171043505E-5</v>
      </c>
    </row>
    <row r="464" spans="2:5" ht="15" customHeight="1">
      <c r="B464" s="90"/>
      <c r="C464" s="43" t="s">
        <v>238</v>
      </c>
      <c r="D464" s="42">
        <v>12</v>
      </c>
      <c r="E464" s="41">
        <v>1.7714007351313051E-4</v>
      </c>
    </row>
    <row r="465" spans="2:5" ht="15" customHeight="1">
      <c r="B465" s="90"/>
      <c r="C465" s="43" t="s">
        <v>262</v>
      </c>
      <c r="D465" s="42">
        <v>2</v>
      </c>
      <c r="E465" s="41">
        <v>2.9523345585521752E-5</v>
      </c>
    </row>
    <row r="466" spans="2:5" ht="15" customHeight="1">
      <c r="B466" s="90"/>
      <c r="C466" s="43" t="s">
        <v>235</v>
      </c>
      <c r="D466" s="42">
        <v>1</v>
      </c>
      <c r="E466" s="41">
        <v>1.4761672792760876E-5</v>
      </c>
    </row>
    <row r="467" spans="2:5" ht="15" customHeight="1">
      <c r="B467" s="91"/>
      <c r="C467" s="40" t="s">
        <v>19</v>
      </c>
      <c r="D467" s="39">
        <v>708</v>
      </c>
      <c r="E467" s="38">
        <v>1.04512643372747E-2</v>
      </c>
    </row>
    <row r="468" spans="2:5" ht="15" customHeight="1">
      <c r="B468" s="89" t="s">
        <v>90</v>
      </c>
      <c r="C468" s="43" t="s">
        <v>258</v>
      </c>
      <c r="D468" s="42">
        <v>18</v>
      </c>
      <c r="E468" s="41">
        <v>2.6571011026969577E-4</v>
      </c>
    </row>
    <row r="469" spans="2:5" ht="15" customHeight="1">
      <c r="B469" s="90"/>
      <c r="C469" s="43" t="s">
        <v>257</v>
      </c>
      <c r="D469" s="42">
        <v>2</v>
      </c>
      <c r="E469" s="41">
        <v>2.9523345585521752E-5</v>
      </c>
    </row>
    <row r="470" spans="2:5" ht="15" customHeight="1">
      <c r="B470" s="90"/>
      <c r="C470" s="43" t="s">
        <v>256</v>
      </c>
      <c r="D470" s="42">
        <v>6</v>
      </c>
      <c r="E470" s="41">
        <v>8.8570036756565254E-5</v>
      </c>
    </row>
    <row r="471" spans="2:5" ht="15" customHeight="1">
      <c r="B471" s="90"/>
      <c r="C471" s="43" t="s">
        <v>255</v>
      </c>
      <c r="D471" s="42">
        <v>11</v>
      </c>
      <c r="E471" s="41">
        <v>1.6237840072036964E-4</v>
      </c>
    </row>
    <row r="472" spans="2:5" ht="15" customHeight="1">
      <c r="B472" s="90"/>
      <c r="C472" s="43" t="s">
        <v>254</v>
      </c>
      <c r="D472" s="42">
        <v>9</v>
      </c>
      <c r="E472" s="41">
        <v>1.3285505513484789E-4</v>
      </c>
    </row>
    <row r="473" spans="2:5" ht="15" customHeight="1">
      <c r="B473" s="90"/>
      <c r="C473" s="43" t="s">
        <v>253</v>
      </c>
      <c r="D473" s="42">
        <v>11</v>
      </c>
      <c r="E473" s="41">
        <v>1.6237840072036964E-4</v>
      </c>
    </row>
    <row r="474" spans="2:5" ht="15" customHeight="1">
      <c r="B474" s="90"/>
      <c r="C474" s="43" t="s">
        <v>252</v>
      </c>
      <c r="D474" s="42">
        <v>25</v>
      </c>
      <c r="E474" s="41">
        <v>3.6904181981902188E-4</v>
      </c>
    </row>
    <row r="475" spans="2:5" ht="15" customHeight="1">
      <c r="B475" s="90"/>
      <c r="C475" s="43" t="s">
        <v>251</v>
      </c>
      <c r="D475" s="42">
        <v>138</v>
      </c>
      <c r="E475" s="41">
        <v>2.0371108454010009E-3</v>
      </c>
    </row>
    <row r="476" spans="2:5" ht="15" customHeight="1">
      <c r="B476" s="90"/>
      <c r="C476" s="43" t="s">
        <v>250</v>
      </c>
      <c r="D476" s="42">
        <v>3</v>
      </c>
      <c r="E476" s="41">
        <v>4.4285018378282627E-5</v>
      </c>
    </row>
    <row r="477" spans="2:5" ht="15" customHeight="1">
      <c r="B477" s="90"/>
      <c r="C477" s="43" t="s">
        <v>249</v>
      </c>
      <c r="D477" s="42">
        <v>15</v>
      </c>
      <c r="E477" s="41">
        <v>2.2142509189141313E-4</v>
      </c>
    </row>
    <row r="478" spans="2:5" ht="15" customHeight="1">
      <c r="B478" s="90"/>
      <c r="C478" s="43" t="s">
        <v>248</v>
      </c>
      <c r="D478" s="42">
        <v>9</v>
      </c>
      <c r="E478" s="41">
        <v>1.3285505513484789E-4</v>
      </c>
    </row>
    <row r="479" spans="2:5" ht="15" customHeight="1">
      <c r="B479" s="90"/>
      <c r="C479" s="43" t="s">
        <v>247</v>
      </c>
      <c r="D479" s="42">
        <v>143</v>
      </c>
      <c r="E479" s="41">
        <v>2.1109192093648052E-3</v>
      </c>
    </row>
    <row r="480" spans="2:5" ht="15" customHeight="1">
      <c r="B480" s="90"/>
      <c r="C480" s="43" t="s">
        <v>246</v>
      </c>
      <c r="D480" s="42">
        <v>7</v>
      </c>
      <c r="E480" s="41">
        <v>1.0333170954932613E-4</v>
      </c>
    </row>
    <row r="481" spans="2:5" ht="15" customHeight="1">
      <c r="B481" s="90"/>
      <c r="C481" s="43" t="s">
        <v>245</v>
      </c>
      <c r="D481" s="42">
        <v>20</v>
      </c>
      <c r="E481" s="41">
        <v>2.952334558552175E-4</v>
      </c>
    </row>
    <row r="482" spans="2:5" ht="15" customHeight="1">
      <c r="B482" s="90"/>
      <c r="C482" s="43" t="s">
        <v>244</v>
      </c>
      <c r="D482" s="42">
        <v>93</v>
      </c>
      <c r="E482" s="41">
        <v>1.3728355697267614E-3</v>
      </c>
    </row>
    <row r="483" spans="2:5" ht="15" customHeight="1">
      <c r="B483" s="90"/>
      <c r="C483" s="43" t="s">
        <v>243</v>
      </c>
      <c r="D483" s="42">
        <v>2</v>
      </c>
      <c r="E483" s="41">
        <v>2.9523345585521752E-5</v>
      </c>
    </row>
    <row r="484" spans="2:5" ht="15" customHeight="1">
      <c r="B484" s="90"/>
      <c r="C484" s="43" t="s">
        <v>242</v>
      </c>
      <c r="D484" s="42">
        <v>3</v>
      </c>
      <c r="E484" s="41">
        <v>4.4285018378282627E-5</v>
      </c>
    </row>
    <row r="485" spans="2:5" ht="15" customHeight="1">
      <c r="B485" s="90"/>
      <c r="C485" s="43" t="s">
        <v>239</v>
      </c>
      <c r="D485" s="42">
        <v>6</v>
      </c>
      <c r="E485" s="41">
        <v>8.8570036756565254E-5</v>
      </c>
    </row>
    <row r="486" spans="2:5" ht="15" customHeight="1">
      <c r="B486" s="90"/>
      <c r="C486" s="43" t="s">
        <v>238</v>
      </c>
      <c r="D486" s="42">
        <v>3</v>
      </c>
      <c r="E486" s="41">
        <v>4.4285018378282627E-5</v>
      </c>
    </row>
    <row r="487" spans="2:5" ht="15" customHeight="1">
      <c r="B487" s="90"/>
      <c r="C487" s="43" t="s">
        <v>262</v>
      </c>
      <c r="D487" s="42">
        <v>1</v>
      </c>
      <c r="E487" s="41">
        <v>1.4761672792760876E-5</v>
      </c>
    </row>
    <row r="488" spans="2:5" ht="15" customHeight="1">
      <c r="B488" s="90"/>
      <c r="C488" s="43" t="s">
        <v>235</v>
      </c>
      <c r="D488" s="42">
        <v>1</v>
      </c>
      <c r="E488" s="41">
        <v>1.4761672792760876E-5</v>
      </c>
    </row>
    <row r="489" spans="2:5" ht="15" customHeight="1">
      <c r="B489" s="91"/>
      <c r="C489" s="40" t="s">
        <v>19</v>
      </c>
      <c r="D489" s="39">
        <v>526</v>
      </c>
      <c r="E489" s="38">
        <v>7.7646398889922204E-3</v>
      </c>
    </row>
    <row r="490" spans="2:5" ht="15" customHeight="1">
      <c r="B490" s="89" t="s">
        <v>318</v>
      </c>
      <c r="C490" s="43" t="s">
        <v>246</v>
      </c>
      <c r="D490" s="42">
        <v>1</v>
      </c>
      <c r="E490" s="41">
        <v>1.4761672792760876E-5</v>
      </c>
    </row>
    <row r="491" spans="2:5" ht="15" customHeight="1">
      <c r="B491" s="90"/>
      <c r="C491" s="43" t="s">
        <v>245</v>
      </c>
      <c r="D491" s="42">
        <v>1</v>
      </c>
      <c r="E491" s="41">
        <v>1.4761672792760876E-5</v>
      </c>
    </row>
    <row r="492" spans="2:5" ht="15" customHeight="1">
      <c r="B492" s="91"/>
      <c r="C492" s="40" t="s">
        <v>19</v>
      </c>
      <c r="D492" s="39">
        <v>2</v>
      </c>
      <c r="E492" s="38">
        <v>2.9523345585521752E-5</v>
      </c>
    </row>
    <row r="493" spans="2:5" ht="15" customHeight="1">
      <c r="B493" s="89" t="s">
        <v>83</v>
      </c>
      <c r="C493" s="43" t="s">
        <v>258</v>
      </c>
      <c r="D493" s="42">
        <v>6</v>
      </c>
      <c r="E493" s="41">
        <v>8.8570036756565254E-5</v>
      </c>
    </row>
    <row r="494" spans="2:5" ht="15" customHeight="1">
      <c r="B494" s="90"/>
      <c r="C494" s="43" t="s">
        <v>256</v>
      </c>
      <c r="D494" s="42">
        <v>5</v>
      </c>
      <c r="E494" s="41">
        <v>7.3808363963804376E-5</v>
      </c>
    </row>
    <row r="495" spans="2:5" ht="15" customHeight="1">
      <c r="B495" s="90"/>
      <c r="C495" s="43" t="s">
        <v>255</v>
      </c>
      <c r="D495" s="42">
        <v>10</v>
      </c>
      <c r="E495" s="41">
        <v>1.4761672792760875E-4</v>
      </c>
    </row>
    <row r="496" spans="2:5" ht="15" customHeight="1">
      <c r="B496" s="90"/>
      <c r="C496" s="43" t="s">
        <v>254</v>
      </c>
      <c r="D496" s="42">
        <v>4</v>
      </c>
      <c r="E496" s="41">
        <v>5.9046691171043505E-5</v>
      </c>
    </row>
    <row r="497" spans="2:5" ht="15" customHeight="1">
      <c r="B497" s="90"/>
      <c r="C497" s="43" t="s">
        <v>253</v>
      </c>
      <c r="D497" s="42">
        <v>5</v>
      </c>
      <c r="E497" s="41">
        <v>7.3808363963804376E-5</v>
      </c>
    </row>
    <row r="498" spans="2:5" ht="15" customHeight="1">
      <c r="B498" s="90"/>
      <c r="C498" s="43" t="s">
        <v>252</v>
      </c>
      <c r="D498" s="42">
        <v>21</v>
      </c>
      <c r="E498" s="41">
        <v>3.0999512864797837E-4</v>
      </c>
    </row>
    <row r="499" spans="2:5" ht="15" customHeight="1">
      <c r="B499" s="90"/>
      <c r="C499" s="43" t="s">
        <v>251</v>
      </c>
      <c r="D499" s="42">
        <v>31</v>
      </c>
      <c r="E499" s="41">
        <v>4.5761185657558712E-4</v>
      </c>
    </row>
    <row r="500" spans="2:5" ht="15" customHeight="1">
      <c r="B500" s="90"/>
      <c r="C500" s="43" t="s">
        <v>250</v>
      </c>
      <c r="D500" s="42">
        <v>4</v>
      </c>
      <c r="E500" s="41">
        <v>5.9046691171043505E-5</v>
      </c>
    </row>
    <row r="501" spans="2:5" ht="15" customHeight="1">
      <c r="B501" s="90"/>
      <c r="C501" s="43" t="s">
        <v>249</v>
      </c>
      <c r="D501" s="42">
        <v>6</v>
      </c>
      <c r="E501" s="41">
        <v>8.8570036756565254E-5</v>
      </c>
    </row>
    <row r="502" spans="2:5" ht="15" customHeight="1">
      <c r="B502" s="90"/>
      <c r="C502" s="43" t="s">
        <v>248</v>
      </c>
      <c r="D502" s="42">
        <v>11</v>
      </c>
      <c r="E502" s="41">
        <v>1.6237840072036964E-4</v>
      </c>
    </row>
    <row r="503" spans="2:5" ht="15" customHeight="1">
      <c r="B503" s="90"/>
      <c r="C503" s="43" t="s">
        <v>247</v>
      </c>
      <c r="D503" s="42">
        <v>67</v>
      </c>
      <c r="E503" s="41">
        <v>9.8903207711497861E-4</v>
      </c>
    </row>
    <row r="504" spans="2:5" ht="15" customHeight="1">
      <c r="B504" s="90"/>
      <c r="C504" s="43" t="s">
        <v>246</v>
      </c>
      <c r="D504" s="42">
        <v>4</v>
      </c>
      <c r="E504" s="41">
        <v>5.9046691171043505E-5</v>
      </c>
    </row>
    <row r="505" spans="2:5" ht="15" customHeight="1">
      <c r="B505" s="90"/>
      <c r="C505" s="43" t="s">
        <v>245</v>
      </c>
      <c r="D505" s="42">
        <v>12</v>
      </c>
      <c r="E505" s="41">
        <v>1.7714007351313051E-4</v>
      </c>
    </row>
    <row r="506" spans="2:5" ht="15" customHeight="1">
      <c r="B506" s="90"/>
      <c r="C506" s="43" t="s">
        <v>244</v>
      </c>
      <c r="D506" s="42">
        <v>30</v>
      </c>
      <c r="E506" s="41">
        <v>4.4285018378282625E-4</v>
      </c>
    </row>
    <row r="507" spans="2:5" ht="15" customHeight="1">
      <c r="B507" s="90"/>
      <c r="C507" s="43" t="s">
        <v>239</v>
      </c>
      <c r="D507" s="42">
        <v>5</v>
      </c>
      <c r="E507" s="41">
        <v>7.3808363963804376E-5</v>
      </c>
    </row>
    <row r="508" spans="2:5" ht="15" customHeight="1">
      <c r="B508" s="90"/>
      <c r="C508" s="43" t="s">
        <v>238</v>
      </c>
      <c r="D508" s="42">
        <v>2</v>
      </c>
      <c r="E508" s="41">
        <v>2.9523345585521752E-5</v>
      </c>
    </row>
    <row r="509" spans="2:5" ht="15" customHeight="1">
      <c r="B509" s="91"/>
      <c r="C509" s="40" t="s">
        <v>19</v>
      </c>
      <c r="D509" s="39">
        <v>223</v>
      </c>
      <c r="E509" s="38">
        <v>3.2918530327856752E-3</v>
      </c>
    </row>
    <row r="510" spans="2:5" ht="15" customHeight="1">
      <c r="B510" s="89" t="s">
        <v>112</v>
      </c>
      <c r="C510" s="43" t="s">
        <v>258</v>
      </c>
      <c r="D510" s="42">
        <v>18</v>
      </c>
      <c r="E510" s="41">
        <v>2.6571011026969577E-4</v>
      </c>
    </row>
    <row r="511" spans="2:5" ht="15" customHeight="1">
      <c r="B511" s="90"/>
      <c r="C511" s="43" t="s">
        <v>257</v>
      </c>
      <c r="D511" s="42">
        <v>6</v>
      </c>
      <c r="E511" s="41">
        <v>8.8570036756565254E-5</v>
      </c>
    </row>
    <row r="512" spans="2:5" ht="15" customHeight="1">
      <c r="B512" s="90"/>
      <c r="C512" s="43" t="s">
        <v>256</v>
      </c>
      <c r="D512" s="42">
        <v>12</v>
      </c>
      <c r="E512" s="41">
        <v>1.7714007351313051E-4</v>
      </c>
    </row>
    <row r="513" spans="2:5" ht="15" customHeight="1">
      <c r="B513" s="90"/>
      <c r="C513" s="43" t="s">
        <v>255</v>
      </c>
      <c r="D513" s="42">
        <v>25</v>
      </c>
      <c r="E513" s="41">
        <v>3.6904181981902188E-4</v>
      </c>
    </row>
    <row r="514" spans="2:5" ht="15" customHeight="1">
      <c r="B514" s="90"/>
      <c r="C514" s="43" t="s">
        <v>254</v>
      </c>
      <c r="D514" s="42">
        <v>21</v>
      </c>
      <c r="E514" s="41">
        <v>3.0999512864797837E-4</v>
      </c>
    </row>
    <row r="515" spans="2:5" ht="15" customHeight="1">
      <c r="B515" s="90"/>
      <c r="C515" s="43" t="s">
        <v>253</v>
      </c>
      <c r="D515" s="42">
        <v>27</v>
      </c>
      <c r="E515" s="41">
        <v>3.9856516540454366E-4</v>
      </c>
    </row>
    <row r="516" spans="2:5" ht="15" customHeight="1">
      <c r="B516" s="90"/>
      <c r="C516" s="43" t="s">
        <v>252</v>
      </c>
      <c r="D516" s="42">
        <v>94</v>
      </c>
      <c r="E516" s="41">
        <v>1.3875972425195222E-3</v>
      </c>
    </row>
    <row r="517" spans="2:5" ht="15" customHeight="1">
      <c r="B517" s="90"/>
      <c r="C517" s="43" t="s">
        <v>251</v>
      </c>
      <c r="D517" s="42">
        <v>146</v>
      </c>
      <c r="E517" s="41">
        <v>2.1552042277430878E-3</v>
      </c>
    </row>
    <row r="518" spans="2:5" ht="15" customHeight="1">
      <c r="B518" s="90"/>
      <c r="C518" s="43" t="s">
        <v>250</v>
      </c>
      <c r="D518" s="42">
        <v>11</v>
      </c>
      <c r="E518" s="41">
        <v>1.6237840072036964E-4</v>
      </c>
    </row>
    <row r="519" spans="2:5" ht="15" customHeight="1">
      <c r="B519" s="90"/>
      <c r="C519" s="43" t="s">
        <v>249</v>
      </c>
      <c r="D519" s="42">
        <v>13</v>
      </c>
      <c r="E519" s="41">
        <v>1.9190174630589137E-4</v>
      </c>
    </row>
    <row r="520" spans="2:5" ht="15" customHeight="1">
      <c r="B520" s="90"/>
      <c r="C520" s="43" t="s">
        <v>248</v>
      </c>
      <c r="D520" s="42">
        <v>20</v>
      </c>
      <c r="E520" s="41">
        <v>2.952334558552175E-4</v>
      </c>
    </row>
    <row r="521" spans="2:5" ht="15" customHeight="1">
      <c r="B521" s="90"/>
      <c r="C521" s="43" t="s">
        <v>247</v>
      </c>
      <c r="D521" s="42">
        <v>289</v>
      </c>
      <c r="E521" s="41">
        <v>4.2661234371078934E-3</v>
      </c>
    </row>
    <row r="522" spans="2:5" ht="15" customHeight="1">
      <c r="B522" s="90"/>
      <c r="C522" s="43" t="s">
        <v>246</v>
      </c>
      <c r="D522" s="42">
        <v>6</v>
      </c>
      <c r="E522" s="41">
        <v>8.8570036756565254E-5</v>
      </c>
    </row>
    <row r="523" spans="2:5" ht="15" customHeight="1">
      <c r="B523" s="90"/>
      <c r="C523" s="43" t="s">
        <v>245</v>
      </c>
      <c r="D523" s="42">
        <v>37</v>
      </c>
      <c r="E523" s="41">
        <v>5.4618189333215236E-4</v>
      </c>
    </row>
    <row r="524" spans="2:5" ht="15" customHeight="1">
      <c r="B524" s="90"/>
      <c r="C524" s="43" t="s">
        <v>244</v>
      </c>
      <c r="D524" s="42">
        <v>99</v>
      </c>
      <c r="E524" s="41">
        <v>1.4614056064833267E-3</v>
      </c>
    </row>
    <row r="525" spans="2:5" ht="15" customHeight="1">
      <c r="B525" s="90"/>
      <c r="C525" s="43" t="s">
        <v>243</v>
      </c>
      <c r="D525" s="42">
        <v>1</v>
      </c>
      <c r="E525" s="41">
        <v>1.4761672792760876E-5</v>
      </c>
    </row>
    <row r="526" spans="2:5" ht="15" customHeight="1">
      <c r="B526" s="90"/>
      <c r="C526" s="43" t="s">
        <v>242</v>
      </c>
      <c r="D526" s="42">
        <v>3</v>
      </c>
      <c r="E526" s="41">
        <v>4.4285018378282627E-5</v>
      </c>
    </row>
    <row r="527" spans="2:5" ht="15" customHeight="1">
      <c r="B527" s="90"/>
      <c r="C527" s="43" t="s">
        <v>241</v>
      </c>
      <c r="D527" s="42">
        <v>3</v>
      </c>
      <c r="E527" s="41">
        <v>4.4285018378282627E-5</v>
      </c>
    </row>
    <row r="528" spans="2:5" ht="15" customHeight="1">
      <c r="B528" s="90"/>
      <c r="C528" s="43" t="s">
        <v>239</v>
      </c>
      <c r="D528" s="42">
        <v>8</v>
      </c>
      <c r="E528" s="41">
        <v>1.1809338234208701E-4</v>
      </c>
    </row>
    <row r="529" spans="2:5" ht="15" customHeight="1">
      <c r="B529" s="90"/>
      <c r="C529" s="43" t="s">
        <v>238</v>
      </c>
      <c r="D529" s="42">
        <v>21</v>
      </c>
      <c r="E529" s="41">
        <v>3.0999512864797837E-4</v>
      </c>
    </row>
    <row r="530" spans="2:5" ht="15" customHeight="1">
      <c r="B530" s="90"/>
      <c r="C530" s="43" t="s">
        <v>236</v>
      </c>
      <c r="D530" s="42">
        <v>1</v>
      </c>
      <c r="E530" s="41">
        <v>1.4761672792760876E-5</v>
      </c>
    </row>
    <row r="531" spans="2:5" ht="15" customHeight="1">
      <c r="B531" s="91"/>
      <c r="C531" s="40" t="s">
        <v>19</v>
      </c>
      <c r="D531" s="39">
        <v>861</v>
      </c>
      <c r="E531" s="38">
        <v>1.2709800274567114E-2</v>
      </c>
    </row>
    <row r="532" spans="2:5" ht="15" customHeight="1">
      <c r="B532" s="89" t="s">
        <v>85</v>
      </c>
      <c r="C532" s="43" t="s">
        <v>258</v>
      </c>
      <c r="D532" s="42">
        <v>14</v>
      </c>
      <c r="E532" s="41">
        <v>2.0666341909865226E-4</v>
      </c>
    </row>
    <row r="533" spans="2:5" ht="15" customHeight="1">
      <c r="B533" s="90"/>
      <c r="C533" s="43" t="s">
        <v>257</v>
      </c>
      <c r="D533" s="42">
        <v>5</v>
      </c>
      <c r="E533" s="41">
        <v>7.3808363963804376E-5</v>
      </c>
    </row>
    <row r="534" spans="2:5" ht="15" customHeight="1">
      <c r="B534" s="90"/>
      <c r="C534" s="43" t="s">
        <v>256</v>
      </c>
      <c r="D534" s="42">
        <v>8</v>
      </c>
      <c r="E534" s="41">
        <v>1.1809338234208701E-4</v>
      </c>
    </row>
    <row r="535" spans="2:5" ht="15" customHeight="1">
      <c r="B535" s="90"/>
      <c r="C535" s="43" t="s">
        <v>255</v>
      </c>
      <c r="D535" s="42">
        <v>21</v>
      </c>
      <c r="E535" s="41">
        <v>3.0999512864797837E-4</v>
      </c>
    </row>
    <row r="536" spans="2:5" ht="15" customHeight="1">
      <c r="B536" s="90"/>
      <c r="C536" s="43" t="s">
        <v>254</v>
      </c>
      <c r="D536" s="42">
        <v>21</v>
      </c>
      <c r="E536" s="41">
        <v>3.0999512864797837E-4</v>
      </c>
    </row>
    <row r="537" spans="2:5" ht="15" customHeight="1">
      <c r="B537" s="90"/>
      <c r="C537" s="43" t="s">
        <v>253</v>
      </c>
      <c r="D537" s="42">
        <v>23</v>
      </c>
      <c r="E537" s="41">
        <v>3.3951847423350015E-4</v>
      </c>
    </row>
    <row r="538" spans="2:5" ht="15" customHeight="1">
      <c r="B538" s="90"/>
      <c r="C538" s="43" t="s">
        <v>252</v>
      </c>
      <c r="D538" s="42">
        <v>81</v>
      </c>
      <c r="E538" s="41">
        <v>1.1956954962136308E-3</v>
      </c>
    </row>
    <row r="539" spans="2:5" ht="15" customHeight="1">
      <c r="B539" s="90"/>
      <c r="C539" s="43" t="s">
        <v>251</v>
      </c>
      <c r="D539" s="42">
        <v>153</v>
      </c>
      <c r="E539" s="41">
        <v>2.2585359372924141E-3</v>
      </c>
    </row>
    <row r="540" spans="2:5" ht="15" customHeight="1">
      <c r="B540" s="90"/>
      <c r="C540" s="43" t="s">
        <v>250</v>
      </c>
      <c r="D540" s="42">
        <v>15</v>
      </c>
      <c r="E540" s="41">
        <v>2.2142509189141313E-4</v>
      </c>
    </row>
    <row r="541" spans="2:5" ht="15" customHeight="1">
      <c r="B541" s="90"/>
      <c r="C541" s="43" t="s">
        <v>249</v>
      </c>
      <c r="D541" s="42">
        <v>32</v>
      </c>
      <c r="E541" s="41">
        <v>4.7237352936834804E-4</v>
      </c>
    </row>
    <row r="542" spans="2:5" ht="15" customHeight="1">
      <c r="B542" s="90"/>
      <c r="C542" s="43" t="s">
        <v>248</v>
      </c>
      <c r="D542" s="42">
        <v>30</v>
      </c>
      <c r="E542" s="41">
        <v>4.4285018378282625E-4</v>
      </c>
    </row>
    <row r="543" spans="2:5" ht="15" customHeight="1">
      <c r="B543" s="90"/>
      <c r="C543" s="43" t="s">
        <v>247</v>
      </c>
      <c r="D543" s="42">
        <v>165</v>
      </c>
      <c r="E543" s="41">
        <v>2.4356760108055443E-3</v>
      </c>
    </row>
    <row r="544" spans="2:5" ht="15" customHeight="1">
      <c r="B544" s="90"/>
      <c r="C544" s="43" t="s">
        <v>246</v>
      </c>
      <c r="D544" s="42">
        <v>7</v>
      </c>
      <c r="E544" s="41">
        <v>1.0333170954932613E-4</v>
      </c>
    </row>
    <row r="545" spans="2:5" ht="15" customHeight="1">
      <c r="B545" s="90"/>
      <c r="C545" s="43" t="s">
        <v>245</v>
      </c>
      <c r="D545" s="42">
        <v>61</v>
      </c>
      <c r="E545" s="41">
        <v>9.0046204035841343E-4</v>
      </c>
    </row>
    <row r="546" spans="2:5" ht="15" customHeight="1">
      <c r="B546" s="90"/>
      <c r="C546" s="43" t="s">
        <v>244</v>
      </c>
      <c r="D546" s="42">
        <v>102</v>
      </c>
      <c r="E546" s="41">
        <v>1.5056906248616094E-3</v>
      </c>
    </row>
    <row r="547" spans="2:5" ht="15" customHeight="1">
      <c r="B547" s="90"/>
      <c r="C547" s="43" t="s">
        <v>243</v>
      </c>
      <c r="D547" s="42">
        <v>4</v>
      </c>
      <c r="E547" s="41">
        <v>5.9046691171043505E-5</v>
      </c>
    </row>
    <row r="548" spans="2:5" ht="15" customHeight="1">
      <c r="B548" s="90"/>
      <c r="C548" s="43" t="s">
        <v>242</v>
      </c>
      <c r="D548" s="42">
        <v>4</v>
      </c>
      <c r="E548" s="41">
        <v>5.9046691171043505E-5</v>
      </c>
    </row>
    <row r="549" spans="2:5" ht="15" customHeight="1">
      <c r="B549" s="90"/>
      <c r="C549" s="43" t="s">
        <v>241</v>
      </c>
      <c r="D549" s="42">
        <v>2</v>
      </c>
      <c r="E549" s="41">
        <v>2.9523345585521752E-5</v>
      </c>
    </row>
    <row r="550" spans="2:5" ht="15" customHeight="1">
      <c r="B550" s="90"/>
      <c r="C550" s="43" t="s">
        <v>239</v>
      </c>
      <c r="D550" s="42">
        <v>4</v>
      </c>
      <c r="E550" s="41">
        <v>5.9046691171043505E-5</v>
      </c>
    </row>
    <row r="551" spans="2:5" ht="15" customHeight="1">
      <c r="B551" s="90"/>
      <c r="C551" s="43" t="s">
        <v>238</v>
      </c>
      <c r="D551" s="42">
        <v>15</v>
      </c>
      <c r="E551" s="41">
        <v>2.2142509189141313E-4</v>
      </c>
    </row>
    <row r="552" spans="2:5" ht="15" customHeight="1">
      <c r="B552" s="90"/>
      <c r="C552" s="43" t="s">
        <v>236</v>
      </c>
      <c r="D552" s="42">
        <v>1</v>
      </c>
      <c r="E552" s="41">
        <v>1.4761672792760876E-5</v>
      </c>
    </row>
    <row r="553" spans="2:5" ht="15" customHeight="1">
      <c r="B553" s="91"/>
      <c r="C553" s="40" t="s">
        <v>19</v>
      </c>
      <c r="D553" s="39">
        <v>768</v>
      </c>
      <c r="E553" s="38">
        <v>1.1336964704840352E-2</v>
      </c>
    </row>
    <row r="554" spans="2:5" ht="15" customHeight="1">
      <c r="B554" s="89" t="s">
        <v>104</v>
      </c>
      <c r="C554" s="43" t="s">
        <v>258</v>
      </c>
      <c r="D554" s="42">
        <v>40</v>
      </c>
      <c r="E554" s="41">
        <v>5.9046691171043501E-4</v>
      </c>
    </row>
    <row r="555" spans="2:5" ht="15" customHeight="1">
      <c r="B555" s="90"/>
      <c r="C555" s="43" t="s">
        <v>257</v>
      </c>
      <c r="D555" s="42">
        <v>23</v>
      </c>
      <c r="E555" s="41">
        <v>3.3951847423350015E-4</v>
      </c>
    </row>
    <row r="556" spans="2:5" ht="15" customHeight="1">
      <c r="B556" s="90"/>
      <c r="C556" s="43" t="s">
        <v>256</v>
      </c>
      <c r="D556" s="42">
        <v>24</v>
      </c>
      <c r="E556" s="41">
        <v>3.5428014702626101E-4</v>
      </c>
    </row>
    <row r="557" spans="2:5" ht="15" customHeight="1">
      <c r="B557" s="90"/>
      <c r="C557" s="43" t="s">
        <v>255</v>
      </c>
      <c r="D557" s="42">
        <v>46</v>
      </c>
      <c r="E557" s="41">
        <v>6.790369484670003E-4</v>
      </c>
    </row>
    <row r="558" spans="2:5" ht="15" customHeight="1">
      <c r="B558" s="90"/>
      <c r="C558" s="43" t="s">
        <v>254</v>
      </c>
      <c r="D558" s="42">
        <v>33</v>
      </c>
      <c r="E558" s="41">
        <v>4.871352021611089E-4</v>
      </c>
    </row>
    <row r="559" spans="2:5" ht="15" customHeight="1">
      <c r="B559" s="90"/>
      <c r="C559" s="43" t="s">
        <v>253</v>
      </c>
      <c r="D559" s="42">
        <v>40</v>
      </c>
      <c r="E559" s="41">
        <v>5.9046691171043501E-4</v>
      </c>
    </row>
    <row r="560" spans="2:5" ht="15" customHeight="1">
      <c r="B560" s="90"/>
      <c r="C560" s="43" t="s">
        <v>252</v>
      </c>
      <c r="D560" s="42">
        <v>107</v>
      </c>
      <c r="E560" s="41">
        <v>1.5794989888254136E-3</v>
      </c>
    </row>
    <row r="561" spans="2:5" ht="15" customHeight="1">
      <c r="B561" s="90"/>
      <c r="C561" s="43" t="s">
        <v>251</v>
      </c>
      <c r="D561" s="42">
        <v>200</v>
      </c>
      <c r="E561" s="41">
        <v>2.952334558552175E-3</v>
      </c>
    </row>
    <row r="562" spans="2:5" ht="15" customHeight="1">
      <c r="B562" s="90"/>
      <c r="C562" s="43" t="s">
        <v>250</v>
      </c>
      <c r="D562" s="42">
        <v>24</v>
      </c>
      <c r="E562" s="41">
        <v>3.5428014702626101E-4</v>
      </c>
    </row>
    <row r="563" spans="2:5" ht="15" customHeight="1">
      <c r="B563" s="90"/>
      <c r="C563" s="43" t="s">
        <v>249</v>
      </c>
      <c r="D563" s="42">
        <v>45</v>
      </c>
      <c r="E563" s="41">
        <v>6.6427527567423938E-4</v>
      </c>
    </row>
    <row r="564" spans="2:5" ht="15" customHeight="1">
      <c r="B564" s="90"/>
      <c r="C564" s="43" t="s">
        <v>248</v>
      </c>
      <c r="D564" s="42">
        <v>36</v>
      </c>
      <c r="E564" s="41">
        <v>5.3142022053939155E-4</v>
      </c>
    </row>
    <row r="565" spans="2:5" ht="15" customHeight="1">
      <c r="B565" s="90"/>
      <c r="C565" s="43" t="s">
        <v>247</v>
      </c>
      <c r="D565" s="42">
        <v>291</v>
      </c>
      <c r="E565" s="41">
        <v>4.2956467826934146E-3</v>
      </c>
    </row>
    <row r="566" spans="2:5" ht="15" customHeight="1">
      <c r="B566" s="90"/>
      <c r="C566" s="43" t="s">
        <v>246</v>
      </c>
      <c r="D566" s="42">
        <v>16</v>
      </c>
      <c r="E566" s="41">
        <v>2.3618676468417402E-4</v>
      </c>
    </row>
    <row r="567" spans="2:5" ht="15" customHeight="1">
      <c r="B567" s="90"/>
      <c r="C567" s="43" t="s">
        <v>245</v>
      </c>
      <c r="D567" s="42">
        <v>60</v>
      </c>
      <c r="E567" s="41">
        <v>8.8570036756565251E-4</v>
      </c>
    </row>
    <row r="568" spans="2:5" ht="15" customHeight="1">
      <c r="B568" s="90"/>
      <c r="C568" s="43" t="s">
        <v>244</v>
      </c>
      <c r="D568" s="42">
        <v>104</v>
      </c>
      <c r="E568" s="41">
        <v>1.535213970447131E-3</v>
      </c>
    </row>
    <row r="569" spans="2:5" ht="15" customHeight="1">
      <c r="B569" s="90"/>
      <c r="C569" s="43" t="s">
        <v>243</v>
      </c>
      <c r="D569" s="42">
        <v>3</v>
      </c>
      <c r="E569" s="41">
        <v>4.4285018378282627E-5</v>
      </c>
    </row>
    <row r="570" spans="2:5" ht="15" customHeight="1">
      <c r="B570" s="90"/>
      <c r="C570" s="43" t="s">
        <v>242</v>
      </c>
      <c r="D570" s="42">
        <v>1</v>
      </c>
      <c r="E570" s="41">
        <v>1.4761672792760876E-5</v>
      </c>
    </row>
    <row r="571" spans="2:5" ht="15" customHeight="1">
      <c r="B571" s="90"/>
      <c r="C571" s="43" t="s">
        <v>241</v>
      </c>
      <c r="D571" s="42">
        <v>1</v>
      </c>
      <c r="E571" s="41">
        <v>1.4761672792760876E-5</v>
      </c>
    </row>
    <row r="572" spans="2:5" ht="15" customHeight="1">
      <c r="B572" s="90"/>
      <c r="C572" s="43" t="s">
        <v>240</v>
      </c>
      <c r="D572" s="42">
        <v>3</v>
      </c>
      <c r="E572" s="41">
        <v>4.4285018378282627E-5</v>
      </c>
    </row>
    <row r="573" spans="2:5" ht="15" customHeight="1">
      <c r="B573" s="90"/>
      <c r="C573" s="43" t="s">
        <v>239</v>
      </c>
      <c r="D573" s="42">
        <v>6</v>
      </c>
      <c r="E573" s="41">
        <v>8.8570036756565254E-5</v>
      </c>
    </row>
    <row r="574" spans="2:5" ht="15" customHeight="1">
      <c r="B574" s="90"/>
      <c r="C574" s="43" t="s">
        <v>238</v>
      </c>
      <c r="D574" s="42">
        <v>12</v>
      </c>
      <c r="E574" s="41">
        <v>1.7714007351313051E-4</v>
      </c>
    </row>
    <row r="575" spans="2:5" ht="15" customHeight="1">
      <c r="B575" s="90"/>
      <c r="C575" s="43" t="s">
        <v>262</v>
      </c>
      <c r="D575" s="42">
        <v>1</v>
      </c>
      <c r="E575" s="41">
        <v>1.4761672792760876E-5</v>
      </c>
    </row>
    <row r="576" spans="2:5" ht="15" customHeight="1">
      <c r="B576" s="91"/>
      <c r="C576" s="40" t="s">
        <v>19</v>
      </c>
      <c r="D576" s="39">
        <v>1116</v>
      </c>
      <c r="E576" s="38">
        <v>1.6474026836721136E-2</v>
      </c>
    </row>
    <row r="577" spans="2:5" ht="15" customHeight="1">
      <c r="B577" s="89" t="s">
        <v>100</v>
      </c>
      <c r="C577" s="43" t="s">
        <v>258</v>
      </c>
      <c r="D577" s="42">
        <v>55</v>
      </c>
      <c r="E577" s="41">
        <v>8.1189200360184813E-4</v>
      </c>
    </row>
    <row r="578" spans="2:5" ht="15" customHeight="1">
      <c r="B578" s="90"/>
      <c r="C578" s="43" t="s">
        <v>257</v>
      </c>
      <c r="D578" s="42">
        <v>15</v>
      </c>
      <c r="E578" s="41">
        <v>2.2142509189141313E-4</v>
      </c>
    </row>
    <row r="579" spans="2:5" ht="15" customHeight="1">
      <c r="B579" s="90"/>
      <c r="C579" s="43" t="s">
        <v>256</v>
      </c>
      <c r="D579" s="42">
        <v>28</v>
      </c>
      <c r="E579" s="41">
        <v>4.1332683819730453E-4</v>
      </c>
    </row>
    <row r="580" spans="2:5" ht="15" customHeight="1">
      <c r="B580" s="90"/>
      <c r="C580" s="43" t="s">
        <v>255</v>
      </c>
      <c r="D580" s="42">
        <v>58</v>
      </c>
      <c r="E580" s="41">
        <v>8.5617702198013078E-4</v>
      </c>
    </row>
    <row r="581" spans="2:5" ht="15" customHeight="1">
      <c r="B581" s="90"/>
      <c r="C581" s="43" t="s">
        <v>254</v>
      </c>
      <c r="D581" s="42">
        <v>50</v>
      </c>
      <c r="E581" s="41">
        <v>7.3808363963804376E-4</v>
      </c>
    </row>
    <row r="582" spans="2:5" ht="15" customHeight="1">
      <c r="B582" s="90"/>
      <c r="C582" s="43" t="s">
        <v>253</v>
      </c>
      <c r="D582" s="42">
        <v>61</v>
      </c>
      <c r="E582" s="41">
        <v>9.0046204035841343E-4</v>
      </c>
    </row>
    <row r="583" spans="2:5" ht="15" customHeight="1">
      <c r="B583" s="90"/>
      <c r="C583" s="43" t="s">
        <v>252</v>
      </c>
      <c r="D583" s="42">
        <v>217</v>
      </c>
      <c r="E583" s="41">
        <v>3.2032829960291099E-3</v>
      </c>
    </row>
    <row r="584" spans="2:5" ht="15" customHeight="1">
      <c r="B584" s="90"/>
      <c r="C584" s="43" t="s">
        <v>251</v>
      </c>
      <c r="D584" s="42">
        <v>303</v>
      </c>
      <c r="E584" s="41">
        <v>4.4727868562065452E-3</v>
      </c>
    </row>
    <row r="585" spans="2:5" ht="15" customHeight="1">
      <c r="B585" s="90"/>
      <c r="C585" s="43" t="s">
        <v>250</v>
      </c>
      <c r="D585" s="42">
        <v>23</v>
      </c>
      <c r="E585" s="41">
        <v>3.3951847423350015E-4</v>
      </c>
    </row>
    <row r="586" spans="2:5" ht="15" customHeight="1">
      <c r="B586" s="90"/>
      <c r="C586" s="43" t="s">
        <v>249</v>
      </c>
      <c r="D586" s="42">
        <v>45</v>
      </c>
      <c r="E586" s="41">
        <v>6.6427527567423938E-4</v>
      </c>
    </row>
    <row r="587" spans="2:5" ht="15" customHeight="1">
      <c r="B587" s="90"/>
      <c r="C587" s="43" t="s">
        <v>248</v>
      </c>
      <c r="D587" s="42">
        <v>41</v>
      </c>
      <c r="E587" s="41">
        <v>6.0522858450319593E-4</v>
      </c>
    </row>
    <row r="588" spans="2:5" ht="15" customHeight="1">
      <c r="B588" s="90"/>
      <c r="C588" s="43" t="s">
        <v>247</v>
      </c>
      <c r="D588" s="42">
        <v>350</v>
      </c>
      <c r="E588" s="41">
        <v>5.1665854774663065E-3</v>
      </c>
    </row>
    <row r="589" spans="2:5" ht="15" customHeight="1">
      <c r="B589" s="90"/>
      <c r="C589" s="43" t="s">
        <v>246</v>
      </c>
      <c r="D589" s="42">
        <v>12</v>
      </c>
      <c r="E589" s="41">
        <v>1.7714007351313051E-4</v>
      </c>
    </row>
    <row r="590" spans="2:5" ht="15" customHeight="1">
      <c r="B590" s="90"/>
      <c r="C590" s="43" t="s">
        <v>245</v>
      </c>
      <c r="D590" s="42">
        <v>120</v>
      </c>
      <c r="E590" s="41">
        <v>1.771400735131305E-3</v>
      </c>
    </row>
    <row r="591" spans="2:5" ht="15" customHeight="1">
      <c r="B591" s="90"/>
      <c r="C591" s="43" t="s">
        <v>244</v>
      </c>
      <c r="D591" s="42">
        <v>174</v>
      </c>
      <c r="E591" s="41">
        <v>2.5685310659403922E-3</v>
      </c>
    </row>
    <row r="592" spans="2:5" ht="15" customHeight="1">
      <c r="B592" s="90"/>
      <c r="C592" s="43" t="s">
        <v>243</v>
      </c>
      <c r="D592" s="42">
        <v>7</v>
      </c>
      <c r="E592" s="41">
        <v>1.0333170954932613E-4</v>
      </c>
    </row>
    <row r="593" spans="2:5" ht="15" customHeight="1">
      <c r="B593" s="90"/>
      <c r="C593" s="43" t="s">
        <v>242</v>
      </c>
      <c r="D593" s="42">
        <v>7</v>
      </c>
      <c r="E593" s="41">
        <v>1.0333170954932613E-4</v>
      </c>
    </row>
    <row r="594" spans="2:5" ht="15" customHeight="1">
      <c r="B594" s="90"/>
      <c r="C594" s="43" t="s">
        <v>241</v>
      </c>
      <c r="D594" s="42">
        <v>2</v>
      </c>
      <c r="E594" s="41">
        <v>2.9523345585521752E-5</v>
      </c>
    </row>
    <row r="595" spans="2:5" ht="15" customHeight="1">
      <c r="B595" s="90"/>
      <c r="C595" s="43" t="s">
        <v>240</v>
      </c>
      <c r="D595" s="42">
        <v>3</v>
      </c>
      <c r="E595" s="41">
        <v>4.4285018378282627E-5</v>
      </c>
    </row>
    <row r="596" spans="2:5" ht="15" customHeight="1">
      <c r="B596" s="90"/>
      <c r="C596" s="43" t="s">
        <v>239</v>
      </c>
      <c r="D596" s="42">
        <v>13</v>
      </c>
      <c r="E596" s="41">
        <v>1.9190174630589137E-4</v>
      </c>
    </row>
    <row r="597" spans="2:5" ht="15" customHeight="1">
      <c r="B597" s="90"/>
      <c r="C597" s="43" t="s">
        <v>238</v>
      </c>
      <c r="D597" s="42">
        <v>20</v>
      </c>
      <c r="E597" s="41">
        <v>2.952334558552175E-4</v>
      </c>
    </row>
    <row r="598" spans="2:5" ht="15" customHeight="1">
      <c r="B598" s="90"/>
      <c r="C598" s="43" t="s">
        <v>262</v>
      </c>
      <c r="D598" s="42">
        <v>4</v>
      </c>
      <c r="E598" s="41">
        <v>5.9046691171043505E-5</v>
      </c>
    </row>
    <row r="599" spans="2:5" ht="15" customHeight="1">
      <c r="B599" s="91"/>
      <c r="C599" s="40" t="s">
        <v>19</v>
      </c>
      <c r="D599" s="39">
        <v>1608</v>
      </c>
      <c r="E599" s="38">
        <v>2.3736769850759488E-2</v>
      </c>
    </row>
    <row r="600" spans="2:5" ht="15" customHeight="1">
      <c r="B600" s="89" t="s">
        <v>88</v>
      </c>
      <c r="C600" s="43" t="s">
        <v>258</v>
      </c>
      <c r="D600" s="42">
        <v>21</v>
      </c>
      <c r="E600" s="41">
        <v>3.0999512864797837E-4</v>
      </c>
    </row>
    <row r="601" spans="2:5" ht="15" customHeight="1">
      <c r="B601" s="90"/>
      <c r="C601" s="43" t="s">
        <v>257</v>
      </c>
      <c r="D601" s="42">
        <v>7</v>
      </c>
      <c r="E601" s="41">
        <v>1.0333170954932613E-4</v>
      </c>
    </row>
    <row r="602" spans="2:5" ht="15" customHeight="1">
      <c r="B602" s="90"/>
      <c r="C602" s="43" t="s">
        <v>256</v>
      </c>
      <c r="D602" s="42">
        <v>20</v>
      </c>
      <c r="E602" s="41">
        <v>2.952334558552175E-4</v>
      </c>
    </row>
    <row r="603" spans="2:5" ht="15" customHeight="1">
      <c r="B603" s="90"/>
      <c r="C603" s="43" t="s">
        <v>255</v>
      </c>
      <c r="D603" s="42">
        <v>34</v>
      </c>
      <c r="E603" s="41">
        <v>5.0189687495386982E-4</v>
      </c>
    </row>
    <row r="604" spans="2:5" ht="15" customHeight="1">
      <c r="B604" s="90"/>
      <c r="C604" s="43" t="s">
        <v>254</v>
      </c>
      <c r="D604" s="42">
        <v>15</v>
      </c>
      <c r="E604" s="41">
        <v>2.2142509189141313E-4</v>
      </c>
    </row>
    <row r="605" spans="2:5" ht="15" customHeight="1">
      <c r="B605" s="90"/>
      <c r="C605" s="43" t="s">
        <v>253</v>
      </c>
      <c r="D605" s="42">
        <v>21</v>
      </c>
      <c r="E605" s="41">
        <v>3.0999512864797837E-4</v>
      </c>
    </row>
    <row r="606" spans="2:5" ht="15" customHeight="1">
      <c r="B606" s="90"/>
      <c r="C606" s="43" t="s">
        <v>252</v>
      </c>
      <c r="D606" s="42">
        <v>77</v>
      </c>
      <c r="E606" s="41">
        <v>1.1366488050425874E-3</v>
      </c>
    </row>
    <row r="607" spans="2:5" ht="15" customHeight="1">
      <c r="B607" s="90"/>
      <c r="C607" s="43" t="s">
        <v>251</v>
      </c>
      <c r="D607" s="42">
        <v>181</v>
      </c>
      <c r="E607" s="41">
        <v>2.6718627754897186E-3</v>
      </c>
    </row>
    <row r="608" spans="2:5" ht="15" customHeight="1">
      <c r="B608" s="90"/>
      <c r="C608" s="43" t="s">
        <v>250</v>
      </c>
      <c r="D608" s="42">
        <v>11</v>
      </c>
      <c r="E608" s="41">
        <v>1.6237840072036964E-4</v>
      </c>
    </row>
    <row r="609" spans="2:5" ht="15" customHeight="1">
      <c r="B609" s="90"/>
      <c r="C609" s="43" t="s">
        <v>249</v>
      </c>
      <c r="D609" s="42">
        <v>32</v>
      </c>
      <c r="E609" s="41">
        <v>4.7237352936834804E-4</v>
      </c>
    </row>
    <row r="610" spans="2:5" ht="15" customHeight="1">
      <c r="B610" s="90"/>
      <c r="C610" s="43" t="s">
        <v>248</v>
      </c>
      <c r="D610" s="42">
        <v>28</v>
      </c>
      <c r="E610" s="41">
        <v>4.1332683819730453E-4</v>
      </c>
    </row>
    <row r="611" spans="2:5" ht="15" customHeight="1">
      <c r="B611" s="90"/>
      <c r="C611" s="43" t="s">
        <v>247</v>
      </c>
      <c r="D611" s="42">
        <v>247</v>
      </c>
      <c r="E611" s="41">
        <v>3.6461331798119364E-3</v>
      </c>
    </row>
    <row r="612" spans="2:5" ht="15" customHeight="1">
      <c r="B612" s="90"/>
      <c r="C612" s="43" t="s">
        <v>246</v>
      </c>
      <c r="D612" s="42">
        <v>18</v>
      </c>
      <c r="E612" s="41">
        <v>2.6571011026969577E-4</v>
      </c>
    </row>
    <row r="613" spans="2:5" ht="15" customHeight="1">
      <c r="B613" s="90"/>
      <c r="C613" s="43" t="s">
        <v>245</v>
      </c>
      <c r="D613" s="42">
        <v>64</v>
      </c>
      <c r="E613" s="41">
        <v>9.4474705873669608E-4</v>
      </c>
    </row>
    <row r="614" spans="2:5" ht="15" customHeight="1">
      <c r="B614" s="90"/>
      <c r="C614" s="43" t="s">
        <v>244</v>
      </c>
      <c r="D614" s="42">
        <v>139</v>
      </c>
      <c r="E614" s="41">
        <v>2.0518725181937619E-3</v>
      </c>
    </row>
    <row r="615" spans="2:5" ht="15" customHeight="1">
      <c r="B615" s="90"/>
      <c r="C615" s="43" t="s">
        <v>243</v>
      </c>
      <c r="D615" s="42">
        <v>4</v>
      </c>
      <c r="E615" s="41">
        <v>5.9046691171043505E-5</v>
      </c>
    </row>
    <row r="616" spans="2:5" ht="15" customHeight="1">
      <c r="B616" s="90"/>
      <c r="C616" s="43" t="s">
        <v>242</v>
      </c>
      <c r="D616" s="42">
        <v>4</v>
      </c>
      <c r="E616" s="41">
        <v>5.9046691171043505E-5</v>
      </c>
    </row>
    <row r="617" spans="2:5" ht="15" customHeight="1">
      <c r="B617" s="90"/>
      <c r="C617" s="43" t="s">
        <v>241</v>
      </c>
      <c r="D617" s="42">
        <v>1</v>
      </c>
      <c r="E617" s="41">
        <v>1.4761672792760876E-5</v>
      </c>
    </row>
    <row r="618" spans="2:5" ht="15" customHeight="1">
      <c r="B618" s="90"/>
      <c r="C618" s="43" t="s">
        <v>239</v>
      </c>
      <c r="D618" s="42">
        <v>12</v>
      </c>
      <c r="E618" s="41">
        <v>1.7714007351313051E-4</v>
      </c>
    </row>
    <row r="619" spans="2:5" ht="15" customHeight="1">
      <c r="B619" s="90"/>
      <c r="C619" s="43" t="s">
        <v>238</v>
      </c>
      <c r="D619" s="42">
        <v>15</v>
      </c>
      <c r="E619" s="41">
        <v>2.2142509189141313E-4</v>
      </c>
    </row>
    <row r="620" spans="2:5" ht="15" customHeight="1">
      <c r="B620" s="90"/>
      <c r="C620" s="43" t="s">
        <v>262</v>
      </c>
      <c r="D620" s="42">
        <v>2</v>
      </c>
      <c r="E620" s="41">
        <v>2.9523345585521752E-5</v>
      </c>
    </row>
    <row r="621" spans="2:5" ht="15" customHeight="1">
      <c r="B621" s="91"/>
      <c r="C621" s="40" t="s">
        <v>19</v>
      </c>
      <c r="D621" s="39">
        <v>953</v>
      </c>
      <c r="E621" s="38">
        <v>1.4067874171501115E-2</v>
      </c>
    </row>
    <row r="622" spans="2:5" ht="15" customHeight="1">
      <c r="B622" s="89" t="s">
        <v>92</v>
      </c>
      <c r="C622" s="43" t="s">
        <v>258</v>
      </c>
      <c r="D622" s="42">
        <v>35</v>
      </c>
      <c r="E622" s="41">
        <v>5.1665854774663063E-4</v>
      </c>
    </row>
    <row r="623" spans="2:5" ht="15" customHeight="1">
      <c r="B623" s="90"/>
      <c r="C623" s="43" t="s">
        <v>257</v>
      </c>
      <c r="D623" s="42">
        <v>18</v>
      </c>
      <c r="E623" s="41">
        <v>2.6571011026969577E-4</v>
      </c>
    </row>
    <row r="624" spans="2:5" ht="15" customHeight="1">
      <c r="B624" s="90"/>
      <c r="C624" s="43" t="s">
        <v>256</v>
      </c>
      <c r="D624" s="42">
        <v>14</v>
      </c>
      <c r="E624" s="41">
        <v>2.0666341909865226E-4</v>
      </c>
    </row>
    <row r="625" spans="2:5" ht="15" customHeight="1">
      <c r="B625" s="90"/>
      <c r="C625" s="43" t="s">
        <v>255</v>
      </c>
      <c r="D625" s="42">
        <v>42</v>
      </c>
      <c r="E625" s="41">
        <v>6.1999025729595674E-4</v>
      </c>
    </row>
    <row r="626" spans="2:5" ht="15" customHeight="1">
      <c r="B626" s="90"/>
      <c r="C626" s="43" t="s">
        <v>254</v>
      </c>
      <c r="D626" s="42">
        <v>16</v>
      </c>
      <c r="E626" s="41">
        <v>2.3618676468417402E-4</v>
      </c>
    </row>
    <row r="627" spans="2:5" ht="15" customHeight="1">
      <c r="B627" s="90"/>
      <c r="C627" s="43" t="s">
        <v>253</v>
      </c>
      <c r="D627" s="42">
        <v>32</v>
      </c>
      <c r="E627" s="41">
        <v>4.7237352936834804E-4</v>
      </c>
    </row>
    <row r="628" spans="2:5" ht="15" customHeight="1">
      <c r="B628" s="90"/>
      <c r="C628" s="43" t="s">
        <v>252</v>
      </c>
      <c r="D628" s="42">
        <v>120</v>
      </c>
      <c r="E628" s="41">
        <v>1.771400735131305E-3</v>
      </c>
    </row>
    <row r="629" spans="2:5" ht="15" customHeight="1">
      <c r="B629" s="90"/>
      <c r="C629" s="43" t="s">
        <v>251</v>
      </c>
      <c r="D629" s="42">
        <v>168</v>
      </c>
      <c r="E629" s="41">
        <v>2.4799610291838269E-3</v>
      </c>
    </row>
    <row r="630" spans="2:5" ht="15" customHeight="1">
      <c r="B630" s="90"/>
      <c r="C630" s="43" t="s">
        <v>250</v>
      </c>
      <c r="D630" s="42">
        <v>13</v>
      </c>
      <c r="E630" s="41">
        <v>1.9190174630589137E-4</v>
      </c>
    </row>
    <row r="631" spans="2:5" ht="15" customHeight="1">
      <c r="B631" s="90"/>
      <c r="C631" s="43" t="s">
        <v>249</v>
      </c>
      <c r="D631" s="42">
        <v>40</v>
      </c>
      <c r="E631" s="41">
        <v>5.9046691171043501E-4</v>
      </c>
    </row>
    <row r="632" spans="2:5" ht="15" customHeight="1">
      <c r="B632" s="90"/>
      <c r="C632" s="43" t="s">
        <v>248</v>
      </c>
      <c r="D632" s="42">
        <v>42</v>
      </c>
      <c r="E632" s="41">
        <v>6.1999025729595674E-4</v>
      </c>
    </row>
    <row r="633" spans="2:5" ht="15" customHeight="1">
      <c r="B633" s="90"/>
      <c r="C633" s="43" t="s">
        <v>247</v>
      </c>
      <c r="D633" s="42">
        <v>239</v>
      </c>
      <c r="E633" s="41">
        <v>3.5280397974698494E-3</v>
      </c>
    </row>
    <row r="634" spans="2:5" ht="15" customHeight="1">
      <c r="B634" s="90"/>
      <c r="C634" s="43" t="s">
        <v>246</v>
      </c>
      <c r="D634" s="42">
        <v>12</v>
      </c>
      <c r="E634" s="41">
        <v>1.7714007351313051E-4</v>
      </c>
    </row>
    <row r="635" spans="2:5" ht="15" customHeight="1">
      <c r="B635" s="90"/>
      <c r="C635" s="43" t="s">
        <v>245</v>
      </c>
      <c r="D635" s="42">
        <v>51</v>
      </c>
      <c r="E635" s="41">
        <v>7.5284531243080468E-4</v>
      </c>
    </row>
    <row r="636" spans="2:5" ht="15" customHeight="1">
      <c r="B636" s="90"/>
      <c r="C636" s="43" t="s">
        <v>244</v>
      </c>
      <c r="D636" s="42">
        <v>135</v>
      </c>
      <c r="E636" s="41">
        <v>1.9928258270227183E-3</v>
      </c>
    </row>
    <row r="637" spans="2:5" ht="15" customHeight="1">
      <c r="B637" s="90"/>
      <c r="C637" s="43" t="s">
        <v>243</v>
      </c>
      <c r="D637" s="42">
        <v>1</v>
      </c>
      <c r="E637" s="41">
        <v>1.4761672792760876E-5</v>
      </c>
    </row>
    <row r="638" spans="2:5" ht="15" customHeight="1">
      <c r="B638" s="90"/>
      <c r="C638" s="43" t="s">
        <v>242</v>
      </c>
      <c r="D638" s="42">
        <v>4</v>
      </c>
      <c r="E638" s="41">
        <v>5.9046691171043505E-5</v>
      </c>
    </row>
    <row r="639" spans="2:5" ht="15" customHeight="1">
      <c r="B639" s="90"/>
      <c r="C639" s="43" t="s">
        <v>239</v>
      </c>
      <c r="D639" s="42">
        <v>11</v>
      </c>
      <c r="E639" s="41">
        <v>1.6237840072036964E-4</v>
      </c>
    </row>
    <row r="640" spans="2:5" ht="15" customHeight="1">
      <c r="B640" s="90"/>
      <c r="C640" s="43" t="s">
        <v>238</v>
      </c>
      <c r="D640" s="42">
        <v>12</v>
      </c>
      <c r="E640" s="41">
        <v>1.7714007351313051E-4</v>
      </c>
    </row>
    <row r="641" spans="2:5" ht="15" customHeight="1">
      <c r="B641" s="90"/>
      <c r="C641" s="43" t="s">
        <v>236</v>
      </c>
      <c r="D641" s="42">
        <v>1</v>
      </c>
      <c r="E641" s="41">
        <v>1.4761672792760876E-5</v>
      </c>
    </row>
    <row r="642" spans="2:5" ht="15" customHeight="1">
      <c r="B642" s="91"/>
      <c r="C642" s="40" t="s">
        <v>19</v>
      </c>
      <c r="D642" s="39">
        <v>1006</v>
      </c>
      <c r="E642" s="38">
        <v>1.485024282951744E-2</v>
      </c>
    </row>
    <row r="643" spans="2:5" ht="15" customHeight="1">
      <c r="B643" s="89" t="s">
        <v>76</v>
      </c>
      <c r="C643" s="43" t="s">
        <v>258</v>
      </c>
      <c r="D643" s="42">
        <v>1</v>
      </c>
      <c r="E643" s="41">
        <v>1.4761672792760876E-5</v>
      </c>
    </row>
    <row r="644" spans="2:5" ht="15" customHeight="1">
      <c r="B644" s="90"/>
      <c r="C644" s="43" t="s">
        <v>257</v>
      </c>
      <c r="D644" s="42">
        <v>1</v>
      </c>
      <c r="E644" s="41">
        <v>1.4761672792760876E-5</v>
      </c>
    </row>
    <row r="645" spans="2:5" ht="15" customHeight="1">
      <c r="B645" s="90"/>
      <c r="C645" s="43" t="s">
        <v>255</v>
      </c>
      <c r="D645" s="42">
        <v>1</v>
      </c>
      <c r="E645" s="41">
        <v>1.4761672792760876E-5</v>
      </c>
    </row>
    <row r="646" spans="2:5" ht="15" customHeight="1">
      <c r="B646" s="90"/>
      <c r="C646" s="43" t="s">
        <v>253</v>
      </c>
      <c r="D646" s="42">
        <v>2</v>
      </c>
      <c r="E646" s="41">
        <v>2.9523345585521752E-5</v>
      </c>
    </row>
    <row r="647" spans="2:5" ht="15" customHeight="1">
      <c r="B647" s="90"/>
      <c r="C647" s="43" t="s">
        <v>251</v>
      </c>
      <c r="D647" s="42">
        <v>4</v>
      </c>
      <c r="E647" s="41">
        <v>5.9046691171043505E-5</v>
      </c>
    </row>
    <row r="648" spans="2:5" ht="15" customHeight="1">
      <c r="B648" s="90"/>
      <c r="C648" s="43" t="s">
        <v>249</v>
      </c>
      <c r="D648" s="42">
        <v>1</v>
      </c>
      <c r="E648" s="41">
        <v>1.4761672792760876E-5</v>
      </c>
    </row>
    <row r="649" spans="2:5" ht="15" customHeight="1">
      <c r="B649" s="90"/>
      <c r="C649" s="43" t="s">
        <v>247</v>
      </c>
      <c r="D649" s="42">
        <v>3</v>
      </c>
      <c r="E649" s="41">
        <v>4.4285018378282627E-5</v>
      </c>
    </row>
    <row r="650" spans="2:5" ht="15" customHeight="1">
      <c r="B650" s="90"/>
      <c r="C650" s="43" t="s">
        <v>245</v>
      </c>
      <c r="D650" s="42">
        <v>1</v>
      </c>
      <c r="E650" s="41">
        <v>1.4761672792760876E-5</v>
      </c>
    </row>
    <row r="651" spans="2:5" ht="15" customHeight="1">
      <c r="B651" s="90"/>
      <c r="C651" s="43" t="s">
        <v>244</v>
      </c>
      <c r="D651" s="42">
        <v>5</v>
      </c>
      <c r="E651" s="41">
        <v>7.3808363963804376E-5</v>
      </c>
    </row>
    <row r="652" spans="2:5" ht="15" customHeight="1">
      <c r="B652" s="90"/>
      <c r="C652" s="43" t="s">
        <v>238</v>
      </c>
      <c r="D652" s="42">
        <v>1</v>
      </c>
      <c r="E652" s="41">
        <v>1.4761672792760876E-5</v>
      </c>
    </row>
    <row r="653" spans="2:5" ht="15" customHeight="1">
      <c r="B653" s="91"/>
      <c r="C653" s="40" t="s">
        <v>19</v>
      </c>
      <c r="D653" s="39">
        <v>20</v>
      </c>
      <c r="E653" s="38">
        <v>2.952334558552175E-4</v>
      </c>
    </row>
    <row r="654" spans="2:5" ht="15" customHeight="1">
      <c r="B654" s="89" t="s">
        <v>110</v>
      </c>
      <c r="C654" s="43" t="s">
        <v>258</v>
      </c>
      <c r="D654" s="42">
        <v>78</v>
      </c>
      <c r="E654" s="41">
        <v>1.1514104778353484E-3</v>
      </c>
    </row>
    <row r="655" spans="2:5" ht="15" customHeight="1">
      <c r="B655" s="90"/>
      <c r="C655" s="43" t="s">
        <v>257</v>
      </c>
      <c r="D655" s="42">
        <v>20</v>
      </c>
      <c r="E655" s="41">
        <v>2.952334558552175E-4</v>
      </c>
    </row>
    <row r="656" spans="2:5" ht="15" customHeight="1">
      <c r="B656" s="90"/>
      <c r="C656" s="43" t="s">
        <v>256</v>
      </c>
      <c r="D656" s="42">
        <v>44</v>
      </c>
      <c r="E656" s="41">
        <v>6.4951360288147857E-4</v>
      </c>
    </row>
    <row r="657" spans="2:5" ht="15" customHeight="1">
      <c r="B657" s="90"/>
      <c r="C657" s="43" t="s">
        <v>255</v>
      </c>
      <c r="D657" s="42">
        <v>75</v>
      </c>
      <c r="E657" s="41">
        <v>1.1071254594570657E-3</v>
      </c>
    </row>
    <row r="658" spans="2:5" ht="15" customHeight="1">
      <c r="B658" s="90"/>
      <c r="C658" s="43" t="s">
        <v>254</v>
      </c>
      <c r="D658" s="42">
        <v>65</v>
      </c>
      <c r="E658" s="41">
        <v>9.5950873152945689E-4</v>
      </c>
    </row>
    <row r="659" spans="2:5" ht="15" customHeight="1">
      <c r="B659" s="90"/>
      <c r="C659" s="43" t="s">
        <v>253</v>
      </c>
      <c r="D659" s="42">
        <v>89</v>
      </c>
      <c r="E659" s="41">
        <v>1.313788878555718E-3</v>
      </c>
    </row>
    <row r="660" spans="2:5" ht="15" customHeight="1">
      <c r="B660" s="90"/>
      <c r="C660" s="43" t="s">
        <v>252</v>
      </c>
      <c r="D660" s="42">
        <v>148</v>
      </c>
      <c r="E660" s="41">
        <v>2.1847275733286094E-3</v>
      </c>
    </row>
    <row r="661" spans="2:5" ht="15" customHeight="1">
      <c r="B661" s="90"/>
      <c r="C661" s="43" t="s">
        <v>251</v>
      </c>
      <c r="D661" s="42">
        <v>504</v>
      </c>
      <c r="E661" s="41">
        <v>7.4398830875514813E-3</v>
      </c>
    </row>
    <row r="662" spans="2:5" ht="15" customHeight="1">
      <c r="B662" s="90"/>
      <c r="C662" s="43" t="s">
        <v>250</v>
      </c>
      <c r="D662" s="42">
        <v>33</v>
      </c>
      <c r="E662" s="41">
        <v>4.871352021611089E-4</v>
      </c>
    </row>
    <row r="663" spans="2:5" ht="15" customHeight="1">
      <c r="B663" s="90"/>
      <c r="C663" s="43" t="s">
        <v>249</v>
      </c>
      <c r="D663" s="42">
        <v>76</v>
      </c>
      <c r="E663" s="41">
        <v>1.1218871322498266E-3</v>
      </c>
    </row>
    <row r="664" spans="2:5" ht="15" customHeight="1">
      <c r="B664" s="90"/>
      <c r="C664" s="43" t="s">
        <v>248</v>
      </c>
      <c r="D664" s="42">
        <v>109</v>
      </c>
      <c r="E664" s="41">
        <v>1.6090223344109355E-3</v>
      </c>
    </row>
    <row r="665" spans="2:5" ht="15" customHeight="1">
      <c r="B665" s="90"/>
      <c r="C665" s="43" t="s">
        <v>247</v>
      </c>
      <c r="D665" s="42">
        <v>578</v>
      </c>
      <c r="E665" s="41">
        <v>8.5322468742157868E-3</v>
      </c>
    </row>
    <row r="666" spans="2:5" ht="15" customHeight="1">
      <c r="B666" s="90"/>
      <c r="C666" s="43" t="s">
        <v>246</v>
      </c>
      <c r="D666" s="42">
        <v>19</v>
      </c>
      <c r="E666" s="41">
        <v>2.8047178306245664E-4</v>
      </c>
    </row>
    <row r="667" spans="2:5" ht="15" customHeight="1">
      <c r="B667" s="90"/>
      <c r="C667" s="43" t="s">
        <v>245</v>
      </c>
      <c r="D667" s="42">
        <v>112</v>
      </c>
      <c r="E667" s="41">
        <v>1.6533073527892181E-3</v>
      </c>
    </row>
    <row r="668" spans="2:5" ht="15" customHeight="1">
      <c r="B668" s="90"/>
      <c r="C668" s="43" t="s">
        <v>244</v>
      </c>
      <c r="D668" s="42">
        <v>215</v>
      </c>
      <c r="E668" s="41">
        <v>3.1737596504435883E-3</v>
      </c>
    </row>
    <row r="669" spans="2:5" ht="15" customHeight="1">
      <c r="B669" s="90"/>
      <c r="C669" s="43" t="s">
        <v>243</v>
      </c>
      <c r="D669" s="42">
        <v>2</v>
      </c>
      <c r="E669" s="41">
        <v>2.9523345585521752E-5</v>
      </c>
    </row>
    <row r="670" spans="2:5" ht="15" customHeight="1">
      <c r="B670" s="90"/>
      <c r="C670" s="43" t="s">
        <v>242</v>
      </c>
      <c r="D670" s="42">
        <v>4</v>
      </c>
      <c r="E670" s="41">
        <v>5.9046691171043505E-5</v>
      </c>
    </row>
    <row r="671" spans="2:5" ht="15" customHeight="1">
      <c r="B671" s="90"/>
      <c r="C671" s="43" t="s">
        <v>239</v>
      </c>
      <c r="D671" s="42">
        <v>11</v>
      </c>
      <c r="E671" s="41">
        <v>1.6237840072036964E-4</v>
      </c>
    </row>
    <row r="672" spans="2:5" ht="15" customHeight="1">
      <c r="B672" s="90"/>
      <c r="C672" s="43" t="s">
        <v>238</v>
      </c>
      <c r="D672" s="42">
        <v>10</v>
      </c>
      <c r="E672" s="41">
        <v>1.4761672792760875E-4</v>
      </c>
    </row>
    <row r="673" spans="2:5" ht="15" customHeight="1">
      <c r="B673" s="91"/>
      <c r="C673" s="40" t="s">
        <v>19</v>
      </c>
      <c r="D673" s="39">
        <v>2192</v>
      </c>
      <c r="E673" s="38">
        <v>3.2357586761731838E-2</v>
      </c>
    </row>
    <row r="674" spans="2:5" ht="15" customHeight="1">
      <c r="B674" s="89" t="s">
        <v>102</v>
      </c>
      <c r="C674" s="43" t="s">
        <v>258</v>
      </c>
      <c r="D674" s="42">
        <v>115</v>
      </c>
      <c r="E674" s="41">
        <v>1.6975923711675008E-3</v>
      </c>
    </row>
    <row r="675" spans="2:5" ht="15" customHeight="1">
      <c r="B675" s="90"/>
      <c r="C675" s="43" t="s">
        <v>257</v>
      </c>
      <c r="D675" s="42">
        <v>22</v>
      </c>
      <c r="E675" s="41">
        <v>3.2475680144073929E-4</v>
      </c>
    </row>
    <row r="676" spans="2:5" ht="15" customHeight="1">
      <c r="B676" s="90"/>
      <c r="C676" s="43" t="s">
        <v>256</v>
      </c>
      <c r="D676" s="42">
        <v>40</v>
      </c>
      <c r="E676" s="41">
        <v>5.9046691171043501E-4</v>
      </c>
    </row>
    <row r="677" spans="2:5" ht="15" customHeight="1">
      <c r="B677" s="90"/>
      <c r="C677" s="43" t="s">
        <v>255</v>
      </c>
      <c r="D677" s="42">
        <v>63</v>
      </c>
      <c r="E677" s="41">
        <v>9.2998538594393516E-4</v>
      </c>
    </row>
    <row r="678" spans="2:5" ht="15" customHeight="1">
      <c r="B678" s="90"/>
      <c r="C678" s="43" t="s">
        <v>254</v>
      </c>
      <c r="D678" s="42">
        <v>43</v>
      </c>
      <c r="E678" s="41">
        <v>6.3475193008871765E-4</v>
      </c>
    </row>
    <row r="679" spans="2:5" ht="15" customHeight="1">
      <c r="B679" s="90"/>
      <c r="C679" s="43" t="s">
        <v>253</v>
      </c>
      <c r="D679" s="42">
        <v>49</v>
      </c>
      <c r="E679" s="41">
        <v>7.2332196684528295E-4</v>
      </c>
    </row>
    <row r="680" spans="2:5" ht="15" customHeight="1">
      <c r="B680" s="90"/>
      <c r="C680" s="43" t="s">
        <v>252</v>
      </c>
      <c r="D680" s="42">
        <v>298</v>
      </c>
      <c r="E680" s="41">
        <v>4.3989784922427409E-3</v>
      </c>
    </row>
    <row r="681" spans="2:5" ht="15" customHeight="1">
      <c r="B681" s="90"/>
      <c r="C681" s="43" t="s">
        <v>251</v>
      </c>
      <c r="D681" s="42">
        <v>868</v>
      </c>
      <c r="E681" s="41">
        <v>1.281313198411644E-2</v>
      </c>
    </row>
    <row r="682" spans="2:5" ht="15" customHeight="1">
      <c r="B682" s="90"/>
      <c r="C682" s="43" t="s">
        <v>250</v>
      </c>
      <c r="D682" s="42">
        <v>43</v>
      </c>
      <c r="E682" s="41">
        <v>6.3475193008871765E-4</v>
      </c>
    </row>
    <row r="683" spans="2:5" ht="15" customHeight="1">
      <c r="B683" s="90"/>
      <c r="C683" s="43" t="s">
        <v>249</v>
      </c>
      <c r="D683" s="42">
        <v>59</v>
      </c>
      <c r="E683" s="41">
        <v>8.709386947728917E-4</v>
      </c>
    </row>
    <row r="684" spans="2:5" ht="15" customHeight="1">
      <c r="B684" s="90"/>
      <c r="C684" s="43" t="s">
        <v>248</v>
      </c>
      <c r="D684" s="42">
        <v>85</v>
      </c>
      <c r="E684" s="41">
        <v>1.2547421873846745E-3</v>
      </c>
    </row>
    <row r="685" spans="2:5" ht="15" customHeight="1">
      <c r="B685" s="90"/>
      <c r="C685" s="43" t="s">
        <v>247</v>
      </c>
      <c r="D685" s="42">
        <v>781</v>
      </c>
      <c r="E685" s="41">
        <v>1.1528866451146244E-2</v>
      </c>
    </row>
    <row r="686" spans="2:5" ht="15" customHeight="1">
      <c r="B686" s="90"/>
      <c r="C686" s="43" t="s">
        <v>246</v>
      </c>
      <c r="D686" s="42">
        <v>54</v>
      </c>
      <c r="E686" s="41">
        <v>7.9713033080908732E-4</v>
      </c>
    </row>
    <row r="687" spans="2:5" ht="15" customHeight="1">
      <c r="B687" s="90"/>
      <c r="C687" s="43" t="s">
        <v>245</v>
      </c>
      <c r="D687" s="42">
        <v>158</v>
      </c>
      <c r="E687" s="41">
        <v>2.3323443012562184E-3</v>
      </c>
    </row>
    <row r="688" spans="2:5" ht="15" customHeight="1">
      <c r="B688" s="90"/>
      <c r="C688" s="43" t="s">
        <v>244</v>
      </c>
      <c r="D688" s="42">
        <v>486</v>
      </c>
      <c r="E688" s="41">
        <v>7.1741729772817854E-3</v>
      </c>
    </row>
    <row r="689" spans="2:5" ht="15" customHeight="1">
      <c r="B689" s="90"/>
      <c r="C689" s="43" t="s">
        <v>243</v>
      </c>
      <c r="D689" s="42">
        <v>5</v>
      </c>
      <c r="E689" s="41">
        <v>7.3808363963804376E-5</v>
      </c>
    </row>
    <row r="690" spans="2:5" ht="15" customHeight="1">
      <c r="B690" s="90"/>
      <c r="C690" s="43" t="s">
        <v>242</v>
      </c>
      <c r="D690" s="42">
        <v>5</v>
      </c>
      <c r="E690" s="41">
        <v>7.3808363963804376E-5</v>
      </c>
    </row>
    <row r="691" spans="2:5" ht="15" customHeight="1">
      <c r="B691" s="90"/>
      <c r="C691" s="43" t="s">
        <v>241</v>
      </c>
      <c r="D691" s="42">
        <v>2</v>
      </c>
      <c r="E691" s="41">
        <v>2.9523345585521752E-5</v>
      </c>
    </row>
    <row r="692" spans="2:5" ht="15" customHeight="1">
      <c r="B692" s="90"/>
      <c r="C692" s="43" t="s">
        <v>239</v>
      </c>
      <c r="D692" s="42">
        <v>31</v>
      </c>
      <c r="E692" s="41">
        <v>4.5761185657558712E-4</v>
      </c>
    </row>
    <row r="693" spans="2:5" ht="15" customHeight="1">
      <c r="B693" s="90"/>
      <c r="C693" s="43" t="s">
        <v>238</v>
      </c>
      <c r="D693" s="42">
        <v>50</v>
      </c>
      <c r="E693" s="41">
        <v>7.3808363963804376E-4</v>
      </c>
    </row>
    <row r="694" spans="2:5" ht="15" customHeight="1">
      <c r="B694" s="90"/>
      <c r="C694" s="43" t="s">
        <v>262</v>
      </c>
      <c r="D694" s="42">
        <v>1</v>
      </c>
      <c r="E694" s="41">
        <v>1.4761672792760876E-5</v>
      </c>
    </row>
    <row r="695" spans="2:5" ht="15" customHeight="1">
      <c r="B695" s="90"/>
      <c r="C695" s="43" t="s">
        <v>235</v>
      </c>
      <c r="D695" s="42">
        <v>3</v>
      </c>
      <c r="E695" s="41">
        <v>4.4285018378282627E-5</v>
      </c>
    </row>
    <row r="696" spans="2:5" ht="15" customHeight="1">
      <c r="B696" s="91"/>
      <c r="C696" s="40" t="s">
        <v>19</v>
      </c>
      <c r="D696" s="39">
        <v>3261</v>
      </c>
      <c r="E696" s="38">
        <v>4.8137814977193216E-2</v>
      </c>
    </row>
    <row r="697" spans="2:5" ht="15" customHeight="1">
      <c r="B697" s="89" t="s">
        <v>87</v>
      </c>
      <c r="C697" s="43" t="s">
        <v>258</v>
      </c>
      <c r="D697" s="42">
        <v>9</v>
      </c>
      <c r="E697" s="41">
        <v>1.3285505513484789E-4</v>
      </c>
    </row>
    <row r="698" spans="2:5" ht="15" customHeight="1">
      <c r="B698" s="90"/>
      <c r="C698" s="43" t="s">
        <v>257</v>
      </c>
      <c r="D698" s="42">
        <v>2</v>
      </c>
      <c r="E698" s="41">
        <v>2.9523345585521752E-5</v>
      </c>
    </row>
    <row r="699" spans="2:5" ht="15" customHeight="1">
      <c r="B699" s="90"/>
      <c r="C699" s="43" t="s">
        <v>256</v>
      </c>
      <c r="D699" s="42">
        <v>2</v>
      </c>
      <c r="E699" s="41">
        <v>2.9523345585521752E-5</v>
      </c>
    </row>
    <row r="700" spans="2:5" ht="15" customHeight="1">
      <c r="B700" s="90"/>
      <c r="C700" s="43" t="s">
        <v>255</v>
      </c>
      <c r="D700" s="42">
        <v>7</v>
      </c>
      <c r="E700" s="41">
        <v>1.0333170954932613E-4</v>
      </c>
    </row>
    <row r="701" spans="2:5" ht="15" customHeight="1">
      <c r="B701" s="90"/>
      <c r="C701" s="43" t="s">
        <v>254</v>
      </c>
      <c r="D701" s="42">
        <v>3</v>
      </c>
      <c r="E701" s="41">
        <v>4.4285018378282627E-5</v>
      </c>
    </row>
    <row r="702" spans="2:5" ht="15" customHeight="1">
      <c r="B702" s="90"/>
      <c r="C702" s="43" t="s">
        <v>253</v>
      </c>
      <c r="D702" s="42">
        <v>7</v>
      </c>
      <c r="E702" s="41">
        <v>1.0333170954932613E-4</v>
      </c>
    </row>
    <row r="703" spans="2:5" ht="15" customHeight="1">
      <c r="B703" s="90"/>
      <c r="C703" s="43" t="s">
        <v>252</v>
      </c>
      <c r="D703" s="42">
        <v>15</v>
      </c>
      <c r="E703" s="41">
        <v>2.2142509189141313E-4</v>
      </c>
    </row>
    <row r="704" spans="2:5" ht="15" customHeight="1">
      <c r="B704" s="90"/>
      <c r="C704" s="43" t="s">
        <v>251</v>
      </c>
      <c r="D704" s="42">
        <v>147</v>
      </c>
      <c r="E704" s="41">
        <v>2.1699659005358488E-3</v>
      </c>
    </row>
    <row r="705" spans="2:5" ht="15" customHeight="1">
      <c r="B705" s="90"/>
      <c r="C705" s="43" t="s">
        <v>250</v>
      </c>
      <c r="D705" s="42">
        <v>6</v>
      </c>
      <c r="E705" s="41">
        <v>8.8570036756565254E-5</v>
      </c>
    </row>
    <row r="706" spans="2:5" ht="15" customHeight="1">
      <c r="B706" s="90"/>
      <c r="C706" s="43" t="s">
        <v>249</v>
      </c>
      <c r="D706" s="42">
        <v>8</v>
      </c>
      <c r="E706" s="41">
        <v>1.1809338234208701E-4</v>
      </c>
    </row>
    <row r="707" spans="2:5" ht="15" customHeight="1">
      <c r="B707" s="90"/>
      <c r="C707" s="43" t="s">
        <v>248</v>
      </c>
      <c r="D707" s="42">
        <v>8</v>
      </c>
      <c r="E707" s="41">
        <v>1.1809338234208701E-4</v>
      </c>
    </row>
    <row r="708" spans="2:5" ht="15" customHeight="1">
      <c r="B708" s="90"/>
      <c r="C708" s="43" t="s">
        <v>247</v>
      </c>
      <c r="D708" s="42">
        <v>166</v>
      </c>
      <c r="E708" s="41">
        <v>2.4504376835983053E-3</v>
      </c>
    </row>
    <row r="709" spans="2:5" ht="15" customHeight="1">
      <c r="B709" s="90"/>
      <c r="C709" s="43" t="s">
        <v>246</v>
      </c>
      <c r="D709" s="42">
        <v>7</v>
      </c>
      <c r="E709" s="41">
        <v>1.0333170954932613E-4</v>
      </c>
    </row>
    <row r="710" spans="2:5" ht="15" customHeight="1">
      <c r="B710" s="90"/>
      <c r="C710" s="43" t="s">
        <v>245</v>
      </c>
      <c r="D710" s="42">
        <v>21</v>
      </c>
      <c r="E710" s="41">
        <v>3.0999512864797837E-4</v>
      </c>
    </row>
    <row r="711" spans="2:5" ht="15" customHeight="1">
      <c r="B711" s="90"/>
      <c r="C711" s="43" t="s">
        <v>244</v>
      </c>
      <c r="D711" s="42">
        <v>83</v>
      </c>
      <c r="E711" s="41">
        <v>1.2252188417991527E-3</v>
      </c>
    </row>
    <row r="712" spans="2:5" ht="15" customHeight="1">
      <c r="B712" s="90"/>
      <c r="C712" s="43" t="s">
        <v>239</v>
      </c>
      <c r="D712" s="42">
        <v>4</v>
      </c>
      <c r="E712" s="41">
        <v>5.9046691171043505E-5</v>
      </c>
    </row>
    <row r="713" spans="2:5" ht="15" customHeight="1">
      <c r="B713" s="90"/>
      <c r="C713" s="43" t="s">
        <v>238</v>
      </c>
      <c r="D713" s="42">
        <v>5</v>
      </c>
      <c r="E713" s="41">
        <v>7.3808363963804376E-5</v>
      </c>
    </row>
    <row r="714" spans="2:5" ht="15" customHeight="1">
      <c r="B714" s="90"/>
      <c r="C714" s="43" t="s">
        <v>236</v>
      </c>
      <c r="D714" s="42">
        <v>1</v>
      </c>
      <c r="E714" s="41">
        <v>1.4761672792760876E-5</v>
      </c>
    </row>
    <row r="715" spans="2:5" ht="15" customHeight="1">
      <c r="B715" s="90"/>
      <c r="C715" s="43" t="s">
        <v>235</v>
      </c>
      <c r="D715" s="42">
        <v>1</v>
      </c>
      <c r="E715" s="41">
        <v>1.4761672792760876E-5</v>
      </c>
    </row>
    <row r="716" spans="2:5" ht="15" customHeight="1">
      <c r="B716" s="91"/>
      <c r="C716" s="40" t="s">
        <v>19</v>
      </c>
      <c r="D716" s="39">
        <v>502</v>
      </c>
      <c r="E716" s="38">
        <v>7.4103597419659592E-3</v>
      </c>
    </row>
    <row r="717" spans="2:5" ht="15" customHeight="1">
      <c r="B717" s="89" t="s">
        <v>89</v>
      </c>
      <c r="C717" s="43" t="s">
        <v>258</v>
      </c>
      <c r="D717" s="42">
        <v>20</v>
      </c>
      <c r="E717" s="41">
        <v>2.952334558552175E-4</v>
      </c>
    </row>
    <row r="718" spans="2:5" ht="15" customHeight="1">
      <c r="B718" s="90"/>
      <c r="C718" s="43" t="s">
        <v>257</v>
      </c>
      <c r="D718" s="42">
        <v>6</v>
      </c>
      <c r="E718" s="41">
        <v>8.8570036756565254E-5</v>
      </c>
    </row>
    <row r="719" spans="2:5" ht="15" customHeight="1">
      <c r="B719" s="90"/>
      <c r="C719" s="43" t="s">
        <v>256</v>
      </c>
      <c r="D719" s="42">
        <v>9</v>
      </c>
      <c r="E719" s="41">
        <v>1.3285505513484789E-4</v>
      </c>
    </row>
    <row r="720" spans="2:5" ht="15" customHeight="1">
      <c r="B720" s="90"/>
      <c r="C720" s="43" t="s">
        <v>255</v>
      </c>
      <c r="D720" s="42">
        <v>26</v>
      </c>
      <c r="E720" s="41">
        <v>3.8380349261178274E-4</v>
      </c>
    </row>
    <row r="721" spans="2:5" ht="15" customHeight="1">
      <c r="B721" s="90"/>
      <c r="C721" s="43" t="s">
        <v>254</v>
      </c>
      <c r="D721" s="42">
        <v>16</v>
      </c>
      <c r="E721" s="41">
        <v>2.3618676468417402E-4</v>
      </c>
    </row>
    <row r="722" spans="2:5" ht="15" customHeight="1">
      <c r="B722" s="90"/>
      <c r="C722" s="43" t="s">
        <v>253</v>
      </c>
      <c r="D722" s="42">
        <v>23</v>
      </c>
      <c r="E722" s="41">
        <v>3.3951847423350015E-4</v>
      </c>
    </row>
    <row r="723" spans="2:5" ht="15" customHeight="1">
      <c r="B723" s="90"/>
      <c r="C723" s="43" t="s">
        <v>252</v>
      </c>
      <c r="D723" s="42">
        <v>109</v>
      </c>
      <c r="E723" s="41">
        <v>1.6090223344109355E-3</v>
      </c>
    </row>
    <row r="724" spans="2:5" ht="15" customHeight="1">
      <c r="B724" s="90"/>
      <c r="C724" s="43" t="s">
        <v>251</v>
      </c>
      <c r="D724" s="42">
        <v>251</v>
      </c>
      <c r="E724" s="41">
        <v>3.7051798709829796E-3</v>
      </c>
    </row>
    <row r="725" spans="2:5" ht="15" customHeight="1">
      <c r="B725" s="90"/>
      <c r="C725" s="43" t="s">
        <v>250</v>
      </c>
      <c r="D725" s="42">
        <v>14</v>
      </c>
      <c r="E725" s="41">
        <v>2.0666341909865226E-4</v>
      </c>
    </row>
    <row r="726" spans="2:5" ht="15" customHeight="1">
      <c r="B726" s="90"/>
      <c r="C726" s="43" t="s">
        <v>249</v>
      </c>
      <c r="D726" s="42">
        <v>34</v>
      </c>
      <c r="E726" s="41">
        <v>5.0189687495386982E-4</v>
      </c>
    </row>
    <row r="727" spans="2:5" ht="15" customHeight="1">
      <c r="B727" s="90"/>
      <c r="C727" s="43" t="s">
        <v>248</v>
      </c>
      <c r="D727" s="42">
        <v>71</v>
      </c>
      <c r="E727" s="41">
        <v>1.0480787682860221E-3</v>
      </c>
    </row>
    <row r="728" spans="2:5" ht="15" customHeight="1">
      <c r="B728" s="90"/>
      <c r="C728" s="43" t="s">
        <v>247</v>
      </c>
      <c r="D728" s="42">
        <v>290</v>
      </c>
      <c r="E728" s="41">
        <v>4.2808851099006536E-3</v>
      </c>
    </row>
    <row r="729" spans="2:5" ht="15" customHeight="1">
      <c r="B729" s="90"/>
      <c r="C729" s="43" t="s">
        <v>246</v>
      </c>
      <c r="D729" s="42">
        <v>8</v>
      </c>
      <c r="E729" s="41">
        <v>1.1809338234208701E-4</v>
      </c>
    </row>
    <row r="730" spans="2:5" ht="15" customHeight="1">
      <c r="B730" s="90"/>
      <c r="C730" s="43" t="s">
        <v>245</v>
      </c>
      <c r="D730" s="42">
        <v>63</v>
      </c>
      <c r="E730" s="41">
        <v>9.2998538594393516E-4</v>
      </c>
    </row>
    <row r="731" spans="2:5" ht="15" customHeight="1">
      <c r="B731" s="90"/>
      <c r="C731" s="43" t="s">
        <v>244</v>
      </c>
      <c r="D731" s="42">
        <v>197</v>
      </c>
      <c r="E731" s="41">
        <v>2.9080495401738924E-3</v>
      </c>
    </row>
    <row r="732" spans="2:5" ht="15" customHeight="1">
      <c r="B732" s="90"/>
      <c r="C732" s="43" t="s">
        <v>243</v>
      </c>
      <c r="D732" s="42">
        <v>3</v>
      </c>
      <c r="E732" s="41">
        <v>4.4285018378282627E-5</v>
      </c>
    </row>
    <row r="733" spans="2:5" ht="15" customHeight="1">
      <c r="B733" s="90"/>
      <c r="C733" s="43" t="s">
        <v>242</v>
      </c>
      <c r="D733" s="42">
        <v>2</v>
      </c>
      <c r="E733" s="41">
        <v>2.9523345585521752E-5</v>
      </c>
    </row>
    <row r="734" spans="2:5" ht="15" customHeight="1">
      <c r="B734" s="90"/>
      <c r="C734" s="43" t="s">
        <v>241</v>
      </c>
      <c r="D734" s="42">
        <v>2</v>
      </c>
      <c r="E734" s="41">
        <v>2.9523345585521752E-5</v>
      </c>
    </row>
    <row r="735" spans="2:5" ht="15" customHeight="1">
      <c r="B735" s="90"/>
      <c r="C735" s="43" t="s">
        <v>240</v>
      </c>
      <c r="D735" s="42">
        <v>1</v>
      </c>
      <c r="E735" s="41">
        <v>1.4761672792760876E-5</v>
      </c>
    </row>
    <row r="736" spans="2:5" ht="15" customHeight="1">
      <c r="B736" s="90"/>
      <c r="C736" s="43" t="s">
        <v>239</v>
      </c>
      <c r="D736" s="42">
        <v>9</v>
      </c>
      <c r="E736" s="41">
        <v>1.3285505513484789E-4</v>
      </c>
    </row>
    <row r="737" spans="2:5" ht="15" customHeight="1">
      <c r="B737" s="90"/>
      <c r="C737" s="43" t="s">
        <v>238</v>
      </c>
      <c r="D737" s="42">
        <v>17</v>
      </c>
      <c r="E737" s="41">
        <v>2.5094843747693491E-4</v>
      </c>
    </row>
    <row r="738" spans="2:5" ht="15" customHeight="1">
      <c r="B738" s="90"/>
      <c r="C738" s="43" t="s">
        <v>262</v>
      </c>
      <c r="D738" s="42">
        <v>3</v>
      </c>
      <c r="E738" s="41">
        <v>4.4285018378282627E-5</v>
      </c>
    </row>
    <row r="739" spans="2:5" ht="15" customHeight="1">
      <c r="B739" s="90"/>
      <c r="C739" s="43" t="s">
        <v>236</v>
      </c>
      <c r="D739" s="42">
        <v>3</v>
      </c>
      <c r="E739" s="41">
        <v>4.4285018378282627E-5</v>
      </c>
    </row>
    <row r="740" spans="2:5" ht="15" customHeight="1">
      <c r="B740" s="90"/>
      <c r="C740" s="43" t="s">
        <v>235</v>
      </c>
      <c r="D740" s="42">
        <v>1</v>
      </c>
      <c r="E740" s="41">
        <v>1.4761672792760876E-5</v>
      </c>
    </row>
    <row r="741" spans="2:5" ht="15" customHeight="1">
      <c r="B741" s="91"/>
      <c r="C741" s="40" t="s">
        <v>19</v>
      </c>
      <c r="D741" s="39">
        <v>1178</v>
      </c>
      <c r="E741" s="38">
        <v>1.7389250549872313E-2</v>
      </c>
    </row>
    <row r="742" spans="2:5" ht="15" customHeight="1">
      <c r="B742" s="89" t="s">
        <v>97</v>
      </c>
      <c r="C742" s="43" t="s">
        <v>258</v>
      </c>
      <c r="D742" s="42">
        <v>4</v>
      </c>
      <c r="E742" s="41">
        <v>5.9046691171043505E-5</v>
      </c>
    </row>
    <row r="743" spans="2:5" ht="15" customHeight="1">
      <c r="B743" s="90"/>
      <c r="C743" s="43" t="s">
        <v>257</v>
      </c>
      <c r="D743" s="42">
        <v>1</v>
      </c>
      <c r="E743" s="41">
        <v>1.4761672792760876E-5</v>
      </c>
    </row>
    <row r="744" spans="2:5" ht="15" customHeight="1">
      <c r="B744" s="90"/>
      <c r="C744" s="43" t="s">
        <v>256</v>
      </c>
      <c r="D744" s="42">
        <v>4</v>
      </c>
      <c r="E744" s="41">
        <v>5.9046691171043505E-5</v>
      </c>
    </row>
    <row r="745" spans="2:5" ht="15" customHeight="1">
      <c r="B745" s="90"/>
      <c r="C745" s="43" t="s">
        <v>255</v>
      </c>
      <c r="D745" s="42">
        <v>11</v>
      </c>
      <c r="E745" s="41">
        <v>1.6237840072036964E-4</v>
      </c>
    </row>
    <row r="746" spans="2:5" ht="15" customHeight="1">
      <c r="B746" s="90"/>
      <c r="C746" s="43" t="s">
        <v>254</v>
      </c>
      <c r="D746" s="42">
        <v>4</v>
      </c>
      <c r="E746" s="41">
        <v>5.9046691171043505E-5</v>
      </c>
    </row>
    <row r="747" spans="2:5" ht="15" customHeight="1">
      <c r="B747" s="90"/>
      <c r="C747" s="43" t="s">
        <v>253</v>
      </c>
      <c r="D747" s="42">
        <v>1</v>
      </c>
      <c r="E747" s="41">
        <v>1.4761672792760876E-5</v>
      </c>
    </row>
    <row r="748" spans="2:5" ht="15" customHeight="1">
      <c r="B748" s="90"/>
      <c r="C748" s="43" t="s">
        <v>252</v>
      </c>
      <c r="D748" s="42">
        <v>46</v>
      </c>
      <c r="E748" s="41">
        <v>6.790369484670003E-4</v>
      </c>
    </row>
    <row r="749" spans="2:5" ht="15" customHeight="1">
      <c r="B749" s="90"/>
      <c r="C749" s="43" t="s">
        <v>251</v>
      </c>
      <c r="D749" s="42">
        <v>29</v>
      </c>
      <c r="E749" s="41">
        <v>4.2808851099006539E-4</v>
      </c>
    </row>
    <row r="750" spans="2:5" ht="15" customHeight="1">
      <c r="B750" s="90"/>
      <c r="C750" s="43" t="s">
        <v>250</v>
      </c>
      <c r="D750" s="42">
        <v>2</v>
      </c>
      <c r="E750" s="41">
        <v>2.9523345585521752E-5</v>
      </c>
    </row>
    <row r="751" spans="2:5" ht="15" customHeight="1">
      <c r="B751" s="90"/>
      <c r="C751" s="43" t="s">
        <v>249</v>
      </c>
      <c r="D751" s="42">
        <v>7</v>
      </c>
      <c r="E751" s="41">
        <v>1.0333170954932613E-4</v>
      </c>
    </row>
    <row r="752" spans="2:5" ht="15" customHeight="1">
      <c r="B752" s="90"/>
      <c r="C752" s="43" t="s">
        <v>248</v>
      </c>
      <c r="D752" s="42">
        <v>9</v>
      </c>
      <c r="E752" s="41">
        <v>1.3285505513484789E-4</v>
      </c>
    </row>
    <row r="753" spans="2:5" ht="15" customHeight="1">
      <c r="B753" s="90"/>
      <c r="C753" s="43" t="s">
        <v>247</v>
      </c>
      <c r="D753" s="42">
        <v>67</v>
      </c>
      <c r="E753" s="41">
        <v>9.8903207711497861E-4</v>
      </c>
    </row>
    <row r="754" spans="2:5" ht="15" customHeight="1">
      <c r="B754" s="90"/>
      <c r="C754" s="43" t="s">
        <v>246</v>
      </c>
      <c r="D754" s="42">
        <v>4</v>
      </c>
      <c r="E754" s="41">
        <v>5.9046691171043505E-5</v>
      </c>
    </row>
    <row r="755" spans="2:5" ht="15" customHeight="1">
      <c r="B755" s="90"/>
      <c r="C755" s="43" t="s">
        <v>245</v>
      </c>
      <c r="D755" s="42">
        <v>16</v>
      </c>
      <c r="E755" s="41">
        <v>2.3618676468417402E-4</v>
      </c>
    </row>
    <row r="756" spans="2:5" ht="15" customHeight="1">
      <c r="B756" s="90"/>
      <c r="C756" s="43" t="s">
        <v>244</v>
      </c>
      <c r="D756" s="42">
        <v>44</v>
      </c>
      <c r="E756" s="41">
        <v>6.4951360288147857E-4</v>
      </c>
    </row>
    <row r="757" spans="2:5" ht="15" customHeight="1">
      <c r="B757" s="90"/>
      <c r="C757" s="43" t="s">
        <v>239</v>
      </c>
      <c r="D757" s="42">
        <v>3</v>
      </c>
      <c r="E757" s="41">
        <v>4.4285018378282627E-5</v>
      </c>
    </row>
    <row r="758" spans="2:5" ht="15" customHeight="1">
      <c r="B758" s="90"/>
      <c r="C758" s="43" t="s">
        <v>238</v>
      </c>
      <c r="D758" s="42">
        <v>6</v>
      </c>
      <c r="E758" s="41">
        <v>8.8570036756565254E-5</v>
      </c>
    </row>
    <row r="759" spans="2:5" ht="15" customHeight="1">
      <c r="B759" s="90"/>
      <c r="C759" s="43" t="s">
        <v>236</v>
      </c>
      <c r="D759" s="42">
        <v>1</v>
      </c>
      <c r="E759" s="41">
        <v>1.4761672792760876E-5</v>
      </c>
    </row>
    <row r="760" spans="2:5" ht="15" customHeight="1">
      <c r="B760" s="91"/>
      <c r="C760" s="40" t="s">
        <v>19</v>
      </c>
      <c r="D760" s="39">
        <v>259</v>
      </c>
      <c r="E760" s="38">
        <v>3.8232732533250669E-3</v>
      </c>
    </row>
    <row r="761" spans="2:5" ht="15" customHeight="1">
      <c r="B761" s="89" t="s">
        <v>109</v>
      </c>
      <c r="C761" s="43" t="s">
        <v>258</v>
      </c>
      <c r="D761" s="42">
        <v>85</v>
      </c>
      <c r="E761" s="41">
        <v>1.2547421873846745E-3</v>
      </c>
    </row>
    <row r="762" spans="2:5" ht="15" customHeight="1">
      <c r="B762" s="90"/>
      <c r="C762" s="43" t="s">
        <v>257</v>
      </c>
      <c r="D762" s="42">
        <v>33</v>
      </c>
      <c r="E762" s="41">
        <v>4.871352021611089E-4</v>
      </c>
    </row>
    <row r="763" spans="2:5" ht="15" customHeight="1">
      <c r="B763" s="90"/>
      <c r="C763" s="43" t="s">
        <v>256</v>
      </c>
      <c r="D763" s="42">
        <v>52</v>
      </c>
      <c r="E763" s="41">
        <v>7.6760698522356549E-4</v>
      </c>
    </row>
    <row r="764" spans="2:5" ht="15" customHeight="1">
      <c r="B764" s="90"/>
      <c r="C764" s="43" t="s">
        <v>255</v>
      </c>
      <c r="D764" s="42">
        <v>79</v>
      </c>
      <c r="E764" s="41">
        <v>1.1661721506281092E-3</v>
      </c>
    </row>
    <row r="765" spans="2:5" ht="15" customHeight="1">
      <c r="B765" s="90"/>
      <c r="C765" s="43" t="s">
        <v>254</v>
      </c>
      <c r="D765" s="42">
        <v>60</v>
      </c>
      <c r="E765" s="41">
        <v>8.8570036756565251E-4</v>
      </c>
    </row>
    <row r="766" spans="2:5" ht="15" customHeight="1">
      <c r="B766" s="90"/>
      <c r="C766" s="43" t="s">
        <v>253</v>
      </c>
      <c r="D766" s="42">
        <v>70</v>
      </c>
      <c r="E766" s="41">
        <v>1.0333170954932613E-3</v>
      </c>
    </row>
    <row r="767" spans="2:5" ht="15" customHeight="1">
      <c r="B767" s="90"/>
      <c r="C767" s="43" t="s">
        <v>252</v>
      </c>
      <c r="D767" s="42">
        <v>339</v>
      </c>
      <c r="E767" s="41">
        <v>5.004207076745937E-3</v>
      </c>
    </row>
    <row r="768" spans="2:5" ht="15" customHeight="1">
      <c r="B768" s="90"/>
      <c r="C768" s="43" t="s">
        <v>251</v>
      </c>
      <c r="D768" s="42">
        <v>379</v>
      </c>
      <c r="E768" s="41">
        <v>5.594673988456372E-3</v>
      </c>
    </row>
    <row r="769" spans="2:5" ht="15" customHeight="1">
      <c r="B769" s="90"/>
      <c r="C769" s="43" t="s">
        <v>250</v>
      </c>
      <c r="D769" s="42">
        <v>41</v>
      </c>
      <c r="E769" s="41">
        <v>6.0522858450319593E-4</v>
      </c>
    </row>
    <row r="770" spans="2:5" ht="15" customHeight="1">
      <c r="B770" s="90"/>
      <c r="C770" s="43" t="s">
        <v>249</v>
      </c>
      <c r="D770" s="42">
        <v>70</v>
      </c>
      <c r="E770" s="41">
        <v>1.0333170954932613E-3</v>
      </c>
    </row>
    <row r="771" spans="2:5" ht="15" customHeight="1">
      <c r="B771" s="90"/>
      <c r="C771" s="43" t="s">
        <v>248</v>
      </c>
      <c r="D771" s="42">
        <v>136</v>
      </c>
      <c r="E771" s="41">
        <v>2.0075874998154793E-3</v>
      </c>
    </row>
    <row r="772" spans="2:5" ht="15" customHeight="1">
      <c r="B772" s="90"/>
      <c r="C772" s="43" t="s">
        <v>247</v>
      </c>
      <c r="D772" s="42">
        <v>593</v>
      </c>
      <c r="E772" s="41">
        <v>8.7536719661071988E-3</v>
      </c>
    </row>
    <row r="773" spans="2:5" ht="15" customHeight="1">
      <c r="B773" s="90"/>
      <c r="C773" s="43" t="s">
        <v>246</v>
      </c>
      <c r="D773" s="42">
        <v>23</v>
      </c>
      <c r="E773" s="41">
        <v>3.3951847423350015E-4</v>
      </c>
    </row>
    <row r="774" spans="2:5" ht="15" customHeight="1">
      <c r="B774" s="90"/>
      <c r="C774" s="43" t="s">
        <v>245</v>
      </c>
      <c r="D774" s="42">
        <v>176</v>
      </c>
      <c r="E774" s="41">
        <v>2.5980544115259143E-3</v>
      </c>
    </row>
    <row r="775" spans="2:5" ht="15" customHeight="1">
      <c r="B775" s="90"/>
      <c r="C775" s="43" t="s">
        <v>244</v>
      </c>
      <c r="D775" s="42">
        <v>444</v>
      </c>
      <c r="E775" s="41">
        <v>6.5541827199858292E-3</v>
      </c>
    </row>
    <row r="776" spans="2:5" ht="15" customHeight="1">
      <c r="B776" s="90"/>
      <c r="C776" s="43" t="s">
        <v>243</v>
      </c>
      <c r="D776" s="42">
        <v>6</v>
      </c>
      <c r="E776" s="41">
        <v>8.8570036756565254E-5</v>
      </c>
    </row>
    <row r="777" spans="2:5" ht="15" customHeight="1">
      <c r="B777" s="90"/>
      <c r="C777" s="43" t="s">
        <v>242</v>
      </c>
      <c r="D777" s="42">
        <v>5</v>
      </c>
      <c r="E777" s="41">
        <v>7.3808363963804376E-5</v>
      </c>
    </row>
    <row r="778" spans="2:5" ht="15" customHeight="1">
      <c r="B778" s="90"/>
      <c r="C778" s="43" t="s">
        <v>241</v>
      </c>
      <c r="D778" s="42">
        <v>1</v>
      </c>
      <c r="E778" s="41">
        <v>1.4761672792760876E-5</v>
      </c>
    </row>
    <row r="779" spans="2:5" ht="15" customHeight="1">
      <c r="B779" s="90"/>
      <c r="C779" s="43" t="s">
        <v>240</v>
      </c>
      <c r="D779" s="42">
        <v>3</v>
      </c>
      <c r="E779" s="41">
        <v>4.4285018378282627E-5</v>
      </c>
    </row>
    <row r="780" spans="2:5" ht="15" customHeight="1">
      <c r="B780" s="90"/>
      <c r="C780" s="43" t="s">
        <v>239</v>
      </c>
      <c r="D780" s="42">
        <v>26</v>
      </c>
      <c r="E780" s="41">
        <v>3.8380349261178274E-4</v>
      </c>
    </row>
    <row r="781" spans="2:5" ht="15" customHeight="1">
      <c r="B781" s="90"/>
      <c r="C781" s="43" t="s">
        <v>238</v>
      </c>
      <c r="D781" s="42">
        <v>40</v>
      </c>
      <c r="E781" s="41">
        <v>5.9046691171043501E-4</v>
      </c>
    </row>
    <row r="782" spans="2:5" ht="15" customHeight="1">
      <c r="B782" s="90"/>
      <c r="C782" s="43" t="s">
        <v>236</v>
      </c>
      <c r="D782" s="42">
        <v>4</v>
      </c>
      <c r="E782" s="41">
        <v>5.9046691171043505E-5</v>
      </c>
    </row>
    <row r="783" spans="2:5" ht="15" customHeight="1">
      <c r="B783" s="90"/>
      <c r="C783" s="43" t="s">
        <v>235</v>
      </c>
      <c r="D783" s="42">
        <v>2</v>
      </c>
      <c r="E783" s="41">
        <v>2.9523345585521752E-5</v>
      </c>
    </row>
    <row r="784" spans="2:5" ht="15" customHeight="1">
      <c r="B784" s="91"/>
      <c r="C784" s="40" t="s">
        <v>19</v>
      </c>
      <c r="D784" s="39">
        <v>2667</v>
      </c>
      <c r="E784" s="38">
        <v>3.9369381338293256E-2</v>
      </c>
    </row>
    <row r="785" spans="2:5" ht="15" customHeight="1">
      <c r="B785" s="89" t="s">
        <v>93</v>
      </c>
      <c r="C785" s="43" t="s">
        <v>258</v>
      </c>
      <c r="D785" s="42">
        <v>21</v>
      </c>
      <c r="E785" s="41">
        <v>3.0999512864797837E-4</v>
      </c>
    </row>
    <row r="786" spans="2:5" ht="15" customHeight="1">
      <c r="B786" s="90"/>
      <c r="C786" s="43" t="s">
        <v>257</v>
      </c>
      <c r="D786" s="42">
        <v>14</v>
      </c>
      <c r="E786" s="41">
        <v>2.0666341909865226E-4</v>
      </c>
    </row>
    <row r="787" spans="2:5" ht="15" customHeight="1">
      <c r="B787" s="90"/>
      <c r="C787" s="43" t="s">
        <v>256</v>
      </c>
      <c r="D787" s="42">
        <v>9</v>
      </c>
      <c r="E787" s="41">
        <v>1.3285505513484789E-4</v>
      </c>
    </row>
    <row r="788" spans="2:5" ht="15" customHeight="1">
      <c r="B788" s="90"/>
      <c r="C788" s="43" t="s">
        <v>255</v>
      </c>
      <c r="D788" s="42">
        <v>24</v>
      </c>
      <c r="E788" s="41">
        <v>3.5428014702626101E-4</v>
      </c>
    </row>
    <row r="789" spans="2:5" ht="15" customHeight="1">
      <c r="B789" s="90"/>
      <c r="C789" s="43" t="s">
        <v>254</v>
      </c>
      <c r="D789" s="42">
        <v>13</v>
      </c>
      <c r="E789" s="41">
        <v>1.9190174630589137E-4</v>
      </c>
    </row>
    <row r="790" spans="2:5" ht="15" customHeight="1">
      <c r="B790" s="90"/>
      <c r="C790" s="43" t="s">
        <v>253</v>
      </c>
      <c r="D790" s="42">
        <v>16</v>
      </c>
      <c r="E790" s="41">
        <v>2.3618676468417402E-4</v>
      </c>
    </row>
    <row r="791" spans="2:5" ht="15" customHeight="1">
      <c r="B791" s="90"/>
      <c r="C791" s="43" t="s">
        <v>252</v>
      </c>
      <c r="D791" s="42">
        <v>35</v>
      </c>
      <c r="E791" s="41">
        <v>5.1665854774663063E-4</v>
      </c>
    </row>
    <row r="792" spans="2:5" ht="15" customHeight="1">
      <c r="B792" s="90"/>
      <c r="C792" s="43" t="s">
        <v>251</v>
      </c>
      <c r="D792" s="42">
        <v>176</v>
      </c>
      <c r="E792" s="41">
        <v>2.5980544115259143E-3</v>
      </c>
    </row>
    <row r="793" spans="2:5" ht="15" customHeight="1">
      <c r="B793" s="90"/>
      <c r="C793" s="43" t="s">
        <v>250</v>
      </c>
      <c r="D793" s="42">
        <v>15</v>
      </c>
      <c r="E793" s="41">
        <v>2.2142509189141313E-4</v>
      </c>
    </row>
    <row r="794" spans="2:5" ht="15" customHeight="1">
      <c r="B794" s="90"/>
      <c r="C794" s="43" t="s">
        <v>249</v>
      </c>
      <c r="D794" s="42">
        <v>18</v>
      </c>
      <c r="E794" s="41">
        <v>2.6571011026969577E-4</v>
      </c>
    </row>
    <row r="795" spans="2:5" ht="15" customHeight="1">
      <c r="B795" s="90"/>
      <c r="C795" s="43" t="s">
        <v>248</v>
      </c>
      <c r="D795" s="42">
        <v>11</v>
      </c>
      <c r="E795" s="41">
        <v>1.6237840072036964E-4</v>
      </c>
    </row>
    <row r="796" spans="2:5" ht="15" customHeight="1">
      <c r="B796" s="90"/>
      <c r="C796" s="43" t="s">
        <v>247</v>
      </c>
      <c r="D796" s="42">
        <v>196</v>
      </c>
      <c r="E796" s="41">
        <v>2.8932878673811318E-3</v>
      </c>
    </row>
    <row r="797" spans="2:5" ht="15" customHeight="1">
      <c r="B797" s="90"/>
      <c r="C797" s="43" t="s">
        <v>246</v>
      </c>
      <c r="D797" s="42">
        <v>8</v>
      </c>
      <c r="E797" s="41">
        <v>1.1809338234208701E-4</v>
      </c>
    </row>
    <row r="798" spans="2:5" ht="15" customHeight="1">
      <c r="B798" s="90"/>
      <c r="C798" s="43" t="s">
        <v>245</v>
      </c>
      <c r="D798" s="42">
        <v>39</v>
      </c>
      <c r="E798" s="41">
        <v>5.757052389176742E-4</v>
      </c>
    </row>
    <row r="799" spans="2:5" ht="15" customHeight="1">
      <c r="B799" s="90"/>
      <c r="C799" s="43" t="s">
        <v>244</v>
      </c>
      <c r="D799" s="42">
        <v>123</v>
      </c>
      <c r="E799" s="41">
        <v>1.8156857535095877E-3</v>
      </c>
    </row>
    <row r="800" spans="2:5" ht="15" customHeight="1">
      <c r="B800" s="90"/>
      <c r="C800" s="43" t="s">
        <v>243</v>
      </c>
      <c r="D800" s="42">
        <v>5</v>
      </c>
      <c r="E800" s="41">
        <v>7.3808363963804376E-5</v>
      </c>
    </row>
    <row r="801" spans="2:5" ht="15" customHeight="1">
      <c r="B801" s="90"/>
      <c r="C801" s="43" t="s">
        <v>242</v>
      </c>
      <c r="D801" s="42">
        <v>5</v>
      </c>
      <c r="E801" s="41">
        <v>7.3808363963804376E-5</v>
      </c>
    </row>
    <row r="802" spans="2:5" ht="15" customHeight="1">
      <c r="B802" s="90"/>
      <c r="C802" s="43" t="s">
        <v>241</v>
      </c>
      <c r="D802" s="42">
        <v>2</v>
      </c>
      <c r="E802" s="41">
        <v>2.9523345585521752E-5</v>
      </c>
    </row>
    <row r="803" spans="2:5" ht="15" customHeight="1">
      <c r="B803" s="90"/>
      <c r="C803" s="43" t="s">
        <v>239</v>
      </c>
      <c r="D803" s="42">
        <v>1</v>
      </c>
      <c r="E803" s="41">
        <v>1.4761672792760876E-5</v>
      </c>
    </row>
    <row r="804" spans="2:5" ht="15" customHeight="1">
      <c r="B804" s="90"/>
      <c r="C804" s="43" t="s">
        <v>238</v>
      </c>
      <c r="D804" s="42">
        <v>22</v>
      </c>
      <c r="E804" s="41">
        <v>3.2475680144073929E-4</v>
      </c>
    </row>
    <row r="805" spans="2:5" ht="15" customHeight="1">
      <c r="B805" s="90"/>
      <c r="C805" s="43" t="s">
        <v>236</v>
      </c>
      <c r="D805" s="42">
        <v>3</v>
      </c>
      <c r="E805" s="41">
        <v>4.4285018378282627E-5</v>
      </c>
    </row>
    <row r="806" spans="2:5" ht="15" customHeight="1">
      <c r="B806" s="90"/>
      <c r="C806" s="43" t="s">
        <v>235</v>
      </c>
      <c r="D806" s="42">
        <v>1</v>
      </c>
      <c r="E806" s="41">
        <v>1.4761672792760876E-5</v>
      </c>
    </row>
    <row r="807" spans="2:5" ht="15" customHeight="1">
      <c r="B807" s="91"/>
      <c r="C807" s="40" t="s">
        <v>19</v>
      </c>
      <c r="D807" s="39">
        <v>757</v>
      </c>
      <c r="E807" s="38">
        <v>1.1174586304119983E-2</v>
      </c>
    </row>
    <row r="808" spans="2:5" ht="15" customHeight="1">
      <c r="B808" s="89" t="s">
        <v>106</v>
      </c>
      <c r="C808" s="43" t="s">
        <v>258</v>
      </c>
      <c r="D808" s="42">
        <v>107</v>
      </c>
      <c r="E808" s="41">
        <v>1.5794989888254136E-3</v>
      </c>
    </row>
    <row r="809" spans="2:5" ht="15" customHeight="1">
      <c r="B809" s="90"/>
      <c r="C809" s="43" t="s">
        <v>257</v>
      </c>
      <c r="D809" s="42">
        <v>33</v>
      </c>
      <c r="E809" s="41">
        <v>4.871352021611089E-4</v>
      </c>
    </row>
    <row r="810" spans="2:5" ht="15" customHeight="1">
      <c r="B810" s="90"/>
      <c r="C810" s="43" t="s">
        <v>256</v>
      </c>
      <c r="D810" s="42">
        <v>61</v>
      </c>
      <c r="E810" s="41">
        <v>9.0046204035841343E-4</v>
      </c>
    </row>
    <row r="811" spans="2:5" ht="15" customHeight="1">
      <c r="B811" s="90"/>
      <c r="C811" s="43" t="s">
        <v>255</v>
      </c>
      <c r="D811" s="42">
        <v>104</v>
      </c>
      <c r="E811" s="41">
        <v>1.535213970447131E-3</v>
      </c>
    </row>
    <row r="812" spans="2:5" ht="15" customHeight="1">
      <c r="B812" s="90"/>
      <c r="C812" s="43" t="s">
        <v>254</v>
      </c>
      <c r="D812" s="42">
        <v>63</v>
      </c>
      <c r="E812" s="41">
        <v>9.2998538594393516E-4</v>
      </c>
    </row>
    <row r="813" spans="2:5" ht="15" customHeight="1">
      <c r="B813" s="90"/>
      <c r="C813" s="43" t="s">
        <v>253</v>
      </c>
      <c r="D813" s="42">
        <v>79</v>
      </c>
      <c r="E813" s="41">
        <v>1.1661721506281092E-3</v>
      </c>
    </row>
    <row r="814" spans="2:5" ht="15" customHeight="1">
      <c r="B814" s="90"/>
      <c r="C814" s="43" t="s">
        <v>252</v>
      </c>
      <c r="D814" s="42">
        <v>499</v>
      </c>
      <c r="E814" s="41">
        <v>7.366074723587677E-3</v>
      </c>
    </row>
    <row r="815" spans="2:5" ht="15" customHeight="1">
      <c r="B815" s="90"/>
      <c r="C815" s="43" t="s">
        <v>251</v>
      </c>
      <c r="D815" s="42">
        <v>645</v>
      </c>
      <c r="E815" s="41">
        <v>9.5212789513307652E-3</v>
      </c>
    </row>
    <row r="816" spans="2:5" ht="15" customHeight="1">
      <c r="B816" s="90"/>
      <c r="C816" s="43" t="s">
        <v>250</v>
      </c>
      <c r="D816" s="42">
        <v>44</v>
      </c>
      <c r="E816" s="41">
        <v>6.4951360288147857E-4</v>
      </c>
    </row>
    <row r="817" spans="2:5" ht="15" customHeight="1">
      <c r="B817" s="90"/>
      <c r="C817" s="43" t="s">
        <v>249</v>
      </c>
      <c r="D817" s="42">
        <v>101</v>
      </c>
      <c r="E817" s="41">
        <v>1.4909289520688485E-3</v>
      </c>
    </row>
    <row r="818" spans="2:5" ht="15" customHeight="1">
      <c r="B818" s="90"/>
      <c r="C818" s="43" t="s">
        <v>248</v>
      </c>
      <c r="D818" s="42">
        <v>89</v>
      </c>
      <c r="E818" s="41">
        <v>1.313788878555718E-3</v>
      </c>
    </row>
    <row r="819" spans="2:5" ht="15" customHeight="1">
      <c r="B819" s="90"/>
      <c r="C819" s="43" t="s">
        <v>247</v>
      </c>
      <c r="D819" s="42">
        <v>1054</v>
      </c>
      <c r="E819" s="41">
        <v>1.5558803123569963E-2</v>
      </c>
    </row>
    <row r="820" spans="2:5" ht="15" customHeight="1">
      <c r="B820" s="90"/>
      <c r="C820" s="43" t="s">
        <v>246</v>
      </c>
      <c r="D820" s="42">
        <v>34</v>
      </c>
      <c r="E820" s="41">
        <v>5.0189687495386982E-4</v>
      </c>
    </row>
    <row r="821" spans="2:5" ht="15" customHeight="1">
      <c r="B821" s="90"/>
      <c r="C821" s="43" t="s">
        <v>245</v>
      </c>
      <c r="D821" s="42">
        <v>153</v>
      </c>
      <c r="E821" s="41">
        <v>2.2585359372924141E-3</v>
      </c>
    </row>
    <row r="822" spans="2:5" ht="15" customHeight="1">
      <c r="B822" s="90"/>
      <c r="C822" s="43" t="s">
        <v>244</v>
      </c>
      <c r="D822" s="42">
        <v>459</v>
      </c>
      <c r="E822" s="41">
        <v>6.775607811877242E-3</v>
      </c>
    </row>
    <row r="823" spans="2:5" ht="15" customHeight="1">
      <c r="B823" s="90"/>
      <c r="C823" s="43" t="s">
        <v>243</v>
      </c>
      <c r="D823" s="42">
        <v>7</v>
      </c>
      <c r="E823" s="41">
        <v>1.0333170954932613E-4</v>
      </c>
    </row>
    <row r="824" spans="2:5" ht="15" customHeight="1">
      <c r="B824" s="90"/>
      <c r="C824" s="43" t="s">
        <v>242</v>
      </c>
      <c r="D824" s="42">
        <v>4</v>
      </c>
      <c r="E824" s="41">
        <v>5.9046691171043505E-5</v>
      </c>
    </row>
    <row r="825" spans="2:5" ht="15" customHeight="1">
      <c r="B825" s="90"/>
      <c r="C825" s="43" t="s">
        <v>241</v>
      </c>
      <c r="D825" s="42">
        <v>5</v>
      </c>
      <c r="E825" s="41">
        <v>7.3808363963804376E-5</v>
      </c>
    </row>
    <row r="826" spans="2:5" ht="15" customHeight="1">
      <c r="B826" s="90"/>
      <c r="C826" s="43" t="s">
        <v>240</v>
      </c>
      <c r="D826" s="42">
        <v>2</v>
      </c>
      <c r="E826" s="41">
        <v>2.9523345585521752E-5</v>
      </c>
    </row>
    <row r="827" spans="2:5" ht="15" customHeight="1">
      <c r="B827" s="90"/>
      <c r="C827" s="43" t="s">
        <v>239</v>
      </c>
      <c r="D827" s="42">
        <v>36</v>
      </c>
      <c r="E827" s="41">
        <v>5.3142022053939155E-4</v>
      </c>
    </row>
    <row r="828" spans="2:5" ht="15" customHeight="1">
      <c r="B828" s="90"/>
      <c r="C828" s="43" t="s">
        <v>238</v>
      </c>
      <c r="D828" s="42">
        <v>53</v>
      </c>
      <c r="E828" s="41">
        <v>7.8236865801632641E-4</v>
      </c>
    </row>
    <row r="829" spans="2:5" ht="15" customHeight="1">
      <c r="B829" s="90"/>
      <c r="C829" s="43" t="s">
        <v>262</v>
      </c>
      <c r="D829" s="42">
        <v>15</v>
      </c>
      <c r="E829" s="41">
        <v>2.2142509189141313E-4</v>
      </c>
    </row>
    <row r="830" spans="2:5" ht="15" customHeight="1">
      <c r="B830" s="90"/>
      <c r="C830" s="43" t="s">
        <v>236</v>
      </c>
      <c r="D830" s="42">
        <v>2</v>
      </c>
      <c r="E830" s="41">
        <v>2.9523345585521752E-5</v>
      </c>
    </row>
    <row r="831" spans="2:5" ht="15" customHeight="1">
      <c r="B831" s="90"/>
      <c r="C831" s="43" t="s">
        <v>235</v>
      </c>
      <c r="D831" s="42">
        <v>1</v>
      </c>
      <c r="E831" s="41">
        <v>1.4761672792760876E-5</v>
      </c>
    </row>
    <row r="832" spans="2:5" ht="15" customHeight="1">
      <c r="B832" s="91"/>
      <c r="C832" s="40" t="s">
        <v>19</v>
      </c>
      <c r="D832" s="39">
        <v>3650</v>
      </c>
      <c r="E832" s="38">
        <v>5.3880105693577193E-2</v>
      </c>
    </row>
    <row r="833" spans="2:5" ht="15" customHeight="1">
      <c r="B833" s="89" t="s">
        <v>263</v>
      </c>
      <c r="C833" s="43" t="s">
        <v>258</v>
      </c>
      <c r="D833" s="42">
        <v>111</v>
      </c>
      <c r="E833" s="41">
        <v>1.6385456799964573E-3</v>
      </c>
    </row>
    <row r="834" spans="2:5" ht="15" customHeight="1">
      <c r="B834" s="90"/>
      <c r="C834" s="43" t="s">
        <v>257</v>
      </c>
      <c r="D834" s="42">
        <v>30</v>
      </c>
      <c r="E834" s="41">
        <v>4.4285018378282625E-4</v>
      </c>
    </row>
    <row r="835" spans="2:5" ht="15" customHeight="1">
      <c r="B835" s="90"/>
      <c r="C835" s="43" t="s">
        <v>256</v>
      </c>
      <c r="D835" s="42">
        <v>74</v>
      </c>
      <c r="E835" s="41">
        <v>1.0923637866643047E-3</v>
      </c>
    </row>
    <row r="836" spans="2:5" ht="15" customHeight="1">
      <c r="B836" s="90"/>
      <c r="C836" s="43" t="s">
        <v>255</v>
      </c>
      <c r="D836" s="42">
        <v>127</v>
      </c>
      <c r="E836" s="41">
        <v>1.8747324446806311E-3</v>
      </c>
    </row>
    <row r="837" spans="2:5" ht="15" customHeight="1">
      <c r="B837" s="90"/>
      <c r="C837" s="43" t="s">
        <v>254</v>
      </c>
      <c r="D837" s="42">
        <v>88</v>
      </c>
      <c r="E837" s="41">
        <v>1.2990272057629571E-3</v>
      </c>
    </row>
    <row r="838" spans="2:5" ht="15" customHeight="1">
      <c r="B838" s="90"/>
      <c r="C838" s="43" t="s">
        <v>253</v>
      </c>
      <c r="D838" s="42">
        <v>94</v>
      </c>
      <c r="E838" s="41">
        <v>1.3875972425195222E-3</v>
      </c>
    </row>
    <row r="839" spans="2:5" ht="15" customHeight="1">
      <c r="B839" s="90"/>
      <c r="C839" s="43" t="s">
        <v>252</v>
      </c>
      <c r="D839" s="42">
        <v>446</v>
      </c>
      <c r="E839" s="41">
        <v>6.5837060655713504E-3</v>
      </c>
    </row>
    <row r="840" spans="2:5" ht="15" customHeight="1">
      <c r="B840" s="90"/>
      <c r="C840" s="43" t="s">
        <v>251</v>
      </c>
      <c r="D840" s="42">
        <v>382</v>
      </c>
      <c r="E840" s="41">
        <v>5.6389590068346542E-3</v>
      </c>
    </row>
    <row r="841" spans="2:5" ht="15" customHeight="1">
      <c r="B841" s="90"/>
      <c r="C841" s="43" t="s">
        <v>250</v>
      </c>
      <c r="D841" s="42">
        <v>55</v>
      </c>
      <c r="E841" s="41">
        <v>8.1189200360184813E-4</v>
      </c>
    </row>
    <row r="842" spans="2:5" ht="15" customHeight="1">
      <c r="B842" s="90"/>
      <c r="C842" s="43" t="s">
        <v>249</v>
      </c>
      <c r="D842" s="42">
        <v>117</v>
      </c>
      <c r="E842" s="41">
        <v>1.7271157167530224E-3</v>
      </c>
    </row>
    <row r="843" spans="2:5" ht="15" customHeight="1">
      <c r="B843" s="90"/>
      <c r="C843" s="43" t="s">
        <v>248</v>
      </c>
      <c r="D843" s="42">
        <v>79</v>
      </c>
      <c r="E843" s="41">
        <v>1.1661721506281092E-3</v>
      </c>
    </row>
    <row r="844" spans="2:5" ht="15" customHeight="1">
      <c r="B844" s="90"/>
      <c r="C844" s="43" t="s">
        <v>247</v>
      </c>
      <c r="D844" s="42">
        <v>732</v>
      </c>
      <c r="E844" s="41">
        <v>1.0805544484300961E-2</v>
      </c>
    </row>
    <row r="845" spans="2:5" ht="15" customHeight="1">
      <c r="B845" s="90"/>
      <c r="C845" s="43" t="s">
        <v>246</v>
      </c>
      <c r="D845" s="42">
        <v>25</v>
      </c>
      <c r="E845" s="41">
        <v>3.6904181981902188E-4</v>
      </c>
    </row>
    <row r="846" spans="2:5" ht="15" customHeight="1">
      <c r="B846" s="90"/>
      <c r="C846" s="43" t="s">
        <v>245</v>
      </c>
      <c r="D846" s="42">
        <v>179</v>
      </c>
      <c r="E846" s="41">
        <v>2.6423394299041969E-3</v>
      </c>
    </row>
    <row r="847" spans="2:5" ht="15" customHeight="1">
      <c r="B847" s="90"/>
      <c r="C847" s="43" t="s">
        <v>244</v>
      </c>
      <c r="D847" s="42">
        <v>404</v>
      </c>
      <c r="E847" s="41">
        <v>5.9637158082753942E-3</v>
      </c>
    </row>
    <row r="848" spans="2:5" ht="15" customHeight="1">
      <c r="B848" s="90"/>
      <c r="C848" s="43" t="s">
        <v>243</v>
      </c>
      <c r="D848" s="42">
        <v>3</v>
      </c>
      <c r="E848" s="41">
        <v>4.4285018378282627E-5</v>
      </c>
    </row>
    <row r="849" spans="2:5" ht="15" customHeight="1">
      <c r="B849" s="90"/>
      <c r="C849" s="43" t="s">
        <v>242</v>
      </c>
      <c r="D849" s="42">
        <v>8</v>
      </c>
      <c r="E849" s="41">
        <v>1.1809338234208701E-4</v>
      </c>
    </row>
    <row r="850" spans="2:5" ht="15" customHeight="1">
      <c r="B850" s="90"/>
      <c r="C850" s="43" t="s">
        <v>241</v>
      </c>
      <c r="D850" s="42">
        <v>5</v>
      </c>
      <c r="E850" s="41">
        <v>7.3808363963804376E-5</v>
      </c>
    </row>
    <row r="851" spans="2:5" ht="15" customHeight="1">
      <c r="B851" s="90"/>
      <c r="C851" s="43" t="s">
        <v>240</v>
      </c>
      <c r="D851" s="42">
        <v>4</v>
      </c>
      <c r="E851" s="41">
        <v>5.9046691171043505E-5</v>
      </c>
    </row>
    <row r="852" spans="2:5" ht="15" customHeight="1">
      <c r="B852" s="90"/>
      <c r="C852" s="43" t="s">
        <v>239</v>
      </c>
      <c r="D852" s="42">
        <v>26</v>
      </c>
      <c r="E852" s="41">
        <v>3.8380349261178274E-4</v>
      </c>
    </row>
    <row r="853" spans="2:5" ht="15" customHeight="1">
      <c r="B853" s="90"/>
      <c r="C853" s="43" t="s">
        <v>238</v>
      </c>
      <c r="D853" s="42">
        <v>38</v>
      </c>
      <c r="E853" s="41">
        <v>5.6094356612491328E-4</v>
      </c>
    </row>
    <row r="854" spans="2:5" ht="15" customHeight="1">
      <c r="B854" s="91"/>
      <c r="C854" s="40" t="s">
        <v>19</v>
      </c>
      <c r="D854" s="39">
        <v>3027</v>
      </c>
      <c r="E854" s="38">
        <v>4.4683583543687171E-2</v>
      </c>
    </row>
    <row r="855" spans="2:5" ht="15" customHeight="1">
      <c r="B855" s="89" t="s">
        <v>108</v>
      </c>
      <c r="C855" s="43" t="s">
        <v>258</v>
      </c>
      <c r="D855" s="42">
        <v>61</v>
      </c>
      <c r="E855" s="41">
        <v>9.0046204035841343E-4</v>
      </c>
    </row>
    <row r="856" spans="2:5" ht="15" customHeight="1">
      <c r="B856" s="90"/>
      <c r="C856" s="43" t="s">
        <v>257</v>
      </c>
      <c r="D856" s="42">
        <v>23</v>
      </c>
      <c r="E856" s="41">
        <v>3.3951847423350015E-4</v>
      </c>
    </row>
    <row r="857" spans="2:5" ht="15" customHeight="1">
      <c r="B857" s="90"/>
      <c r="C857" s="43" t="s">
        <v>256</v>
      </c>
      <c r="D857" s="42">
        <v>50</v>
      </c>
      <c r="E857" s="41">
        <v>7.3808363963804376E-4</v>
      </c>
    </row>
    <row r="858" spans="2:5" ht="15" customHeight="1">
      <c r="B858" s="90"/>
      <c r="C858" s="43" t="s">
        <v>255</v>
      </c>
      <c r="D858" s="42">
        <v>74</v>
      </c>
      <c r="E858" s="41">
        <v>1.0923637866643047E-3</v>
      </c>
    </row>
    <row r="859" spans="2:5" ht="15" customHeight="1">
      <c r="B859" s="90"/>
      <c r="C859" s="43" t="s">
        <v>254</v>
      </c>
      <c r="D859" s="42">
        <v>45</v>
      </c>
      <c r="E859" s="41">
        <v>6.6427527567423938E-4</v>
      </c>
    </row>
    <row r="860" spans="2:5" ht="15" customHeight="1">
      <c r="B860" s="90"/>
      <c r="C860" s="43" t="s">
        <v>253</v>
      </c>
      <c r="D860" s="42">
        <v>62</v>
      </c>
      <c r="E860" s="41">
        <v>9.1522371315117424E-4</v>
      </c>
    </row>
    <row r="861" spans="2:5" ht="15" customHeight="1">
      <c r="B861" s="90"/>
      <c r="C861" s="43" t="s">
        <v>252</v>
      </c>
      <c r="D861" s="42">
        <v>205</v>
      </c>
      <c r="E861" s="41">
        <v>3.0261429225159793E-3</v>
      </c>
    </row>
    <row r="862" spans="2:5" ht="15" customHeight="1">
      <c r="B862" s="90"/>
      <c r="C862" s="43" t="s">
        <v>251</v>
      </c>
      <c r="D862" s="42">
        <v>410</v>
      </c>
      <c r="E862" s="41">
        <v>6.0522858450319586E-3</v>
      </c>
    </row>
    <row r="863" spans="2:5" ht="15" customHeight="1">
      <c r="B863" s="90"/>
      <c r="C863" s="43" t="s">
        <v>250</v>
      </c>
      <c r="D863" s="42">
        <v>35</v>
      </c>
      <c r="E863" s="41">
        <v>5.1665854774663063E-4</v>
      </c>
    </row>
    <row r="864" spans="2:5" ht="15" customHeight="1">
      <c r="B864" s="90"/>
      <c r="C864" s="43" t="s">
        <v>249</v>
      </c>
      <c r="D864" s="42">
        <v>50</v>
      </c>
      <c r="E864" s="41">
        <v>7.3808363963804376E-4</v>
      </c>
    </row>
    <row r="865" spans="2:5" ht="15" customHeight="1">
      <c r="B865" s="90"/>
      <c r="C865" s="43" t="s">
        <v>248</v>
      </c>
      <c r="D865" s="42">
        <v>24</v>
      </c>
      <c r="E865" s="41">
        <v>3.5428014702626101E-4</v>
      </c>
    </row>
    <row r="866" spans="2:5" ht="15" customHeight="1">
      <c r="B866" s="90"/>
      <c r="C866" s="43" t="s">
        <v>247</v>
      </c>
      <c r="D866" s="42">
        <v>597</v>
      </c>
      <c r="E866" s="41">
        <v>8.8127186572782429E-3</v>
      </c>
    </row>
    <row r="867" spans="2:5" ht="15" customHeight="1">
      <c r="B867" s="90"/>
      <c r="C867" s="43" t="s">
        <v>246</v>
      </c>
      <c r="D867" s="42">
        <v>35</v>
      </c>
      <c r="E867" s="41">
        <v>5.1665854774663063E-4</v>
      </c>
    </row>
    <row r="868" spans="2:5" ht="15" customHeight="1">
      <c r="B868" s="90"/>
      <c r="C868" s="43" t="s">
        <v>245</v>
      </c>
      <c r="D868" s="42">
        <v>136</v>
      </c>
      <c r="E868" s="41">
        <v>2.0075874998154793E-3</v>
      </c>
    </row>
    <row r="869" spans="2:5" ht="15" customHeight="1">
      <c r="B869" s="90"/>
      <c r="C869" s="43" t="s">
        <v>244</v>
      </c>
      <c r="D869" s="42">
        <v>310</v>
      </c>
      <c r="E869" s="41">
        <v>4.5761185657558715E-3</v>
      </c>
    </row>
    <row r="870" spans="2:5" ht="15" customHeight="1">
      <c r="B870" s="90"/>
      <c r="C870" s="43" t="s">
        <v>243</v>
      </c>
      <c r="D870" s="42">
        <v>22</v>
      </c>
      <c r="E870" s="41">
        <v>3.2475680144073929E-4</v>
      </c>
    </row>
    <row r="871" spans="2:5" ht="15" customHeight="1">
      <c r="B871" s="90"/>
      <c r="C871" s="43" t="s">
        <v>242</v>
      </c>
      <c r="D871" s="42">
        <v>16</v>
      </c>
      <c r="E871" s="41">
        <v>2.3618676468417402E-4</v>
      </c>
    </row>
    <row r="872" spans="2:5" ht="15" customHeight="1">
      <c r="B872" s="90"/>
      <c r="C872" s="43" t="s">
        <v>241</v>
      </c>
      <c r="D872" s="42">
        <v>8</v>
      </c>
      <c r="E872" s="41">
        <v>1.1809338234208701E-4</v>
      </c>
    </row>
    <row r="873" spans="2:5" ht="15" customHeight="1">
      <c r="B873" s="90"/>
      <c r="C873" s="43" t="s">
        <v>240</v>
      </c>
      <c r="D873" s="42">
        <v>3</v>
      </c>
      <c r="E873" s="41">
        <v>4.4285018378282627E-5</v>
      </c>
    </row>
    <row r="874" spans="2:5" ht="15" customHeight="1">
      <c r="B874" s="90"/>
      <c r="C874" s="43" t="s">
        <v>239</v>
      </c>
      <c r="D874" s="42">
        <v>22</v>
      </c>
      <c r="E874" s="41">
        <v>3.2475680144073929E-4</v>
      </c>
    </row>
    <row r="875" spans="2:5" ht="15" customHeight="1">
      <c r="B875" s="90"/>
      <c r="C875" s="43" t="s">
        <v>238</v>
      </c>
      <c r="D875" s="42">
        <v>27</v>
      </c>
      <c r="E875" s="41">
        <v>3.9856516540454366E-4</v>
      </c>
    </row>
    <row r="876" spans="2:5" ht="15" customHeight="1">
      <c r="B876" s="90"/>
      <c r="C876" s="43" t="s">
        <v>236</v>
      </c>
      <c r="D876" s="42">
        <v>2</v>
      </c>
      <c r="E876" s="41">
        <v>2.9523345585521752E-5</v>
      </c>
    </row>
    <row r="877" spans="2:5" ht="15" customHeight="1">
      <c r="B877" s="91"/>
      <c r="C877" s="40" t="s">
        <v>19</v>
      </c>
      <c r="D877" s="39">
        <v>2217</v>
      </c>
      <c r="E877" s="38">
        <v>3.2726628581550864E-2</v>
      </c>
    </row>
    <row r="878" spans="2:5" ht="15" customHeight="1">
      <c r="B878" s="89" t="s">
        <v>86</v>
      </c>
      <c r="C878" s="43" t="s">
        <v>258</v>
      </c>
      <c r="D878" s="42">
        <v>28</v>
      </c>
      <c r="E878" s="41">
        <v>4.1332683819730453E-4</v>
      </c>
    </row>
    <row r="879" spans="2:5" ht="15" customHeight="1">
      <c r="B879" s="90"/>
      <c r="C879" s="43" t="s">
        <v>257</v>
      </c>
      <c r="D879" s="42">
        <v>5</v>
      </c>
      <c r="E879" s="41">
        <v>7.3808363963804376E-5</v>
      </c>
    </row>
    <row r="880" spans="2:5" ht="15" customHeight="1">
      <c r="B880" s="90"/>
      <c r="C880" s="43" t="s">
        <v>256</v>
      </c>
      <c r="D880" s="42">
        <v>13</v>
      </c>
      <c r="E880" s="41">
        <v>1.9190174630589137E-4</v>
      </c>
    </row>
    <row r="881" spans="2:5" ht="15" customHeight="1">
      <c r="B881" s="90"/>
      <c r="C881" s="43" t="s">
        <v>255</v>
      </c>
      <c r="D881" s="42">
        <v>35</v>
      </c>
      <c r="E881" s="41">
        <v>5.1665854774663063E-4</v>
      </c>
    </row>
    <row r="882" spans="2:5" ht="15" customHeight="1">
      <c r="B882" s="90"/>
      <c r="C882" s="43" t="s">
        <v>254</v>
      </c>
      <c r="D882" s="42">
        <v>10</v>
      </c>
      <c r="E882" s="41">
        <v>1.4761672792760875E-4</v>
      </c>
    </row>
    <row r="883" spans="2:5" ht="15" customHeight="1">
      <c r="B883" s="90"/>
      <c r="C883" s="43" t="s">
        <v>253</v>
      </c>
      <c r="D883" s="42">
        <v>18</v>
      </c>
      <c r="E883" s="41">
        <v>2.6571011026969577E-4</v>
      </c>
    </row>
    <row r="884" spans="2:5" ht="15" customHeight="1">
      <c r="B884" s="90"/>
      <c r="C884" s="43" t="s">
        <v>252</v>
      </c>
      <c r="D884" s="42">
        <v>76</v>
      </c>
      <c r="E884" s="41">
        <v>1.1218871322498266E-3</v>
      </c>
    </row>
    <row r="885" spans="2:5" ht="15" customHeight="1">
      <c r="B885" s="90"/>
      <c r="C885" s="43" t="s">
        <v>251</v>
      </c>
      <c r="D885" s="42">
        <v>113</v>
      </c>
      <c r="E885" s="41">
        <v>1.6680690255819789E-3</v>
      </c>
    </row>
    <row r="886" spans="2:5" ht="15" customHeight="1">
      <c r="B886" s="90"/>
      <c r="C886" s="43" t="s">
        <v>250</v>
      </c>
      <c r="D886" s="42">
        <v>7</v>
      </c>
      <c r="E886" s="41">
        <v>1.0333170954932613E-4</v>
      </c>
    </row>
    <row r="887" spans="2:5" ht="15" customHeight="1">
      <c r="B887" s="90"/>
      <c r="C887" s="43" t="s">
        <v>249</v>
      </c>
      <c r="D887" s="42">
        <v>25</v>
      </c>
      <c r="E887" s="41">
        <v>3.6904181981902188E-4</v>
      </c>
    </row>
    <row r="888" spans="2:5" ht="15" customHeight="1">
      <c r="B888" s="90"/>
      <c r="C888" s="43" t="s">
        <v>248</v>
      </c>
      <c r="D888" s="42">
        <v>22</v>
      </c>
      <c r="E888" s="41">
        <v>3.2475680144073929E-4</v>
      </c>
    </row>
    <row r="889" spans="2:5" ht="15" customHeight="1">
      <c r="B889" s="90"/>
      <c r="C889" s="43" t="s">
        <v>247</v>
      </c>
      <c r="D889" s="42">
        <v>198</v>
      </c>
      <c r="E889" s="41">
        <v>2.9228112129666534E-3</v>
      </c>
    </row>
    <row r="890" spans="2:5" ht="15" customHeight="1">
      <c r="B890" s="90"/>
      <c r="C890" s="43" t="s">
        <v>246</v>
      </c>
      <c r="D890" s="42">
        <v>5</v>
      </c>
      <c r="E890" s="41">
        <v>7.3808363963804376E-5</v>
      </c>
    </row>
    <row r="891" spans="2:5" ht="15" customHeight="1">
      <c r="B891" s="90"/>
      <c r="C891" s="43" t="s">
        <v>245</v>
      </c>
      <c r="D891" s="42">
        <v>54</v>
      </c>
      <c r="E891" s="41">
        <v>7.9713033080908732E-4</v>
      </c>
    </row>
    <row r="892" spans="2:5" ht="15" customHeight="1">
      <c r="B892" s="90"/>
      <c r="C892" s="43" t="s">
        <v>244</v>
      </c>
      <c r="D892" s="42">
        <v>117</v>
      </c>
      <c r="E892" s="41">
        <v>1.7271157167530224E-3</v>
      </c>
    </row>
    <row r="893" spans="2:5" ht="15" customHeight="1">
      <c r="B893" s="90"/>
      <c r="C893" s="43" t="s">
        <v>242</v>
      </c>
      <c r="D893" s="42">
        <v>1</v>
      </c>
      <c r="E893" s="41">
        <v>1.4761672792760876E-5</v>
      </c>
    </row>
    <row r="894" spans="2:5" ht="15" customHeight="1">
      <c r="B894" s="90"/>
      <c r="C894" s="43" t="s">
        <v>239</v>
      </c>
      <c r="D894" s="42">
        <v>6</v>
      </c>
      <c r="E894" s="41">
        <v>8.8570036756565254E-5</v>
      </c>
    </row>
    <row r="895" spans="2:5" ht="15" customHeight="1">
      <c r="B895" s="90"/>
      <c r="C895" s="43" t="s">
        <v>238</v>
      </c>
      <c r="D895" s="42">
        <v>19</v>
      </c>
      <c r="E895" s="41">
        <v>2.8047178306245664E-4</v>
      </c>
    </row>
    <row r="896" spans="2:5" ht="15" customHeight="1">
      <c r="B896" s="91"/>
      <c r="C896" s="40" t="s">
        <v>19</v>
      </c>
      <c r="D896" s="39">
        <v>752</v>
      </c>
      <c r="E896" s="38">
        <v>1.1100777940156178E-2</v>
      </c>
    </row>
    <row r="897" spans="2:5" ht="15" customHeight="1">
      <c r="B897" s="89" t="s">
        <v>77</v>
      </c>
      <c r="C897" s="43" t="s">
        <v>258</v>
      </c>
      <c r="D897" s="42">
        <v>3</v>
      </c>
      <c r="E897" s="41">
        <v>4.4285018378282627E-5</v>
      </c>
    </row>
    <row r="898" spans="2:5" ht="15" customHeight="1">
      <c r="B898" s="90"/>
      <c r="C898" s="43" t="s">
        <v>256</v>
      </c>
      <c r="D898" s="42">
        <v>3</v>
      </c>
      <c r="E898" s="41">
        <v>4.4285018378282627E-5</v>
      </c>
    </row>
    <row r="899" spans="2:5" ht="15" customHeight="1">
      <c r="B899" s="90"/>
      <c r="C899" s="43" t="s">
        <v>255</v>
      </c>
      <c r="D899" s="42">
        <v>3</v>
      </c>
      <c r="E899" s="41">
        <v>4.4285018378282627E-5</v>
      </c>
    </row>
    <row r="900" spans="2:5" ht="15" customHeight="1">
      <c r="B900" s="90"/>
      <c r="C900" s="43" t="s">
        <v>254</v>
      </c>
      <c r="D900" s="42">
        <v>1</v>
      </c>
      <c r="E900" s="41">
        <v>1.4761672792760876E-5</v>
      </c>
    </row>
    <row r="901" spans="2:5" ht="15" customHeight="1">
      <c r="B901" s="90"/>
      <c r="C901" s="43" t="s">
        <v>253</v>
      </c>
      <c r="D901" s="42">
        <v>3</v>
      </c>
      <c r="E901" s="41">
        <v>4.4285018378282627E-5</v>
      </c>
    </row>
    <row r="902" spans="2:5" ht="15" customHeight="1">
      <c r="B902" s="90"/>
      <c r="C902" s="43" t="s">
        <v>252</v>
      </c>
      <c r="D902" s="42">
        <v>4</v>
      </c>
      <c r="E902" s="41">
        <v>5.9046691171043505E-5</v>
      </c>
    </row>
    <row r="903" spans="2:5" ht="15" customHeight="1">
      <c r="B903" s="90"/>
      <c r="C903" s="43" t="s">
        <v>251</v>
      </c>
      <c r="D903" s="42">
        <v>12</v>
      </c>
      <c r="E903" s="41">
        <v>1.7714007351313051E-4</v>
      </c>
    </row>
    <row r="904" spans="2:5" ht="15" customHeight="1">
      <c r="B904" s="90"/>
      <c r="C904" s="43" t="s">
        <v>250</v>
      </c>
      <c r="D904" s="42">
        <v>3</v>
      </c>
      <c r="E904" s="41">
        <v>4.4285018378282627E-5</v>
      </c>
    </row>
    <row r="905" spans="2:5" ht="15" customHeight="1">
      <c r="B905" s="90"/>
      <c r="C905" s="43" t="s">
        <v>248</v>
      </c>
      <c r="D905" s="42">
        <v>3</v>
      </c>
      <c r="E905" s="41">
        <v>4.4285018378282627E-5</v>
      </c>
    </row>
    <row r="906" spans="2:5" ht="15" customHeight="1">
      <c r="B906" s="90"/>
      <c r="C906" s="43" t="s">
        <v>247</v>
      </c>
      <c r="D906" s="42">
        <v>15</v>
      </c>
      <c r="E906" s="41">
        <v>2.2142509189141313E-4</v>
      </c>
    </row>
    <row r="907" spans="2:5" ht="15" customHeight="1">
      <c r="B907" s="90"/>
      <c r="C907" s="43" t="s">
        <v>245</v>
      </c>
      <c r="D907" s="42">
        <v>7</v>
      </c>
      <c r="E907" s="41">
        <v>1.0333170954932613E-4</v>
      </c>
    </row>
    <row r="908" spans="2:5" ht="15" customHeight="1">
      <c r="B908" s="90"/>
      <c r="C908" s="43" t="s">
        <v>244</v>
      </c>
      <c r="D908" s="42">
        <v>7</v>
      </c>
      <c r="E908" s="41">
        <v>1.0333170954932613E-4</v>
      </c>
    </row>
    <row r="909" spans="2:5" ht="15" customHeight="1">
      <c r="B909" s="90"/>
      <c r="C909" s="43" t="s">
        <v>239</v>
      </c>
      <c r="D909" s="42">
        <v>2</v>
      </c>
      <c r="E909" s="41">
        <v>2.9523345585521752E-5</v>
      </c>
    </row>
    <row r="910" spans="2:5" ht="15" customHeight="1">
      <c r="B910" s="91"/>
      <c r="C910" s="40" t="s">
        <v>19</v>
      </c>
      <c r="D910" s="39">
        <v>66</v>
      </c>
      <c r="E910" s="38">
        <v>9.742704043222178E-4</v>
      </c>
    </row>
    <row r="911" spans="2:5" ht="15" customHeight="1">
      <c r="B911" s="89" t="s">
        <v>58</v>
      </c>
      <c r="C911" s="43" t="s">
        <v>258</v>
      </c>
      <c r="D911" s="42">
        <v>5</v>
      </c>
      <c r="E911" s="41">
        <v>7.3808363963804376E-5</v>
      </c>
    </row>
    <row r="912" spans="2:5" ht="15" customHeight="1">
      <c r="B912" s="90"/>
      <c r="C912" s="43" t="s">
        <v>257</v>
      </c>
      <c r="D912" s="42">
        <v>1</v>
      </c>
      <c r="E912" s="41">
        <v>1.4761672792760876E-5</v>
      </c>
    </row>
    <row r="913" spans="2:5" ht="15" customHeight="1">
      <c r="B913" s="90"/>
      <c r="C913" s="43" t="s">
        <v>256</v>
      </c>
      <c r="D913" s="42">
        <v>5</v>
      </c>
      <c r="E913" s="41">
        <v>7.3808363963804376E-5</v>
      </c>
    </row>
    <row r="914" spans="2:5" ht="15" customHeight="1">
      <c r="B914" s="90"/>
      <c r="C914" s="43" t="s">
        <v>255</v>
      </c>
      <c r="D914" s="42">
        <v>7</v>
      </c>
      <c r="E914" s="41">
        <v>1.0333170954932613E-4</v>
      </c>
    </row>
    <row r="915" spans="2:5" ht="15" customHeight="1">
      <c r="B915" s="90"/>
      <c r="C915" s="43" t="s">
        <v>254</v>
      </c>
      <c r="D915" s="42">
        <v>5</v>
      </c>
      <c r="E915" s="41">
        <v>7.3808363963804376E-5</v>
      </c>
    </row>
    <row r="916" spans="2:5" ht="15" customHeight="1">
      <c r="B916" s="90"/>
      <c r="C916" s="43" t="s">
        <v>253</v>
      </c>
      <c r="D916" s="42">
        <v>6</v>
      </c>
      <c r="E916" s="41">
        <v>8.8570036756565254E-5</v>
      </c>
    </row>
    <row r="917" spans="2:5" ht="15" customHeight="1">
      <c r="B917" s="90"/>
      <c r="C917" s="43" t="s">
        <v>252</v>
      </c>
      <c r="D917" s="42">
        <v>26</v>
      </c>
      <c r="E917" s="41">
        <v>3.8380349261178274E-4</v>
      </c>
    </row>
    <row r="918" spans="2:5" ht="15" customHeight="1">
      <c r="B918" s="90"/>
      <c r="C918" s="43" t="s">
        <v>251</v>
      </c>
      <c r="D918" s="42">
        <v>62</v>
      </c>
      <c r="E918" s="41">
        <v>9.1522371315117424E-4</v>
      </c>
    </row>
    <row r="919" spans="2:5" ht="15" customHeight="1">
      <c r="B919" s="90"/>
      <c r="C919" s="43" t="s">
        <v>250</v>
      </c>
      <c r="D919" s="42">
        <v>4</v>
      </c>
      <c r="E919" s="41">
        <v>5.9046691171043505E-5</v>
      </c>
    </row>
    <row r="920" spans="2:5" ht="15" customHeight="1">
      <c r="B920" s="90"/>
      <c r="C920" s="43" t="s">
        <v>249</v>
      </c>
      <c r="D920" s="42">
        <v>7</v>
      </c>
      <c r="E920" s="41">
        <v>1.0333170954932613E-4</v>
      </c>
    </row>
    <row r="921" spans="2:5" ht="15" customHeight="1">
      <c r="B921" s="90"/>
      <c r="C921" s="43" t="s">
        <v>248</v>
      </c>
      <c r="D921" s="42">
        <v>12</v>
      </c>
      <c r="E921" s="41">
        <v>1.7714007351313051E-4</v>
      </c>
    </row>
    <row r="922" spans="2:5" ht="15" customHeight="1">
      <c r="B922" s="90"/>
      <c r="C922" s="43" t="s">
        <v>247</v>
      </c>
      <c r="D922" s="42">
        <v>87</v>
      </c>
      <c r="E922" s="41">
        <v>1.2842655329701961E-3</v>
      </c>
    </row>
    <row r="923" spans="2:5" ht="15" customHeight="1">
      <c r="B923" s="90"/>
      <c r="C923" s="43" t="s">
        <v>246</v>
      </c>
      <c r="D923" s="42">
        <v>2</v>
      </c>
      <c r="E923" s="41">
        <v>2.9523345585521752E-5</v>
      </c>
    </row>
    <row r="924" spans="2:5" ht="15" customHeight="1">
      <c r="B924" s="90"/>
      <c r="C924" s="43" t="s">
        <v>245</v>
      </c>
      <c r="D924" s="42">
        <v>15</v>
      </c>
      <c r="E924" s="41">
        <v>2.2142509189141313E-4</v>
      </c>
    </row>
    <row r="925" spans="2:5" ht="15" customHeight="1">
      <c r="B925" s="90"/>
      <c r="C925" s="43" t="s">
        <v>244</v>
      </c>
      <c r="D925" s="42">
        <v>47</v>
      </c>
      <c r="E925" s="41">
        <v>6.9379862125976111E-4</v>
      </c>
    </row>
    <row r="926" spans="2:5" ht="15" customHeight="1">
      <c r="B926" s="90"/>
      <c r="C926" s="43" t="s">
        <v>241</v>
      </c>
      <c r="D926" s="42">
        <v>1</v>
      </c>
      <c r="E926" s="41">
        <v>1.4761672792760876E-5</v>
      </c>
    </row>
    <row r="927" spans="2:5" ht="15" customHeight="1">
      <c r="B927" s="90"/>
      <c r="C927" s="43" t="s">
        <v>239</v>
      </c>
      <c r="D927" s="42">
        <v>2</v>
      </c>
      <c r="E927" s="41">
        <v>2.9523345585521752E-5</v>
      </c>
    </row>
    <row r="928" spans="2:5" ht="15" customHeight="1">
      <c r="B928" s="90"/>
      <c r="C928" s="43" t="s">
        <v>238</v>
      </c>
      <c r="D928" s="42">
        <v>2</v>
      </c>
      <c r="E928" s="41">
        <v>2.9523345585521752E-5</v>
      </c>
    </row>
    <row r="929" spans="2:5" ht="15" customHeight="1">
      <c r="B929" s="90"/>
      <c r="C929" s="43" t="s">
        <v>235</v>
      </c>
      <c r="D929" s="42">
        <v>1</v>
      </c>
      <c r="E929" s="41">
        <v>1.4761672792760876E-5</v>
      </c>
    </row>
    <row r="930" spans="2:5" ht="15" customHeight="1">
      <c r="B930" s="91"/>
      <c r="C930" s="40" t="s">
        <v>19</v>
      </c>
      <c r="D930" s="39">
        <v>297</v>
      </c>
      <c r="E930" s="38">
        <v>4.3842168194499799E-3</v>
      </c>
    </row>
    <row r="931" spans="2:5" ht="15" customHeight="1">
      <c r="B931" s="89" t="s">
        <v>74</v>
      </c>
      <c r="C931" s="43" t="s">
        <v>256</v>
      </c>
      <c r="D931" s="42">
        <v>2</v>
      </c>
      <c r="E931" s="41">
        <v>2.9523345585521752E-5</v>
      </c>
    </row>
    <row r="932" spans="2:5" ht="15" customHeight="1">
      <c r="B932" s="90"/>
      <c r="C932" s="43" t="s">
        <v>255</v>
      </c>
      <c r="D932" s="42">
        <v>2</v>
      </c>
      <c r="E932" s="41">
        <v>2.9523345585521752E-5</v>
      </c>
    </row>
    <row r="933" spans="2:5" ht="15" customHeight="1">
      <c r="B933" s="90"/>
      <c r="C933" s="43" t="s">
        <v>254</v>
      </c>
      <c r="D933" s="42">
        <v>3</v>
      </c>
      <c r="E933" s="41">
        <v>4.4285018378282627E-5</v>
      </c>
    </row>
    <row r="934" spans="2:5" ht="15" customHeight="1">
      <c r="B934" s="90"/>
      <c r="C934" s="43" t="s">
        <v>253</v>
      </c>
      <c r="D934" s="42">
        <v>1</v>
      </c>
      <c r="E934" s="41">
        <v>1.4761672792760876E-5</v>
      </c>
    </row>
    <row r="935" spans="2:5" ht="15" customHeight="1">
      <c r="B935" s="90"/>
      <c r="C935" s="43" t="s">
        <v>251</v>
      </c>
      <c r="D935" s="42">
        <v>3</v>
      </c>
      <c r="E935" s="41">
        <v>4.4285018378282627E-5</v>
      </c>
    </row>
    <row r="936" spans="2:5" ht="15" customHeight="1">
      <c r="B936" s="90"/>
      <c r="C936" s="43" t="s">
        <v>249</v>
      </c>
      <c r="D936" s="42">
        <v>1</v>
      </c>
      <c r="E936" s="41">
        <v>1.4761672792760876E-5</v>
      </c>
    </row>
    <row r="937" spans="2:5" ht="15" customHeight="1">
      <c r="B937" s="90"/>
      <c r="C937" s="43" t="s">
        <v>248</v>
      </c>
      <c r="D937" s="42">
        <v>3</v>
      </c>
      <c r="E937" s="41">
        <v>4.4285018378282627E-5</v>
      </c>
    </row>
    <row r="938" spans="2:5" ht="15" customHeight="1">
      <c r="B938" s="90"/>
      <c r="C938" s="43" t="s">
        <v>247</v>
      </c>
      <c r="D938" s="42">
        <v>6</v>
      </c>
      <c r="E938" s="41">
        <v>8.8570036756565254E-5</v>
      </c>
    </row>
    <row r="939" spans="2:5" ht="15" customHeight="1">
      <c r="B939" s="90"/>
      <c r="C939" s="43" t="s">
        <v>245</v>
      </c>
      <c r="D939" s="42">
        <v>1</v>
      </c>
      <c r="E939" s="41">
        <v>1.4761672792760876E-5</v>
      </c>
    </row>
    <row r="940" spans="2:5" ht="15" customHeight="1">
      <c r="B940" s="90"/>
      <c r="C940" s="43" t="s">
        <v>244</v>
      </c>
      <c r="D940" s="42">
        <v>5</v>
      </c>
      <c r="E940" s="41">
        <v>7.3808363963804376E-5</v>
      </c>
    </row>
    <row r="941" spans="2:5" ht="15" customHeight="1">
      <c r="B941" s="90"/>
      <c r="C941" s="43" t="s">
        <v>242</v>
      </c>
      <c r="D941" s="42">
        <v>1</v>
      </c>
      <c r="E941" s="41">
        <v>1.4761672792760876E-5</v>
      </c>
    </row>
    <row r="942" spans="2:5" ht="15" customHeight="1">
      <c r="B942" s="90"/>
      <c r="C942" s="43" t="s">
        <v>241</v>
      </c>
      <c r="D942" s="42">
        <v>1</v>
      </c>
      <c r="E942" s="41">
        <v>1.4761672792760876E-5</v>
      </c>
    </row>
    <row r="943" spans="2:5" ht="15" customHeight="1">
      <c r="B943" s="90"/>
      <c r="C943" s="43" t="s">
        <v>238</v>
      </c>
      <c r="D943" s="42">
        <v>1</v>
      </c>
      <c r="E943" s="41">
        <v>1.4761672792760876E-5</v>
      </c>
    </row>
    <row r="944" spans="2:5" ht="15" customHeight="1">
      <c r="B944" s="91"/>
      <c r="C944" s="40" t="s">
        <v>19</v>
      </c>
      <c r="D944" s="39">
        <v>30</v>
      </c>
      <c r="E944" s="38">
        <v>4.4285018378282625E-4</v>
      </c>
    </row>
    <row r="945" spans="2:5" ht="15" customHeight="1">
      <c r="B945" s="93" t="s">
        <v>19</v>
      </c>
      <c r="C945" s="94"/>
      <c r="D945" s="70">
        <v>67743</v>
      </c>
      <c r="E945" s="71">
        <v>1</v>
      </c>
    </row>
    <row r="947" spans="2:5" ht="15" customHeight="1">
      <c r="B947" s="19" t="s">
        <v>316</v>
      </c>
    </row>
    <row r="948" spans="2:5" ht="15" customHeight="1">
      <c r="B948" s="21" t="s">
        <v>18</v>
      </c>
    </row>
    <row r="949" spans="2:5" ht="15" customHeight="1">
      <c r="B949" s="20" t="s">
        <v>17</v>
      </c>
    </row>
    <row r="950" spans="2:5" ht="15" customHeight="1">
      <c r="B950" s="19" t="s">
        <v>16</v>
      </c>
    </row>
    <row r="951" spans="2:5" ht="15" customHeight="1">
      <c r="B951" s="19" t="s">
        <v>317</v>
      </c>
    </row>
  </sheetData>
  <mergeCells count="51">
    <mergeCell ref="B931:B944"/>
    <mergeCell ref="B945:C945"/>
    <mergeCell ref="B785:B807"/>
    <mergeCell ref="B808:B832"/>
    <mergeCell ref="B833:B854"/>
    <mergeCell ref="B855:B877"/>
    <mergeCell ref="B878:B896"/>
    <mergeCell ref="B10:B22"/>
    <mergeCell ref="B23:B46"/>
    <mergeCell ref="B47:B65"/>
    <mergeCell ref="B66:B86"/>
    <mergeCell ref="B87:B103"/>
    <mergeCell ref="B104:B114"/>
    <mergeCell ref="B115:B121"/>
    <mergeCell ref="B122:B146"/>
    <mergeCell ref="B147:B170"/>
    <mergeCell ref="B171:B174"/>
    <mergeCell ref="B175:B195"/>
    <mergeCell ref="B196:B215"/>
    <mergeCell ref="B493:B509"/>
    <mergeCell ref="B510:B531"/>
    <mergeCell ref="B532:B553"/>
    <mergeCell ref="B216:B218"/>
    <mergeCell ref="B219:B229"/>
    <mergeCell ref="B230:B249"/>
    <mergeCell ref="B379:B400"/>
    <mergeCell ref="B401:B425"/>
    <mergeCell ref="B426:B444"/>
    <mergeCell ref="B445:B467"/>
    <mergeCell ref="B468:B489"/>
    <mergeCell ref="B554:B576"/>
    <mergeCell ref="B577:B599"/>
    <mergeCell ref="B600:B621"/>
    <mergeCell ref="B622:B642"/>
    <mergeCell ref="B643:B653"/>
    <mergeCell ref="B742:B760"/>
    <mergeCell ref="B761:B784"/>
    <mergeCell ref="B897:B910"/>
    <mergeCell ref="B911:B930"/>
    <mergeCell ref="B7:E8"/>
    <mergeCell ref="B490:B492"/>
    <mergeCell ref="B674:B696"/>
    <mergeCell ref="B697:B716"/>
    <mergeCell ref="B717:B741"/>
    <mergeCell ref="B654:B673"/>
    <mergeCell ref="B250:B273"/>
    <mergeCell ref="B274:B298"/>
    <mergeCell ref="B299:B319"/>
    <mergeCell ref="B320:B340"/>
    <mergeCell ref="B341:B356"/>
    <mergeCell ref="B357:B37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B24" sqref="B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321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272</v>
      </c>
      <c r="C11" s="31" t="s">
        <v>68</v>
      </c>
      <c r="D11" s="30" t="s">
        <v>67</v>
      </c>
    </row>
    <row r="12" spans="1:4" ht="15" customHeight="1">
      <c r="B12" s="27" t="s">
        <v>271</v>
      </c>
      <c r="C12" s="26">
        <v>36987</v>
      </c>
      <c r="D12" s="25">
        <v>0.54598999158584649</v>
      </c>
    </row>
    <row r="13" spans="1:4" ht="15" customHeight="1">
      <c r="B13" s="27" t="s">
        <v>270</v>
      </c>
      <c r="C13" s="26">
        <v>30756</v>
      </c>
      <c r="D13" s="25">
        <v>0.45401000841415351</v>
      </c>
    </row>
    <row r="14" spans="1:4">
      <c r="B14" s="24" t="s">
        <v>269</v>
      </c>
      <c r="C14" s="23">
        <v>67743</v>
      </c>
      <c r="D14" s="22">
        <v>1</v>
      </c>
    </row>
    <row r="15" spans="1:4" s="28" customFormat="1" ht="9.75" customHeight="1">
      <c r="A15" s="17"/>
      <c r="C15" s="59"/>
      <c r="D15" s="59"/>
    </row>
    <row r="16" spans="1:4" s="28" customFormat="1">
      <c r="A16" s="17"/>
      <c r="B16" s="19" t="s">
        <v>316</v>
      </c>
      <c r="C16" s="59"/>
      <c r="D16" s="59"/>
    </row>
    <row r="17" spans="2:4">
      <c r="B17" s="21" t="s">
        <v>18</v>
      </c>
      <c r="C17" s="58"/>
      <c r="D17" s="58"/>
    </row>
    <row r="18" spans="2:4" ht="11.25" customHeight="1">
      <c r="B18" s="20" t="s">
        <v>17</v>
      </c>
      <c r="C18" s="57"/>
      <c r="D18" s="57"/>
    </row>
    <row r="19" spans="2:4" ht="10.5" customHeight="1">
      <c r="B19" s="19" t="s">
        <v>16</v>
      </c>
    </row>
    <row r="20" spans="2:4">
      <c r="B20" s="19" t="s">
        <v>317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topLeftCell="A129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88" t="s">
        <v>322</v>
      </c>
      <c r="C8" s="88"/>
      <c r="D8" s="88"/>
      <c r="E8" s="88"/>
    </row>
    <row r="9" spans="1:6" s="62" customFormat="1" ht="15" customHeight="1">
      <c r="A9" s="64"/>
      <c r="B9" s="88"/>
      <c r="C9" s="88"/>
      <c r="D9" s="88"/>
      <c r="E9" s="88"/>
      <c r="F9" s="65"/>
    </row>
    <row r="10" spans="1:6" s="62" customFormat="1" ht="15" customHeight="1">
      <c r="A10" s="64"/>
      <c r="B10" s="88"/>
      <c r="C10" s="88"/>
      <c r="D10" s="88"/>
      <c r="E10" s="88"/>
      <c r="F10" s="64"/>
    </row>
    <row r="11" spans="1:6" s="62" customFormat="1" ht="15" customHeight="1">
      <c r="A11" s="64"/>
      <c r="B11" s="68"/>
      <c r="C11" s="68"/>
      <c r="D11" s="68"/>
      <c r="E11" s="68"/>
      <c r="F11" s="64"/>
    </row>
    <row r="12" spans="1:6" s="62" customFormat="1" ht="36.950000000000003" customHeight="1">
      <c r="B12" s="63" t="s">
        <v>118</v>
      </c>
      <c r="C12" s="63" t="s">
        <v>272</v>
      </c>
      <c r="D12" s="63" t="s">
        <v>68</v>
      </c>
      <c r="E12" s="63" t="s">
        <v>67</v>
      </c>
    </row>
    <row r="13" spans="1:6" ht="13.5">
      <c r="B13" s="95" t="s">
        <v>81</v>
      </c>
      <c r="C13" s="61" t="s">
        <v>274</v>
      </c>
      <c r="D13" s="26">
        <v>34</v>
      </c>
      <c r="E13" s="25">
        <v>5.0189687495386982E-4</v>
      </c>
    </row>
    <row r="14" spans="1:6" ht="13.5">
      <c r="B14" s="96"/>
      <c r="C14" s="61" t="s">
        <v>273</v>
      </c>
      <c r="D14" s="26">
        <v>27</v>
      </c>
      <c r="E14" s="25">
        <v>3.9856516540454366E-4</v>
      </c>
    </row>
    <row r="15" spans="1:6" ht="13.5">
      <c r="B15" s="97"/>
      <c r="C15" s="73" t="s">
        <v>19</v>
      </c>
      <c r="D15" s="74">
        <v>61</v>
      </c>
      <c r="E15" s="75">
        <v>9.0046204035841343E-4</v>
      </c>
    </row>
    <row r="16" spans="1:6" ht="13.5">
      <c r="B16" s="95" t="s">
        <v>113</v>
      </c>
      <c r="C16" s="61" t="s">
        <v>274</v>
      </c>
      <c r="D16" s="26">
        <v>2095</v>
      </c>
      <c r="E16" s="25">
        <v>3.0925704500834036E-2</v>
      </c>
    </row>
    <row r="17" spans="2:5" ht="13.5">
      <c r="B17" s="96"/>
      <c r="C17" s="61" t="s">
        <v>273</v>
      </c>
      <c r="D17" s="26">
        <v>1523</v>
      </c>
      <c r="E17" s="25">
        <v>2.2482027663374815E-2</v>
      </c>
    </row>
    <row r="18" spans="2:5" ht="13.5">
      <c r="B18" s="97"/>
      <c r="C18" s="73" t="s">
        <v>19</v>
      </c>
      <c r="D18" s="74">
        <v>3618</v>
      </c>
      <c r="E18" s="75">
        <v>5.3407732164208847E-2</v>
      </c>
    </row>
    <row r="19" spans="2:5" ht="13.5">
      <c r="B19" s="95" t="s">
        <v>103</v>
      </c>
      <c r="C19" s="61" t="s">
        <v>274</v>
      </c>
      <c r="D19" s="26">
        <v>373</v>
      </c>
      <c r="E19" s="25">
        <v>5.5061039516998067E-3</v>
      </c>
    </row>
    <row r="20" spans="2:5" ht="13.5">
      <c r="B20" s="96"/>
      <c r="C20" s="61" t="s">
        <v>273</v>
      </c>
      <c r="D20" s="26">
        <v>323</v>
      </c>
      <c r="E20" s="25">
        <v>4.7680203120617631E-3</v>
      </c>
    </row>
    <row r="21" spans="2:5" ht="13.5">
      <c r="B21" s="97"/>
      <c r="C21" s="73" t="s">
        <v>19</v>
      </c>
      <c r="D21" s="74">
        <v>696</v>
      </c>
      <c r="E21" s="75">
        <v>1.0274124263761569E-2</v>
      </c>
    </row>
    <row r="22" spans="2:5" ht="13.5">
      <c r="B22" s="95" t="s">
        <v>79</v>
      </c>
      <c r="C22" s="61" t="s">
        <v>274</v>
      </c>
      <c r="D22" s="26">
        <v>544</v>
      </c>
      <c r="E22" s="25">
        <v>8.0303499992619171E-3</v>
      </c>
    </row>
    <row r="23" spans="2:5" ht="13.5">
      <c r="B23" s="96"/>
      <c r="C23" s="61" t="s">
        <v>273</v>
      </c>
      <c r="D23" s="26">
        <v>389</v>
      </c>
      <c r="E23" s="25">
        <v>5.7422907163839805E-3</v>
      </c>
    </row>
    <row r="24" spans="2:5" ht="13.5">
      <c r="B24" s="97"/>
      <c r="C24" s="73" t="s">
        <v>19</v>
      </c>
      <c r="D24" s="74">
        <v>933</v>
      </c>
      <c r="E24" s="75">
        <v>1.3772640715645898E-2</v>
      </c>
    </row>
    <row r="25" spans="2:5" ht="13.5">
      <c r="B25" s="95" t="s">
        <v>75</v>
      </c>
      <c r="C25" s="61" t="s">
        <v>274</v>
      </c>
      <c r="D25" s="26">
        <v>40</v>
      </c>
      <c r="E25" s="25">
        <v>5.9046691171043501E-4</v>
      </c>
    </row>
    <row r="26" spans="2:5" ht="13.5">
      <c r="B26" s="96"/>
      <c r="C26" s="61" t="s">
        <v>273</v>
      </c>
      <c r="D26" s="26">
        <v>17</v>
      </c>
      <c r="E26" s="25">
        <v>2.5094843747693491E-4</v>
      </c>
    </row>
    <row r="27" spans="2:5" ht="13.5">
      <c r="B27" s="97"/>
      <c r="C27" s="73" t="s">
        <v>19</v>
      </c>
      <c r="D27" s="74">
        <v>57</v>
      </c>
      <c r="E27" s="75">
        <v>8.4141534918736986E-4</v>
      </c>
    </row>
    <row r="28" spans="2:5" ht="13.5">
      <c r="B28" s="95" t="s">
        <v>80</v>
      </c>
      <c r="C28" s="61" t="s">
        <v>274</v>
      </c>
      <c r="D28" s="26">
        <v>11</v>
      </c>
      <c r="E28" s="25">
        <v>1.6237840072036964E-4</v>
      </c>
    </row>
    <row r="29" spans="2:5" ht="13.5">
      <c r="B29" s="96"/>
      <c r="C29" s="61" t="s">
        <v>273</v>
      </c>
      <c r="D29" s="26">
        <v>14</v>
      </c>
      <c r="E29" s="25">
        <v>2.0666341909865226E-4</v>
      </c>
    </row>
    <row r="30" spans="2:5" ht="13.5">
      <c r="B30" s="97"/>
      <c r="C30" s="73" t="s">
        <v>19</v>
      </c>
      <c r="D30" s="74">
        <v>25</v>
      </c>
      <c r="E30" s="75">
        <v>3.6904181981902188E-4</v>
      </c>
    </row>
    <row r="31" spans="2:5" ht="13.5">
      <c r="B31" s="95" t="s">
        <v>73</v>
      </c>
      <c r="C31" s="61" t="s">
        <v>274</v>
      </c>
      <c r="D31" s="26">
        <v>7</v>
      </c>
      <c r="E31" s="25">
        <v>1.0333170954932613E-4</v>
      </c>
    </row>
    <row r="32" spans="2:5" ht="13.5">
      <c r="B32" s="96"/>
      <c r="C32" s="61" t="s">
        <v>273</v>
      </c>
      <c r="D32" s="26">
        <v>7</v>
      </c>
      <c r="E32" s="25">
        <v>1.0333170954932613E-4</v>
      </c>
    </row>
    <row r="33" spans="2:5" ht="13.5">
      <c r="B33" s="97"/>
      <c r="C33" s="73" t="s">
        <v>19</v>
      </c>
      <c r="D33" s="74">
        <v>14</v>
      </c>
      <c r="E33" s="75">
        <v>2.0666341909865226E-4</v>
      </c>
    </row>
    <row r="34" spans="2:5" ht="13.5">
      <c r="B34" s="95" t="s">
        <v>116</v>
      </c>
      <c r="C34" s="61" t="s">
        <v>274</v>
      </c>
      <c r="D34" s="26">
        <v>6040</v>
      </c>
      <c r="E34" s="25">
        <v>8.9160503668275687E-2</v>
      </c>
    </row>
    <row r="35" spans="2:5" ht="13.5">
      <c r="B35" s="96"/>
      <c r="C35" s="61" t="s">
        <v>273</v>
      </c>
      <c r="D35" s="26">
        <v>4420</v>
      </c>
      <c r="E35" s="25">
        <v>6.5246593744003073E-2</v>
      </c>
    </row>
    <row r="36" spans="2:5" ht="13.5">
      <c r="B36" s="97"/>
      <c r="C36" s="73" t="s">
        <v>19</v>
      </c>
      <c r="D36" s="74">
        <v>10460</v>
      </c>
      <c r="E36" s="75">
        <v>0.15440709741227876</v>
      </c>
    </row>
    <row r="37" spans="2:5" ht="13.5">
      <c r="B37" s="95" t="s">
        <v>114</v>
      </c>
      <c r="C37" s="61" t="s">
        <v>274</v>
      </c>
      <c r="D37" s="26">
        <v>1460</v>
      </c>
      <c r="E37" s="25">
        <v>2.1552042277430877E-2</v>
      </c>
    </row>
    <row r="38" spans="2:5" ht="13.5">
      <c r="B38" s="96"/>
      <c r="C38" s="61" t="s">
        <v>273</v>
      </c>
      <c r="D38" s="26">
        <v>1191</v>
      </c>
      <c r="E38" s="25">
        <v>1.7581152296178203E-2</v>
      </c>
    </row>
    <row r="39" spans="2:5" ht="13.5">
      <c r="B39" s="97"/>
      <c r="C39" s="73" t="s">
        <v>19</v>
      </c>
      <c r="D39" s="74">
        <v>2651</v>
      </c>
      <c r="E39" s="75">
        <v>3.913319457360908E-2</v>
      </c>
    </row>
    <row r="40" spans="2:5" ht="13.5">
      <c r="B40" s="95" t="s">
        <v>72</v>
      </c>
      <c r="C40" s="61" t="s">
        <v>273</v>
      </c>
      <c r="D40" s="26">
        <v>3</v>
      </c>
      <c r="E40" s="25">
        <v>4.4285018378282627E-5</v>
      </c>
    </row>
    <row r="41" spans="2:5" ht="13.5">
      <c r="B41" s="97"/>
      <c r="C41" s="73" t="s">
        <v>19</v>
      </c>
      <c r="D41" s="74">
        <v>3</v>
      </c>
      <c r="E41" s="75">
        <v>4.4285018378282627E-5</v>
      </c>
    </row>
    <row r="42" spans="2:5" ht="13.5">
      <c r="B42" s="95" t="s">
        <v>98</v>
      </c>
      <c r="C42" s="61" t="s">
        <v>274</v>
      </c>
      <c r="D42" s="26">
        <v>278</v>
      </c>
      <c r="E42" s="25">
        <v>4.1037450363875239E-3</v>
      </c>
    </row>
    <row r="43" spans="2:5" ht="13.5">
      <c r="B43" s="96"/>
      <c r="C43" s="61" t="s">
        <v>273</v>
      </c>
      <c r="D43" s="26">
        <v>188</v>
      </c>
      <c r="E43" s="25">
        <v>2.7751944850390444E-3</v>
      </c>
    </row>
    <row r="44" spans="2:5" ht="13.5">
      <c r="B44" s="97"/>
      <c r="C44" s="73" t="s">
        <v>19</v>
      </c>
      <c r="D44" s="74">
        <v>466</v>
      </c>
      <c r="E44" s="75">
        <v>6.8789395214265683E-3</v>
      </c>
    </row>
    <row r="45" spans="2:5" ht="13.5">
      <c r="B45" s="95" t="s">
        <v>84</v>
      </c>
      <c r="C45" s="61" t="s">
        <v>274</v>
      </c>
      <c r="D45" s="26">
        <v>299</v>
      </c>
      <c r="E45" s="25">
        <v>4.413740165035502E-3</v>
      </c>
    </row>
    <row r="46" spans="2:5" ht="13.5">
      <c r="B46" s="96"/>
      <c r="C46" s="61" t="s">
        <v>273</v>
      </c>
      <c r="D46" s="26">
        <v>253</v>
      </c>
      <c r="E46" s="25">
        <v>3.7347032165685017E-3</v>
      </c>
    </row>
    <row r="47" spans="2:5" ht="13.5">
      <c r="B47" s="97"/>
      <c r="C47" s="73" t="s">
        <v>19</v>
      </c>
      <c r="D47" s="74">
        <v>552</v>
      </c>
      <c r="E47" s="75">
        <v>8.1484433816040036E-3</v>
      </c>
    </row>
    <row r="48" spans="2:5" ht="13.5">
      <c r="B48" s="95" t="s">
        <v>71</v>
      </c>
      <c r="C48" s="61" t="s">
        <v>274</v>
      </c>
      <c r="D48" s="26">
        <v>1</v>
      </c>
      <c r="E48" s="25">
        <v>1.4761672792760876E-5</v>
      </c>
    </row>
    <row r="49" spans="2:5" ht="13.5">
      <c r="B49" s="96"/>
      <c r="C49" s="61" t="s">
        <v>273</v>
      </c>
      <c r="D49" s="26">
        <v>1</v>
      </c>
      <c r="E49" s="25">
        <v>1.4761672792760876E-5</v>
      </c>
    </row>
    <row r="50" spans="2:5" ht="13.5">
      <c r="B50" s="97"/>
      <c r="C50" s="73" t="s">
        <v>19</v>
      </c>
      <c r="D50" s="74">
        <v>2</v>
      </c>
      <c r="E50" s="75">
        <v>2.9523345585521752E-5</v>
      </c>
    </row>
    <row r="51" spans="2:5" ht="13.5">
      <c r="B51" s="95" t="s">
        <v>82</v>
      </c>
      <c r="C51" s="61" t="s">
        <v>274</v>
      </c>
      <c r="D51" s="26">
        <v>12</v>
      </c>
      <c r="E51" s="25">
        <v>1.7714007351313051E-4</v>
      </c>
    </row>
    <row r="52" spans="2:5" ht="13.5">
      <c r="B52" s="96"/>
      <c r="C52" s="61" t="s">
        <v>273</v>
      </c>
      <c r="D52" s="26">
        <v>16</v>
      </c>
      <c r="E52" s="25">
        <v>2.3618676468417402E-4</v>
      </c>
    </row>
    <row r="53" spans="2:5" ht="13.5">
      <c r="B53" s="97"/>
      <c r="C53" s="73" t="s">
        <v>19</v>
      </c>
      <c r="D53" s="74">
        <v>28</v>
      </c>
      <c r="E53" s="75">
        <v>4.1332683819730453E-4</v>
      </c>
    </row>
    <row r="54" spans="2:5" ht="13.5">
      <c r="B54" s="95" t="s">
        <v>95</v>
      </c>
      <c r="C54" s="61" t="s">
        <v>274</v>
      </c>
      <c r="D54" s="26">
        <v>329</v>
      </c>
      <c r="E54" s="25">
        <v>4.8565903488183284E-3</v>
      </c>
    </row>
    <row r="55" spans="2:5" ht="13.5">
      <c r="B55" s="96"/>
      <c r="C55" s="61" t="s">
        <v>273</v>
      </c>
      <c r="D55" s="26">
        <v>222</v>
      </c>
      <c r="E55" s="25">
        <v>3.2770913599929146E-3</v>
      </c>
    </row>
    <row r="56" spans="2:5" ht="13.5">
      <c r="B56" s="97"/>
      <c r="C56" s="73" t="s">
        <v>19</v>
      </c>
      <c r="D56" s="74">
        <v>551</v>
      </c>
      <c r="E56" s="75">
        <v>8.1336817088112426E-3</v>
      </c>
    </row>
    <row r="57" spans="2:5" ht="13.5">
      <c r="B57" s="95" t="s">
        <v>111</v>
      </c>
      <c r="C57" s="61" t="s">
        <v>274</v>
      </c>
      <c r="D57" s="26">
        <v>2348</v>
      </c>
      <c r="E57" s="25">
        <v>3.4660407717402537E-2</v>
      </c>
    </row>
    <row r="58" spans="2:5" ht="13.5">
      <c r="B58" s="96"/>
      <c r="C58" s="61" t="s">
        <v>273</v>
      </c>
      <c r="D58" s="26">
        <v>2170</v>
      </c>
      <c r="E58" s="25">
        <v>3.2032829960291102E-2</v>
      </c>
    </row>
    <row r="59" spans="2:5" ht="13.5">
      <c r="B59" s="97"/>
      <c r="C59" s="73" t="s">
        <v>19</v>
      </c>
      <c r="D59" s="74">
        <v>4518</v>
      </c>
      <c r="E59" s="75">
        <v>6.669323767769364E-2</v>
      </c>
    </row>
    <row r="60" spans="2:5" ht="13.5">
      <c r="B60" s="95" t="s">
        <v>115</v>
      </c>
      <c r="C60" s="61" t="s">
        <v>274</v>
      </c>
      <c r="D60" s="26">
        <v>2012</v>
      </c>
      <c r="E60" s="25">
        <v>2.9700485659034881E-2</v>
      </c>
    </row>
    <row r="61" spans="2:5" ht="13.5">
      <c r="B61" s="96"/>
      <c r="C61" s="61" t="s">
        <v>273</v>
      </c>
      <c r="D61" s="26">
        <v>1830</v>
      </c>
      <c r="E61" s="25">
        <v>2.7013861210752402E-2</v>
      </c>
    </row>
    <row r="62" spans="2:5" ht="13.5">
      <c r="B62" s="97"/>
      <c r="C62" s="73" t="s">
        <v>19</v>
      </c>
      <c r="D62" s="74">
        <v>3842</v>
      </c>
      <c r="E62" s="75">
        <v>5.6714346869787283E-2</v>
      </c>
    </row>
    <row r="63" spans="2:5" ht="13.5">
      <c r="B63" s="95" t="s">
        <v>99</v>
      </c>
      <c r="C63" s="61" t="s">
        <v>274</v>
      </c>
      <c r="D63" s="26">
        <v>613</v>
      </c>
      <c r="E63" s="25">
        <v>9.0489054219624176E-3</v>
      </c>
    </row>
    <row r="64" spans="2:5" ht="13.5">
      <c r="B64" s="96"/>
      <c r="C64" s="61" t="s">
        <v>273</v>
      </c>
      <c r="D64" s="26">
        <v>479</v>
      </c>
      <c r="E64" s="25">
        <v>7.0708412677324591E-3</v>
      </c>
    </row>
    <row r="65" spans="2:5" ht="13.5">
      <c r="B65" s="97"/>
      <c r="C65" s="73" t="s">
        <v>19</v>
      </c>
      <c r="D65" s="74">
        <v>1092</v>
      </c>
      <c r="E65" s="75">
        <v>1.6119746689694875E-2</v>
      </c>
    </row>
    <row r="66" spans="2:5" ht="13.5">
      <c r="B66" s="95" t="s">
        <v>94</v>
      </c>
      <c r="C66" s="61" t="s">
        <v>274</v>
      </c>
      <c r="D66" s="26">
        <v>262</v>
      </c>
      <c r="E66" s="25">
        <v>3.8675582717033496E-3</v>
      </c>
    </row>
    <row r="67" spans="2:5" ht="13.5">
      <c r="B67" s="96"/>
      <c r="C67" s="61" t="s">
        <v>273</v>
      </c>
      <c r="D67" s="26">
        <v>254</v>
      </c>
      <c r="E67" s="25">
        <v>3.7494648893612622E-3</v>
      </c>
    </row>
    <row r="68" spans="2:5" ht="13.5">
      <c r="B68" s="97"/>
      <c r="C68" s="73" t="s">
        <v>19</v>
      </c>
      <c r="D68" s="74">
        <v>516</v>
      </c>
      <c r="E68" s="75">
        <v>7.6170231610646118E-3</v>
      </c>
    </row>
    <row r="69" spans="2:5" ht="13.5">
      <c r="B69" s="95" t="s">
        <v>78</v>
      </c>
      <c r="C69" s="61" t="s">
        <v>274</v>
      </c>
      <c r="D69" s="26">
        <v>13</v>
      </c>
      <c r="E69" s="25">
        <v>1.9190174630589137E-4</v>
      </c>
    </row>
    <row r="70" spans="2:5" ht="13.5">
      <c r="B70" s="96"/>
      <c r="C70" s="61" t="s">
        <v>273</v>
      </c>
      <c r="D70" s="26">
        <v>20</v>
      </c>
      <c r="E70" s="25">
        <v>2.952334558552175E-4</v>
      </c>
    </row>
    <row r="71" spans="2:5" ht="13.5">
      <c r="B71" s="97"/>
      <c r="C71" s="73" t="s">
        <v>19</v>
      </c>
      <c r="D71" s="74">
        <v>33</v>
      </c>
      <c r="E71" s="75">
        <v>4.871352021611089E-4</v>
      </c>
    </row>
    <row r="72" spans="2:5" ht="13.5">
      <c r="B72" s="95" t="s">
        <v>101</v>
      </c>
      <c r="C72" s="61" t="s">
        <v>274</v>
      </c>
      <c r="D72" s="26">
        <v>821</v>
      </c>
      <c r="E72" s="25">
        <v>1.2119333362856678E-2</v>
      </c>
    </row>
    <row r="73" spans="2:5" ht="13.5">
      <c r="B73" s="96"/>
      <c r="C73" s="61" t="s">
        <v>273</v>
      </c>
      <c r="D73" s="26">
        <v>719</v>
      </c>
      <c r="E73" s="25">
        <v>1.0613642737995069E-2</v>
      </c>
    </row>
    <row r="74" spans="2:5" ht="13.5">
      <c r="B74" s="97"/>
      <c r="C74" s="73" t="s">
        <v>19</v>
      </c>
      <c r="D74" s="74">
        <v>1540</v>
      </c>
      <c r="E74" s="75">
        <v>2.2732976100851749E-2</v>
      </c>
    </row>
    <row r="75" spans="2:5" ht="13.5">
      <c r="B75" s="95" t="s">
        <v>105</v>
      </c>
      <c r="C75" s="61" t="s">
        <v>274</v>
      </c>
      <c r="D75" s="26">
        <v>347</v>
      </c>
      <c r="E75" s="25">
        <v>5.1223004590880234E-3</v>
      </c>
    </row>
    <row r="76" spans="2:5" ht="13.5">
      <c r="B76" s="96"/>
      <c r="C76" s="61" t="s">
        <v>273</v>
      </c>
      <c r="D76" s="26">
        <v>312</v>
      </c>
      <c r="E76" s="25">
        <v>4.6056419113413936E-3</v>
      </c>
    </row>
    <row r="77" spans="2:5" ht="13.5">
      <c r="B77" s="97"/>
      <c r="C77" s="73" t="s">
        <v>19</v>
      </c>
      <c r="D77" s="74">
        <v>659</v>
      </c>
      <c r="E77" s="75">
        <v>9.7279423704294179E-3</v>
      </c>
    </row>
    <row r="78" spans="2:5" ht="13.5">
      <c r="B78" s="95" t="s">
        <v>117</v>
      </c>
      <c r="C78" s="61" t="s">
        <v>274</v>
      </c>
      <c r="D78" s="26">
        <v>3166</v>
      </c>
      <c r="E78" s="25">
        <v>4.6735456061880933E-2</v>
      </c>
    </row>
    <row r="79" spans="2:5" ht="13.5">
      <c r="B79" s="96"/>
      <c r="C79" s="61" t="s">
        <v>273</v>
      </c>
      <c r="D79" s="26">
        <v>3416</v>
      </c>
      <c r="E79" s="25">
        <v>5.0425874260071155E-2</v>
      </c>
    </row>
    <row r="80" spans="2:5" ht="13.5">
      <c r="B80" s="97"/>
      <c r="C80" s="73" t="s">
        <v>19</v>
      </c>
      <c r="D80" s="74">
        <v>6582</v>
      </c>
      <c r="E80" s="75">
        <v>9.716133032195208E-2</v>
      </c>
    </row>
    <row r="81" spans="2:5" ht="13.5">
      <c r="B81" s="95" t="s">
        <v>96</v>
      </c>
      <c r="C81" s="61" t="s">
        <v>274</v>
      </c>
      <c r="D81" s="26">
        <v>83</v>
      </c>
      <c r="E81" s="25">
        <v>1.2252188417991527E-3</v>
      </c>
    </row>
    <row r="82" spans="2:5" ht="13.5">
      <c r="B82" s="96"/>
      <c r="C82" s="61" t="s">
        <v>273</v>
      </c>
      <c r="D82" s="26">
        <v>115</v>
      </c>
      <c r="E82" s="25">
        <v>1.6975923711675008E-3</v>
      </c>
    </row>
    <row r="83" spans="2:5" ht="13.5">
      <c r="B83" s="97"/>
      <c r="C83" s="73" t="s">
        <v>19</v>
      </c>
      <c r="D83" s="74">
        <v>198</v>
      </c>
      <c r="E83" s="75">
        <v>2.9228112129666534E-3</v>
      </c>
    </row>
    <row r="84" spans="2:5" ht="13.5">
      <c r="B84" s="95" t="s">
        <v>91</v>
      </c>
      <c r="C84" s="61" t="s">
        <v>274</v>
      </c>
      <c r="D84" s="26">
        <v>416</v>
      </c>
      <c r="E84" s="25">
        <v>6.1408558817885239E-3</v>
      </c>
    </row>
    <row r="85" spans="2:5" ht="13.5">
      <c r="B85" s="96"/>
      <c r="C85" s="61" t="s">
        <v>273</v>
      </c>
      <c r="D85" s="26">
        <v>292</v>
      </c>
      <c r="E85" s="25">
        <v>4.3104084554861756E-3</v>
      </c>
    </row>
    <row r="86" spans="2:5" ht="13.5">
      <c r="B86" s="97"/>
      <c r="C86" s="73" t="s">
        <v>19</v>
      </c>
      <c r="D86" s="74">
        <v>708</v>
      </c>
      <c r="E86" s="75">
        <v>1.04512643372747E-2</v>
      </c>
    </row>
    <row r="87" spans="2:5" ht="13.5">
      <c r="B87" s="95" t="s">
        <v>90</v>
      </c>
      <c r="C87" s="61" t="s">
        <v>274</v>
      </c>
      <c r="D87" s="26">
        <v>301</v>
      </c>
      <c r="E87" s="25">
        <v>4.4432635106210231E-3</v>
      </c>
    </row>
    <row r="88" spans="2:5" ht="13.5">
      <c r="B88" s="96"/>
      <c r="C88" s="61" t="s">
        <v>273</v>
      </c>
      <c r="D88" s="26">
        <v>225</v>
      </c>
      <c r="E88" s="25">
        <v>3.3213763783711972E-3</v>
      </c>
    </row>
    <row r="89" spans="2:5" ht="13.5">
      <c r="B89" s="97"/>
      <c r="C89" s="73" t="s">
        <v>19</v>
      </c>
      <c r="D89" s="74">
        <v>526</v>
      </c>
      <c r="E89" s="75">
        <v>7.7646398889922204E-3</v>
      </c>
    </row>
    <row r="90" spans="2:5" ht="13.5">
      <c r="B90" s="95" t="s">
        <v>318</v>
      </c>
      <c r="C90" s="61" t="s">
        <v>274</v>
      </c>
      <c r="D90" s="26">
        <v>2</v>
      </c>
      <c r="E90" s="25">
        <v>2.9523345585521752E-5</v>
      </c>
    </row>
    <row r="91" spans="2:5" ht="13.5">
      <c r="B91" s="97"/>
      <c r="C91" s="73" t="s">
        <v>19</v>
      </c>
      <c r="D91" s="74">
        <v>2</v>
      </c>
      <c r="E91" s="75">
        <v>2.9523345585521752E-5</v>
      </c>
    </row>
    <row r="92" spans="2:5" ht="13.5">
      <c r="B92" s="95" t="s">
        <v>83</v>
      </c>
      <c r="C92" s="61" t="s">
        <v>274</v>
      </c>
      <c r="D92" s="26">
        <v>147</v>
      </c>
      <c r="E92" s="25">
        <v>2.1699659005358488E-3</v>
      </c>
    </row>
    <row r="93" spans="2:5" ht="13.5">
      <c r="B93" s="96"/>
      <c r="C93" s="61" t="s">
        <v>273</v>
      </c>
      <c r="D93" s="26">
        <v>76</v>
      </c>
      <c r="E93" s="25">
        <v>1.1218871322498266E-3</v>
      </c>
    </row>
    <row r="94" spans="2:5" ht="13.5">
      <c r="B94" s="97"/>
      <c r="C94" s="73" t="s">
        <v>19</v>
      </c>
      <c r="D94" s="74">
        <v>223</v>
      </c>
      <c r="E94" s="75">
        <v>3.2918530327856752E-3</v>
      </c>
    </row>
    <row r="95" spans="2:5" ht="13.5">
      <c r="B95" s="95" t="s">
        <v>112</v>
      </c>
      <c r="C95" s="61" t="s">
        <v>274</v>
      </c>
      <c r="D95" s="26">
        <v>526</v>
      </c>
      <c r="E95" s="25">
        <v>7.7646398889922204E-3</v>
      </c>
    </row>
    <row r="96" spans="2:5" ht="13.5">
      <c r="B96" s="96"/>
      <c r="C96" s="61" t="s">
        <v>273</v>
      </c>
      <c r="D96" s="26">
        <v>335</v>
      </c>
      <c r="E96" s="25">
        <v>4.9451603855748937E-3</v>
      </c>
    </row>
    <row r="97" spans="2:5" ht="13.5">
      <c r="B97" s="97"/>
      <c r="C97" s="73" t="s">
        <v>19</v>
      </c>
      <c r="D97" s="74">
        <v>861</v>
      </c>
      <c r="E97" s="75">
        <v>1.2709800274567114E-2</v>
      </c>
    </row>
    <row r="98" spans="2:5" ht="13.5">
      <c r="B98" s="95" t="s">
        <v>85</v>
      </c>
      <c r="C98" s="61" t="s">
        <v>274</v>
      </c>
      <c r="D98" s="26">
        <v>440</v>
      </c>
      <c r="E98" s="25">
        <v>6.4951360288147851E-3</v>
      </c>
    </row>
    <row r="99" spans="2:5" ht="13.5">
      <c r="B99" s="96"/>
      <c r="C99" s="61" t="s">
        <v>273</v>
      </c>
      <c r="D99" s="26">
        <v>328</v>
      </c>
      <c r="E99" s="25">
        <v>4.8418286760255674E-3</v>
      </c>
    </row>
    <row r="100" spans="2:5" ht="13.5">
      <c r="B100" s="97"/>
      <c r="C100" s="73" t="s">
        <v>19</v>
      </c>
      <c r="D100" s="74">
        <v>768</v>
      </c>
      <c r="E100" s="75">
        <v>1.1336964704840352E-2</v>
      </c>
    </row>
    <row r="101" spans="2:5" ht="13.5">
      <c r="B101" s="95" t="s">
        <v>104</v>
      </c>
      <c r="C101" s="61" t="s">
        <v>274</v>
      </c>
      <c r="D101" s="26">
        <v>674</v>
      </c>
      <c r="E101" s="25">
        <v>9.9493674623208298E-3</v>
      </c>
    </row>
    <row r="102" spans="2:5" ht="13.5">
      <c r="B102" s="96"/>
      <c r="C102" s="61" t="s">
        <v>273</v>
      </c>
      <c r="D102" s="26">
        <v>442</v>
      </c>
      <c r="E102" s="25">
        <v>6.5246593744003071E-3</v>
      </c>
    </row>
    <row r="103" spans="2:5" ht="13.5">
      <c r="B103" s="97"/>
      <c r="C103" s="73" t="s">
        <v>19</v>
      </c>
      <c r="D103" s="74">
        <v>1116</v>
      </c>
      <c r="E103" s="75">
        <v>1.6474026836721136E-2</v>
      </c>
    </row>
    <row r="104" spans="2:5" ht="13.5">
      <c r="B104" s="95" t="s">
        <v>100</v>
      </c>
      <c r="C104" s="61" t="s">
        <v>274</v>
      </c>
      <c r="D104" s="26">
        <v>862</v>
      </c>
      <c r="E104" s="25">
        <v>1.2724561947359875E-2</v>
      </c>
    </row>
    <row r="105" spans="2:5" ht="13.5">
      <c r="B105" s="96"/>
      <c r="C105" s="61" t="s">
        <v>273</v>
      </c>
      <c r="D105" s="26">
        <v>746</v>
      </c>
      <c r="E105" s="25">
        <v>1.1012207903399613E-2</v>
      </c>
    </row>
    <row r="106" spans="2:5" ht="13.5">
      <c r="B106" s="97"/>
      <c r="C106" s="73" t="s">
        <v>19</v>
      </c>
      <c r="D106" s="74">
        <v>1608</v>
      </c>
      <c r="E106" s="75">
        <v>2.3736769850759488E-2</v>
      </c>
    </row>
    <row r="107" spans="2:5" ht="13.5">
      <c r="B107" s="95" t="s">
        <v>88</v>
      </c>
      <c r="C107" s="61" t="s">
        <v>274</v>
      </c>
      <c r="D107" s="26">
        <v>508</v>
      </c>
      <c r="E107" s="25">
        <v>7.4989297787225245E-3</v>
      </c>
    </row>
    <row r="108" spans="2:5" ht="13.5">
      <c r="B108" s="96"/>
      <c r="C108" s="61" t="s">
        <v>273</v>
      </c>
      <c r="D108" s="26">
        <v>445</v>
      </c>
      <c r="E108" s="25">
        <v>6.5689443927785893E-3</v>
      </c>
    </row>
    <row r="109" spans="2:5" ht="13.5">
      <c r="B109" s="97"/>
      <c r="C109" s="73" t="s">
        <v>19</v>
      </c>
      <c r="D109" s="74">
        <v>953</v>
      </c>
      <c r="E109" s="75">
        <v>1.4067874171501115E-2</v>
      </c>
    </row>
    <row r="110" spans="2:5" ht="13.5">
      <c r="B110" s="95" t="s">
        <v>92</v>
      </c>
      <c r="C110" s="61" t="s">
        <v>274</v>
      </c>
      <c r="D110" s="26">
        <v>597</v>
      </c>
      <c r="E110" s="25">
        <v>8.8127186572782429E-3</v>
      </c>
    </row>
    <row r="111" spans="2:5" ht="13.5">
      <c r="B111" s="96"/>
      <c r="C111" s="61" t="s">
        <v>273</v>
      </c>
      <c r="D111" s="26">
        <v>409</v>
      </c>
      <c r="E111" s="25">
        <v>6.0375241722391984E-3</v>
      </c>
    </row>
    <row r="112" spans="2:5" ht="13.5">
      <c r="B112" s="97"/>
      <c r="C112" s="73" t="s">
        <v>19</v>
      </c>
      <c r="D112" s="74">
        <v>1006</v>
      </c>
      <c r="E112" s="75">
        <v>1.485024282951744E-2</v>
      </c>
    </row>
    <row r="113" spans="2:5" ht="13.5">
      <c r="B113" s="95" t="s">
        <v>76</v>
      </c>
      <c r="C113" s="61" t="s">
        <v>274</v>
      </c>
      <c r="D113" s="26">
        <v>20</v>
      </c>
      <c r="E113" s="25">
        <v>2.952334558552175E-4</v>
      </c>
    </row>
    <row r="114" spans="2:5" ht="13.5">
      <c r="B114" s="97"/>
      <c r="C114" s="73" t="s">
        <v>19</v>
      </c>
      <c r="D114" s="74">
        <v>20</v>
      </c>
      <c r="E114" s="75">
        <v>2.952334558552175E-4</v>
      </c>
    </row>
    <row r="115" spans="2:5" ht="13.5">
      <c r="B115" s="95" t="s">
        <v>110</v>
      </c>
      <c r="C115" s="61" t="s">
        <v>274</v>
      </c>
      <c r="D115" s="26">
        <v>1277</v>
      </c>
      <c r="E115" s="25">
        <v>1.8850656156355637E-2</v>
      </c>
    </row>
    <row r="116" spans="2:5" ht="13.5">
      <c r="B116" s="96"/>
      <c r="C116" s="61" t="s">
        <v>273</v>
      </c>
      <c r="D116" s="26">
        <v>915</v>
      </c>
      <c r="E116" s="25">
        <v>1.3506930605376201E-2</v>
      </c>
    </row>
    <row r="117" spans="2:5" ht="13.5">
      <c r="B117" s="97"/>
      <c r="C117" s="73" t="s">
        <v>19</v>
      </c>
      <c r="D117" s="74">
        <v>2192</v>
      </c>
      <c r="E117" s="75">
        <v>3.2357586761731838E-2</v>
      </c>
    </row>
    <row r="118" spans="2:5" ht="13.5">
      <c r="B118" s="95" t="s">
        <v>102</v>
      </c>
      <c r="C118" s="61" t="s">
        <v>274</v>
      </c>
      <c r="D118" s="26">
        <v>1715</v>
      </c>
      <c r="E118" s="25">
        <v>2.5316268839584901E-2</v>
      </c>
    </row>
    <row r="119" spans="2:5" ht="13.5">
      <c r="B119" s="96"/>
      <c r="C119" s="61" t="s">
        <v>273</v>
      </c>
      <c r="D119" s="26">
        <v>1546</v>
      </c>
      <c r="E119" s="25">
        <v>2.2821546137608315E-2</v>
      </c>
    </row>
    <row r="120" spans="2:5" ht="13.5">
      <c r="B120" s="97"/>
      <c r="C120" s="73" t="s">
        <v>19</v>
      </c>
      <c r="D120" s="74">
        <v>3261</v>
      </c>
      <c r="E120" s="75">
        <v>4.8137814977193216E-2</v>
      </c>
    </row>
    <row r="121" spans="2:5" ht="13.5">
      <c r="B121" s="95" t="s">
        <v>87</v>
      </c>
      <c r="C121" s="61" t="s">
        <v>274</v>
      </c>
      <c r="D121" s="26">
        <v>293</v>
      </c>
      <c r="E121" s="25">
        <v>4.3251701282789367E-3</v>
      </c>
    </row>
    <row r="122" spans="2:5" ht="13.5">
      <c r="B122" s="96"/>
      <c r="C122" s="61" t="s">
        <v>273</v>
      </c>
      <c r="D122" s="26">
        <v>209</v>
      </c>
      <c r="E122" s="25">
        <v>3.085189613687023E-3</v>
      </c>
    </row>
    <row r="123" spans="2:5" ht="13.5">
      <c r="B123" s="97"/>
      <c r="C123" s="73" t="s">
        <v>19</v>
      </c>
      <c r="D123" s="74">
        <v>502</v>
      </c>
      <c r="E123" s="75">
        <v>7.4103597419659592E-3</v>
      </c>
    </row>
    <row r="124" spans="2:5" ht="13.5">
      <c r="B124" s="95" t="s">
        <v>89</v>
      </c>
      <c r="C124" s="61" t="s">
        <v>274</v>
      </c>
      <c r="D124" s="26">
        <v>661</v>
      </c>
      <c r="E124" s="25">
        <v>9.7574657160149382E-3</v>
      </c>
    </row>
    <row r="125" spans="2:5" ht="13.5">
      <c r="B125" s="96"/>
      <c r="C125" s="61" t="s">
        <v>273</v>
      </c>
      <c r="D125" s="26">
        <v>517</v>
      </c>
      <c r="E125" s="25">
        <v>7.6317848338573729E-3</v>
      </c>
    </row>
    <row r="126" spans="2:5" ht="13.5">
      <c r="B126" s="97"/>
      <c r="C126" s="73" t="s">
        <v>19</v>
      </c>
      <c r="D126" s="74">
        <v>1178</v>
      </c>
      <c r="E126" s="75">
        <v>1.7389250549872313E-2</v>
      </c>
    </row>
    <row r="127" spans="2:5" ht="13.5">
      <c r="B127" s="95" t="s">
        <v>97</v>
      </c>
      <c r="C127" s="61" t="s">
        <v>274</v>
      </c>
      <c r="D127" s="26">
        <v>139</v>
      </c>
      <c r="E127" s="25">
        <v>2.0518725181937619E-3</v>
      </c>
    </row>
    <row r="128" spans="2:5" ht="13.5">
      <c r="B128" s="96"/>
      <c r="C128" s="61" t="s">
        <v>273</v>
      </c>
      <c r="D128" s="26">
        <v>120</v>
      </c>
      <c r="E128" s="25">
        <v>1.771400735131305E-3</v>
      </c>
    </row>
    <row r="129" spans="2:5" ht="13.5">
      <c r="B129" s="97"/>
      <c r="C129" s="73" t="s">
        <v>19</v>
      </c>
      <c r="D129" s="74">
        <v>259</v>
      </c>
      <c r="E129" s="75">
        <v>3.8232732533250669E-3</v>
      </c>
    </row>
    <row r="130" spans="2:5" ht="13.5">
      <c r="B130" s="95" t="s">
        <v>109</v>
      </c>
      <c r="C130" s="61" t="s">
        <v>274</v>
      </c>
      <c r="D130" s="26">
        <v>1464</v>
      </c>
      <c r="E130" s="25">
        <v>2.1611088968601921E-2</v>
      </c>
    </row>
    <row r="131" spans="2:5" ht="13.5">
      <c r="B131" s="96"/>
      <c r="C131" s="61" t="s">
        <v>273</v>
      </c>
      <c r="D131" s="26">
        <v>1203</v>
      </c>
      <c r="E131" s="25">
        <v>1.7758292369691335E-2</v>
      </c>
    </row>
    <row r="132" spans="2:5" ht="13.5">
      <c r="B132" s="97"/>
      <c r="C132" s="73" t="s">
        <v>19</v>
      </c>
      <c r="D132" s="74">
        <v>2667</v>
      </c>
      <c r="E132" s="75">
        <v>3.9369381338293256E-2</v>
      </c>
    </row>
    <row r="133" spans="2:5" ht="13.5">
      <c r="B133" s="95" t="s">
        <v>93</v>
      </c>
      <c r="C133" s="61" t="s">
        <v>274</v>
      </c>
      <c r="D133" s="26">
        <v>393</v>
      </c>
      <c r="E133" s="25">
        <v>5.8013374075550237E-3</v>
      </c>
    </row>
    <row r="134" spans="2:5" ht="13.5">
      <c r="B134" s="96"/>
      <c r="C134" s="61" t="s">
        <v>273</v>
      </c>
      <c r="D134" s="26">
        <v>364</v>
      </c>
      <c r="E134" s="25">
        <v>5.3732488965649592E-3</v>
      </c>
    </row>
    <row r="135" spans="2:5" ht="13.5">
      <c r="B135" s="97"/>
      <c r="C135" s="73" t="s">
        <v>19</v>
      </c>
      <c r="D135" s="74">
        <v>757</v>
      </c>
      <c r="E135" s="75">
        <v>1.1174586304119983E-2</v>
      </c>
    </row>
    <row r="136" spans="2:5" ht="13.5">
      <c r="B136" s="95" t="s">
        <v>106</v>
      </c>
      <c r="C136" s="61" t="s">
        <v>274</v>
      </c>
      <c r="D136" s="26">
        <v>1996</v>
      </c>
      <c r="E136" s="25">
        <v>2.9464298894350708E-2</v>
      </c>
    </row>
    <row r="137" spans="2:5" ht="13.5">
      <c r="B137" s="96"/>
      <c r="C137" s="61" t="s">
        <v>273</v>
      </c>
      <c r="D137" s="26">
        <v>1654</v>
      </c>
      <c r="E137" s="25">
        <v>2.4415806799226489E-2</v>
      </c>
    </row>
    <row r="138" spans="2:5" ht="13.5">
      <c r="B138" s="97"/>
      <c r="C138" s="73" t="s">
        <v>19</v>
      </c>
      <c r="D138" s="74">
        <v>3650</v>
      </c>
      <c r="E138" s="75">
        <v>5.3880105693577193E-2</v>
      </c>
    </row>
    <row r="139" spans="2:5" ht="13.5">
      <c r="B139" s="95" t="s">
        <v>107</v>
      </c>
      <c r="C139" s="61" t="s">
        <v>274</v>
      </c>
      <c r="D139" s="26">
        <v>1540</v>
      </c>
      <c r="E139" s="25">
        <v>2.2732976100851749E-2</v>
      </c>
    </row>
    <row r="140" spans="2:5" ht="13.5">
      <c r="B140" s="96"/>
      <c r="C140" s="61" t="s">
        <v>273</v>
      </c>
      <c r="D140" s="26">
        <v>1487</v>
      </c>
      <c r="E140" s="25">
        <v>2.1950607442835422E-2</v>
      </c>
    </row>
    <row r="141" spans="2:5" ht="13.5">
      <c r="B141" s="97"/>
      <c r="C141" s="73" t="s">
        <v>19</v>
      </c>
      <c r="D141" s="74">
        <v>3027</v>
      </c>
      <c r="E141" s="75">
        <v>4.4683583543687171E-2</v>
      </c>
    </row>
    <row r="142" spans="2:5" ht="13.5">
      <c r="B142" s="95" t="s">
        <v>108</v>
      </c>
      <c r="C142" s="61" t="s">
        <v>274</v>
      </c>
      <c r="D142" s="26">
        <v>1124</v>
      </c>
      <c r="E142" s="25">
        <v>1.6592120219063224E-2</v>
      </c>
    </row>
    <row r="143" spans="2:5" ht="13.5">
      <c r="B143" s="96"/>
      <c r="C143" s="61" t="s">
        <v>273</v>
      </c>
      <c r="D143" s="26">
        <v>1093</v>
      </c>
      <c r="E143" s="25">
        <v>1.6134508362487636E-2</v>
      </c>
    </row>
    <row r="144" spans="2:5" ht="13.5">
      <c r="B144" s="97"/>
      <c r="C144" s="73" t="s">
        <v>19</v>
      </c>
      <c r="D144" s="74">
        <v>2217</v>
      </c>
      <c r="E144" s="75">
        <v>3.2726628581550864E-2</v>
      </c>
    </row>
    <row r="145" spans="2:5" ht="13.5">
      <c r="B145" s="95" t="s">
        <v>86</v>
      </c>
      <c r="C145" s="61" t="s">
        <v>274</v>
      </c>
      <c r="D145" s="26">
        <v>443</v>
      </c>
      <c r="E145" s="25">
        <v>6.5394210471930682E-3</v>
      </c>
    </row>
    <row r="146" spans="2:5" ht="13.5">
      <c r="B146" s="96"/>
      <c r="C146" s="61" t="s">
        <v>273</v>
      </c>
      <c r="D146" s="26">
        <v>309</v>
      </c>
      <c r="E146" s="25">
        <v>4.5613568929631105E-3</v>
      </c>
    </row>
    <row r="147" spans="2:5" ht="13.5">
      <c r="B147" s="97"/>
      <c r="C147" s="73" t="s">
        <v>19</v>
      </c>
      <c r="D147" s="74">
        <v>752</v>
      </c>
      <c r="E147" s="75">
        <v>1.1100777940156178E-2</v>
      </c>
    </row>
    <row r="148" spans="2:5" ht="13.5">
      <c r="B148" s="95" t="s">
        <v>77</v>
      </c>
      <c r="C148" s="61" t="s">
        <v>274</v>
      </c>
      <c r="D148" s="26">
        <v>33</v>
      </c>
      <c r="E148" s="25">
        <v>4.871352021611089E-4</v>
      </c>
    </row>
    <row r="149" spans="2:5" ht="13.5">
      <c r="B149" s="96"/>
      <c r="C149" s="61" t="s">
        <v>273</v>
      </c>
      <c r="D149" s="26">
        <v>33</v>
      </c>
      <c r="E149" s="25">
        <v>4.871352021611089E-4</v>
      </c>
    </row>
    <row r="150" spans="2:5" ht="13.5">
      <c r="B150" s="97"/>
      <c r="C150" s="73" t="s">
        <v>19</v>
      </c>
      <c r="D150" s="74">
        <v>66</v>
      </c>
      <c r="E150" s="75">
        <v>9.742704043222178E-4</v>
      </c>
    </row>
    <row r="151" spans="2:5" ht="13.5">
      <c r="B151" s="95" t="s">
        <v>58</v>
      </c>
      <c r="C151" s="61" t="s">
        <v>274</v>
      </c>
      <c r="D151" s="26">
        <v>209</v>
      </c>
      <c r="E151" s="25">
        <v>3.085189613687023E-3</v>
      </c>
    </row>
    <row r="152" spans="2:5" ht="13.5">
      <c r="B152" s="96"/>
      <c r="C152" s="61" t="s">
        <v>273</v>
      </c>
      <c r="D152" s="26">
        <v>88</v>
      </c>
      <c r="E152" s="25">
        <v>1.2990272057629571E-3</v>
      </c>
    </row>
    <row r="153" spans="2:5" ht="13.5">
      <c r="B153" s="97"/>
      <c r="C153" s="73" t="s">
        <v>19</v>
      </c>
      <c r="D153" s="74">
        <v>297</v>
      </c>
      <c r="E153" s="75">
        <v>4.3842168194499799E-3</v>
      </c>
    </row>
    <row r="154" spans="2:5" ht="13.5">
      <c r="B154" s="95" t="s">
        <v>74</v>
      </c>
      <c r="C154" s="61" t="s">
        <v>274</v>
      </c>
      <c r="D154" s="26">
        <v>19</v>
      </c>
      <c r="E154" s="25">
        <v>2.8047178306245664E-4</v>
      </c>
    </row>
    <row r="155" spans="2:5" ht="13.5">
      <c r="B155" s="96"/>
      <c r="C155" s="61" t="s">
        <v>273</v>
      </c>
      <c r="D155" s="26">
        <v>11</v>
      </c>
      <c r="E155" s="25">
        <v>1.6237840072036964E-4</v>
      </c>
    </row>
    <row r="156" spans="2:5" ht="13.5">
      <c r="B156" s="97"/>
      <c r="C156" s="73" t="s">
        <v>19</v>
      </c>
      <c r="D156" s="74">
        <v>30</v>
      </c>
      <c r="E156" s="75">
        <v>4.4285018378282625E-4</v>
      </c>
    </row>
    <row r="157" spans="2:5" ht="13.5">
      <c r="B157" s="93" t="s">
        <v>269</v>
      </c>
      <c r="C157" s="94"/>
      <c r="D157" s="23">
        <v>67743</v>
      </c>
      <c r="E157" s="22">
        <v>1</v>
      </c>
    </row>
    <row r="159" spans="2:5">
      <c r="B159" s="19" t="s">
        <v>316</v>
      </c>
    </row>
    <row r="160" spans="2:5">
      <c r="B160" s="21" t="s">
        <v>18</v>
      </c>
    </row>
    <row r="161" spans="2:2">
      <c r="B161" s="20" t="s">
        <v>17</v>
      </c>
    </row>
    <row r="162" spans="2:2">
      <c r="B162" s="19" t="s">
        <v>16</v>
      </c>
    </row>
    <row r="163" spans="2:2">
      <c r="B163" s="19" t="s">
        <v>317</v>
      </c>
    </row>
  </sheetData>
  <mergeCells count="51">
    <mergeCell ref="B157:C157"/>
    <mergeCell ref="B130:B132"/>
    <mergeCell ref="B133:B135"/>
    <mergeCell ref="B136:B138"/>
    <mergeCell ref="B139:B141"/>
    <mergeCell ref="B142:B144"/>
    <mergeCell ref="B145:B147"/>
    <mergeCell ref="B148:B150"/>
    <mergeCell ref="B151:B153"/>
    <mergeCell ref="B154:B156"/>
    <mergeCell ref="B25:B27"/>
    <mergeCell ref="B28:B30"/>
    <mergeCell ref="B31:B33"/>
    <mergeCell ref="B34:B36"/>
    <mergeCell ref="B37:B39"/>
    <mergeCell ref="B40:B41"/>
    <mergeCell ref="B42:B44"/>
    <mergeCell ref="B45:B47"/>
    <mergeCell ref="B48:B50"/>
    <mergeCell ref="B51:B53"/>
    <mergeCell ref="B90:B91"/>
    <mergeCell ref="B92:B94"/>
    <mergeCell ref="B95:B97"/>
    <mergeCell ref="B98:B100"/>
    <mergeCell ref="B101:B103"/>
    <mergeCell ref="B104:B106"/>
    <mergeCell ref="B107:B109"/>
    <mergeCell ref="B110:B112"/>
    <mergeCell ref="B113:B114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8:E10"/>
    <mergeCell ref="B13:B15"/>
    <mergeCell ref="B16:B18"/>
    <mergeCell ref="B19:B21"/>
    <mergeCell ref="B22:B24"/>
    <mergeCell ref="B115:B117"/>
    <mergeCell ref="B118:B120"/>
    <mergeCell ref="B121:B123"/>
    <mergeCell ref="B124:B126"/>
    <mergeCell ref="B127:B129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5"/>
  <sheetViews>
    <sheetView showGridLines="0" topLeftCell="A7" zoomScaleNormal="100" zoomScaleSheetLayoutView="100" workbookViewId="0">
      <selection activeCell="K17" sqref="K1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88" t="s">
        <v>286</v>
      </c>
      <c r="C8" s="88"/>
      <c r="D8" s="88"/>
      <c r="E8" s="88"/>
      <c r="F8" s="88"/>
    </row>
    <row r="9" spans="1:7" s="62" customFormat="1" ht="15" customHeight="1">
      <c r="A9" s="64"/>
      <c r="B9" s="88"/>
      <c r="C9" s="88"/>
      <c r="D9" s="88"/>
      <c r="E9" s="88"/>
      <c r="F9" s="88"/>
      <c r="G9" s="65"/>
    </row>
    <row r="10" spans="1:7" s="62" customFormat="1" ht="15" customHeight="1">
      <c r="A10" s="64"/>
      <c r="B10" s="88"/>
      <c r="C10" s="88"/>
      <c r="D10" s="88"/>
      <c r="E10" s="88"/>
      <c r="F10" s="88"/>
      <c r="G10" s="64"/>
    </row>
    <row r="11" spans="1:7" s="62" customFormat="1" ht="15" customHeight="1">
      <c r="A11" s="64"/>
      <c r="B11" s="68"/>
      <c r="C11" s="68"/>
      <c r="D11" s="68"/>
      <c r="E11" s="68"/>
      <c r="F11" s="68"/>
      <c r="G11" s="64"/>
    </row>
    <row r="12" spans="1:7" s="62" customFormat="1" ht="36.950000000000003" customHeight="1">
      <c r="B12" s="63" t="s">
        <v>272</v>
      </c>
      <c r="C12" s="63" t="s">
        <v>285</v>
      </c>
      <c r="D12" s="63" t="s">
        <v>68</v>
      </c>
      <c r="E12" s="63" t="s">
        <v>284</v>
      </c>
      <c r="F12" s="63" t="s">
        <v>283</v>
      </c>
    </row>
    <row r="13" spans="1:7" ht="13.5">
      <c r="B13" s="98" t="s">
        <v>274</v>
      </c>
      <c r="C13" s="76" t="s">
        <v>282</v>
      </c>
      <c r="D13" s="77">
        <v>45</v>
      </c>
      <c r="E13" s="78">
        <v>1.2166436856192715E-3</v>
      </c>
      <c r="F13" s="78">
        <v>6.6427527567423938E-4</v>
      </c>
    </row>
    <row r="14" spans="1:7" ht="13.5">
      <c r="B14" s="99"/>
      <c r="C14" s="76" t="s">
        <v>281</v>
      </c>
      <c r="D14" s="77">
        <v>305</v>
      </c>
      <c r="E14" s="78">
        <v>8.2461405358639529E-3</v>
      </c>
      <c r="F14" s="78">
        <v>4.5023102017920672E-3</v>
      </c>
    </row>
    <row r="15" spans="1:7" ht="13.5">
      <c r="B15" s="99"/>
      <c r="C15" s="76" t="s">
        <v>280</v>
      </c>
      <c r="D15" s="77">
        <v>5853</v>
      </c>
      <c r="E15" s="78">
        <v>0.15824478870954659</v>
      </c>
      <c r="F15" s="78">
        <v>8.640007085602941E-2</v>
      </c>
    </row>
    <row r="16" spans="1:7" ht="13.5">
      <c r="B16" s="99"/>
      <c r="C16" s="76" t="s">
        <v>279</v>
      </c>
      <c r="D16" s="77">
        <v>12586</v>
      </c>
      <c r="E16" s="78">
        <v>0.34028172060453671</v>
      </c>
      <c r="F16" s="78">
        <v>0.18579041376968838</v>
      </c>
    </row>
    <row r="17" spans="2:6" ht="27">
      <c r="B17" s="99"/>
      <c r="C17" s="76" t="s">
        <v>278</v>
      </c>
      <c r="D17" s="77">
        <v>11367</v>
      </c>
      <c r="E17" s="78">
        <v>0.30732419498742802</v>
      </c>
      <c r="F17" s="78">
        <v>0.16779593463531287</v>
      </c>
    </row>
    <row r="18" spans="2:6" ht="13.5">
      <c r="B18" s="99"/>
      <c r="C18" s="76" t="s">
        <v>277</v>
      </c>
      <c r="D18" s="77">
        <v>6016</v>
      </c>
      <c r="E18" s="78">
        <v>0.16265174250412306</v>
      </c>
      <c r="F18" s="78">
        <v>8.8806223521249422E-2</v>
      </c>
    </row>
    <row r="19" spans="2:6" ht="13.5">
      <c r="B19" s="99"/>
      <c r="C19" s="76" t="s">
        <v>276</v>
      </c>
      <c r="D19" s="77">
        <v>702</v>
      </c>
      <c r="E19" s="78">
        <v>1.8979641495660636E-2</v>
      </c>
      <c r="F19" s="78">
        <v>1.0362694300518135E-2</v>
      </c>
    </row>
    <row r="20" spans="2:6" ht="13.5">
      <c r="B20" s="100"/>
      <c r="C20" s="76" t="s">
        <v>275</v>
      </c>
      <c r="D20" s="77">
        <v>113</v>
      </c>
      <c r="E20" s="78">
        <v>3.0551274772217265E-3</v>
      </c>
      <c r="F20" s="78">
        <v>1.6680690255819789E-3</v>
      </c>
    </row>
    <row r="21" spans="2:6" ht="13.5">
      <c r="B21" s="95" t="s">
        <v>273</v>
      </c>
      <c r="C21" s="61" t="s">
        <v>282</v>
      </c>
      <c r="D21" s="26">
        <v>51</v>
      </c>
      <c r="E21" s="25">
        <v>1.6582130316035895E-3</v>
      </c>
      <c r="F21" s="25">
        <v>7.5284531243080468E-4</v>
      </c>
    </row>
    <row r="22" spans="2:6" ht="13.5">
      <c r="B22" s="96"/>
      <c r="C22" s="61" t="s">
        <v>281</v>
      </c>
      <c r="D22" s="26">
        <v>281</v>
      </c>
      <c r="E22" s="25">
        <v>9.1364286643256607E-3</v>
      </c>
      <c r="F22" s="25">
        <v>4.1480300547658061E-3</v>
      </c>
    </row>
    <row r="23" spans="2:6" ht="13.5">
      <c r="B23" s="96"/>
      <c r="C23" s="61" t="s">
        <v>280</v>
      </c>
      <c r="D23" s="26">
        <v>3269</v>
      </c>
      <c r="E23" s="25">
        <v>0.10628820392768891</v>
      </c>
      <c r="F23" s="25">
        <v>4.8255908359535304E-2</v>
      </c>
    </row>
    <row r="24" spans="2:6" ht="13.5">
      <c r="B24" s="96"/>
      <c r="C24" s="61" t="s">
        <v>279</v>
      </c>
      <c r="D24" s="26">
        <v>9146</v>
      </c>
      <c r="E24" s="25">
        <v>0.2973728703342437</v>
      </c>
      <c r="F24" s="25">
        <v>0.13501025936259098</v>
      </c>
    </row>
    <row r="25" spans="2:6" ht="27">
      <c r="B25" s="96"/>
      <c r="C25" s="61" t="s">
        <v>278</v>
      </c>
      <c r="D25" s="26">
        <v>10814</v>
      </c>
      <c r="E25" s="25">
        <v>0.35160619066198467</v>
      </c>
      <c r="F25" s="25">
        <v>0.15963272958091612</v>
      </c>
    </row>
    <row r="26" spans="2:6" ht="13.5">
      <c r="B26" s="96"/>
      <c r="C26" s="61" t="s">
        <v>277</v>
      </c>
      <c r="D26" s="26">
        <v>6305</v>
      </c>
      <c r="E26" s="25">
        <v>0.20500065027962025</v>
      </c>
      <c r="F26" s="25">
        <v>9.3072346958357324E-2</v>
      </c>
    </row>
    <row r="27" spans="2:6" ht="13.5">
      <c r="B27" s="96"/>
      <c r="C27" s="61" t="s">
        <v>276</v>
      </c>
      <c r="D27" s="26">
        <v>712</v>
      </c>
      <c r="E27" s="25">
        <v>2.3149954480426584E-2</v>
      </c>
      <c r="F27" s="25">
        <v>1.0510311028445744E-2</v>
      </c>
    </row>
    <row r="28" spans="2:6" ht="13.5">
      <c r="B28" s="97"/>
      <c r="C28" s="61" t="s">
        <v>275</v>
      </c>
      <c r="D28" s="26">
        <v>178</v>
      </c>
      <c r="E28" s="25">
        <v>5.7874886201066461E-3</v>
      </c>
      <c r="F28" s="25">
        <v>2.6275777571114359E-3</v>
      </c>
    </row>
    <row r="29" spans="2:6" ht="13.5">
      <c r="B29" s="101" t="s">
        <v>19</v>
      </c>
      <c r="C29" s="102"/>
      <c r="D29" s="23">
        <v>67743</v>
      </c>
      <c r="E29" s="22"/>
      <c r="F29" s="22">
        <v>1</v>
      </c>
    </row>
    <row r="31" spans="2:6">
      <c r="B31" s="19" t="s">
        <v>316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317</v>
      </c>
    </row>
  </sheetData>
  <mergeCells count="4">
    <mergeCell ref="B13:B20"/>
    <mergeCell ref="B21:B28"/>
    <mergeCell ref="B29:C29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3"/>
  <sheetViews>
    <sheetView showGridLines="0" zoomScaleNormal="100" zoomScaleSheetLayoutView="115" workbookViewId="0">
      <selection activeCell="E33" sqref="E3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8" t="s">
        <v>323</v>
      </c>
      <c r="C7" s="88"/>
      <c r="D7" s="88"/>
    </row>
    <row r="8" spans="1:4" s="29" customFormat="1" ht="15" customHeight="1">
      <c r="B8" s="88"/>
      <c r="C8" s="88"/>
      <c r="D8" s="88"/>
    </row>
    <row r="9" spans="1:4" s="29" customFormat="1" ht="33" customHeight="1">
      <c r="B9" s="88"/>
      <c r="C9" s="88"/>
      <c r="D9" s="88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310</v>
      </c>
      <c r="C11" s="31" t="s">
        <v>68</v>
      </c>
      <c r="D11" s="30" t="s">
        <v>67</v>
      </c>
    </row>
    <row r="12" spans="1:4">
      <c r="B12" s="27" t="s">
        <v>309</v>
      </c>
      <c r="C12" s="26">
        <v>36149</v>
      </c>
      <c r="D12" s="25">
        <f t="shared" ref="D12:D36" si="0">C12/$C$36</f>
        <v>0.53361970978551287</v>
      </c>
    </row>
    <row r="13" spans="1:4">
      <c r="B13" s="27" t="s">
        <v>308</v>
      </c>
      <c r="C13" s="26">
        <v>17721</v>
      </c>
      <c r="D13" s="25">
        <f t="shared" si="0"/>
        <v>0.26159160356051547</v>
      </c>
    </row>
    <row r="14" spans="1:4">
      <c r="B14" s="27" t="s">
        <v>307</v>
      </c>
      <c r="C14" s="26">
        <v>2712</v>
      </c>
      <c r="D14" s="25">
        <f t="shared" si="0"/>
        <v>4.0033656613967496E-2</v>
      </c>
    </row>
    <row r="15" spans="1:4">
      <c r="B15" s="27" t="s">
        <v>305</v>
      </c>
      <c r="C15" s="26">
        <v>2643</v>
      </c>
      <c r="D15" s="25">
        <f t="shared" si="0"/>
        <v>3.9015101191266992E-2</v>
      </c>
    </row>
    <row r="16" spans="1:4">
      <c r="B16" s="27" t="s">
        <v>306</v>
      </c>
      <c r="C16" s="26">
        <v>2512</v>
      </c>
      <c r="D16" s="25">
        <f t="shared" si="0"/>
        <v>3.7081322055415318E-2</v>
      </c>
    </row>
    <row r="17" spans="2:4">
      <c r="B17" s="27" t="s">
        <v>303</v>
      </c>
      <c r="C17" s="26">
        <v>1423</v>
      </c>
      <c r="D17" s="25">
        <f t="shared" si="0"/>
        <v>2.1005860384098726E-2</v>
      </c>
    </row>
    <row r="18" spans="2:4">
      <c r="B18" s="27" t="s">
        <v>304</v>
      </c>
      <c r="C18" s="26">
        <v>1179</v>
      </c>
      <c r="D18" s="25">
        <f t="shared" si="0"/>
        <v>1.7404012222665074E-2</v>
      </c>
    </row>
    <row r="19" spans="2:4">
      <c r="B19" s="27" t="s">
        <v>302</v>
      </c>
      <c r="C19" s="26">
        <v>1007</v>
      </c>
      <c r="D19" s="25">
        <f t="shared" si="0"/>
        <v>1.4865004502310201E-2</v>
      </c>
    </row>
    <row r="20" spans="2:4">
      <c r="B20" s="27" t="s">
        <v>301</v>
      </c>
      <c r="C20" s="26">
        <v>692</v>
      </c>
      <c r="D20" s="25">
        <f t="shared" si="0"/>
        <v>1.0215077572590527E-2</v>
      </c>
    </row>
    <row r="21" spans="2:4">
      <c r="B21" s="27" t="s">
        <v>300</v>
      </c>
      <c r="C21" s="26">
        <v>517</v>
      </c>
      <c r="D21" s="25">
        <f t="shared" si="0"/>
        <v>7.6317848338573729E-3</v>
      </c>
    </row>
    <row r="22" spans="2:4">
      <c r="B22" s="27" t="s">
        <v>298</v>
      </c>
      <c r="C22" s="26">
        <v>252</v>
      </c>
      <c r="D22" s="25">
        <f t="shared" si="0"/>
        <v>3.7199415437757406E-3</v>
      </c>
    </row>
    <row r="23" spans="2:4">
      <c r="B23" s="27" t="s">
        <v>299</v>
      </c>
      <c r="C23" s="26">
        <v>195</v>
      </c>
      <c r="D23" s="25">
        <f t="shared" si="0"/>
        <v>2.8785261945883708E-3</v>
      </c>
    </row>
    <row r="24" spans="2:4">
      <c r="B24" s="27" t="s">
        <v>294</v>
      </c>
      <c r="C24" s="26">
        <v>149</v>
      </c>
      <c r="D24" s="25">
        <f t="shared" si="0"/>
        <v>2.1994892461213705E-3</v>
      </c>
    </row>
    <row r="25" spans="2:4">
      <c r="B25" s="27" t="s">
        <v>297</v>
      </c>
      <c r="C25" s="26">
        <v>138</v>
      </c>
      <c r="D25" s="25">
        <f t="shared" si="0"/>
        <v>2.0371108454010009E-3</v>
      </c>
    </row>
    <row r="26" spans="2:4">
      <c r="B26" s="27" t="s">
        <v>296</v>
      </c>
      <c r="C26" s="26">
        <v>130</v>
      </c>
      <c r="D26" s="25">
        <f t="shared" si="0"/>
        <v>1.9190174630589138E-3</v>
      </c>
    </row>
    <row r="27" spans="2:4">
      <c r="B27" s="27" t="s">
        <v>295</v>
      </c>
      <c r="C27" s="26">
        <v>129</v>
      </c>
      <c r="D27" s="25">
        <f t="shared" si="0"/>
        <v>1.904255790266153E-3</v>
      </c>
    </row>
    <row r="28" spans="2:4">
      <c r="B28" s="27" t="s">
        <v>293</v>
      </c>
      <c r="C28" s="26">
        <v>81</v>
      </c>
      <c r="D28" s="25">
        <f t="shared" si="0"/>
        <v>1.1956954962136308E-3</v>
      </c>
    </row>
    <row r="29" spans="2:4">
      <c r="B29" s="27" t="s">
        <v>292</v>
      </c>
      <c r="C29" s="26">
        <v>52</v>
      </c>
      <c r="D29" s="25">
        <f t="shared" si="0"/>
        <v>7.6760698522356549E-4</v>
      </c>
    </row>
    <row r="30" spans="2:4">
      <c r="B30" s="27" t="s">
        <v>291</v>
      </c>
      <c r="C30" s="26">
        <v>50</v>
      </c>
      <c r="D30" s="25">
        <f t="shared" si="0"/>
        <v>7.3808363963804376E-4</v>
      </c>
    </row>
    <row r="31" spans="2:4">
      <c r="B31" s="27" t="s">
        <v>290</v>
      </c>
      <c r="C31" s="26">
        <v>4</v>
      </c>
      <c r="D31" s="25">
        <f t="shared" si="0"/>
        <v>5.9046691171043505E-5</v>
      </c>
    </row>
    <row r="32" spans="2:4">
      <c r="B32" s="27" t="s">
        <v>288</v>
      </c>
      <c r="C32" s="26">
        <v>3</v>
      </c>
      <c r="D32" s="25">
        <f t="shared" si="0"/>
        <v>4.4285018378282627E-5</v>
      </c>
    </row>
    <row r="33" spans="2:4">
      <c r="B33" s="27" t="s">
        <v>287</v>
      </c>
      <c r="C33" s="26">
        <v>2</v>
      </c>
      <c r="D33" s="25">
        <f t="shared" si="0"/>
        <v>2.9523345585521752E-5</v>
      </c>
    </row>
    <row r="34" spans="2:4">
      <c r="B34" s="27" t="s">
        <v>289</v>
      </c>
      <c r="C34" s="26">
        <v>2</v>
      </c>
      <c r="D34" s="25">
        <f t="shared" si="0"/>
        <v>2.9523345585521752E-5</v>
      </c>
    </row>
    <row r="35" spans="2:4">
      <c r="B35" s="27" t="s">
        <v>324</v>
      </c>
      <c r="C35" s="26">
        <v>1</v>
      </c>
      <c r="D35" s="25">
        <f t="shared" si="0"/>
        <v>1.4761672792760876E-5</v>
      </c>
    </row>
    <row r="36" spans="2:4">
      <c r="B36" s="24" t="s">
        <v>19</v>
      </c>
      <c r="C36" s="23">
        <v>67743</v>
      </c>
      <c r="D36" s="22">
        <f t="shared" si="0"/>
        <v>1</v>
      </c>
    </row>
    <row r="37" spans="2:4">
      <c r="C37" s="17"/>
    </row>
    <row r="38" spans="2:4">
      <c r="B38" s="72" t="s">
        <v>316</v>
      </c>
      <c r="C38" s="17"/>
    </row>
    <row r="39" spans="2:4">
      <c r="B39" s="72" t="s">
        <v>18</v>
      </c>
      <c r="C39" s="17"/>
    </row>
    <row r="40" spans="2:4">
      <c r="B40" s="72" t="s">
        <v>17</v>
      </c>
      <c r="C40" s="17"/>
    </row>
    <row r="41" spans="2:4">
      <c r="B41" s="72" t="s">
        <v>16</v>
      </c>
      <c r="C41" s="17"/>
    </row>
    <row r="42" spans="2:4">
      <c r="B42" s="72" t="s">
        <v>317</v>
      </c>
      <c r="C42" s="17"/>
    </row>
    <row r="43" spans="2:4">
      <c r="C4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Michoacán_EdoUsa</vt:lpstr>
      <vt:lpstr>Michoacán_Cons</vt:lpstr>
      <vt:lpstr>MichoacánXCons</vt:lpstr>
      <vt:lpstr>Michoacán_EdoMun</vt:lpstr>
      <vt:lpstr>Michoacán_USAMuni</vt:lpstr>
      <vt:lpstr>Michoacán_MUNICIPIO</vt:lpstr>
      <vt:lpstr>Michoacán_educ_gral</vt:lpstr>
      <vt:lpstr>Michoacán_NivelE_Cons</vt:lpstr>
      <vt:lpstr>Michoacán_EducCons</vt:lpstr>
      <vt:lpstr>Michoacán_GenGral</vt:lpstr>
      <vt:lpstr>Michoacán_GENERO</vt:lpstr>
      <vt:lpstr>Michoacán_Gen_Edad</vt:lpstr>
      <vt:lpstr>Michoacán_ocup_gral</vt:lpstr>
      <vt:lpstr>Michoacán_EducCons!Área_de_impresión</vt:lpstr>
      <vt:lpstr>Michoacán_MUNICIPIO!Área_de_impresión</vt:lpstr>
      <vt:lpstr>Michoacán_NivelE_Cons!Área_de_impresión</vt:lpstr>
      <vt:lpstr>Michoacán_USAMuni!Área_de_impresión</vt:lpstr>
      <vt:lpstr>Michoacán_Cons!Títulos_a_imprimir</vt:lpstr>
      <vt:lpstr>Michoacán_EdoMun!Títulos_a_imprimir</vt:lpstr>
      <vt:lpstr>Michoacán_EdoUsa!Títulos_a_imprimir</vt:lpstr>
      <vt:lpstr>Michoacán_educ_gral!Títulos_a_imprimir</vt:lpstr>
      <vt:lpstr>Michoacán_EducCons!Títulos_a_imprimir</vt:lpstr>
      <vt:lpstr>Michoacán_Gen_Edad!Títulos_a_imprimir</vt:lpstr>
      <vt:lpstr>Michoacán_GENERO!Títulos_a_imprimir</vt:lpstr>
      <vt:lpstr>Michoacán_GenGral!Títulos_a_imprimir</vt:lpstr>
      <vt:lpstr>Michoacán_MUNICIPIO!Títulos_a_imprimir</vt:lpstr>
      <vt:lpstr>Michoacán_NivelE_Cons!Títulos_a_imprimir</vt:lpstr>
      <vt:lpstr>Michoacán_ocup_gral!Títulos_a_imprimir</vt:lpstr>
      <vt:lpstr>Michoacán_USAMuni!Títulos_a_imprimir</vt:lpstr>
      <vt:lpstr>MichoacánXCons!Títulos_a_imprimir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2020-06-03T20:50:54Z</dcterms:created>
  <dcterms:modified xsi:type="dcterms:W3CDTF">2022-07-26T22:17:55Z</dcterms:modified>
</cp:coreProperties>
</file>