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 activeTab="4"/>
  </bookViews>
  <sheets>
    <sheet name="Índice" sheetId="14" r:id="rId1"/>
    <sheet name="Nayarit_EdoUsa" sheetId="1" r:id="rId2"/>
    <sheet name="Nayarit_Cons" sheetId="15" r:id="rId3"/>
    <sheet name="Nayarit_EdoMun" sheetId="4" r:id="rId4"/>
    <sheet name="Nayarit_USAMuni" sheetId="5" r:id="rId5"/>
    <sheet name="Nayarit_MUNICIPIO" sheetId="6" r:id="rId6"/>
    <sheet name="Nayarit_educ_gral" sheetId="7" r:id="rId7"/>
    <sheet name="Nayarit_NivelE_Cons" sheetId="8" r:id="rId8"/>
    <sheet name="Nayarit_EducCons" sheetId="9" r:id="rId9"/>
    <sheet name="Nayarit_GenGral" sheetId="10" r:id="rId10"/>
    <sheet name="Nayarit_GENERO" sheetId="11" r:id="rId11"/>
    <sheet name="Nayarit_GenCon" sheetId="17" r:id="rId12"/>
    <sheet name="Nayarit_Gen_Edad" sheetId="12" r:id="rId13"/>
    <sheet name="Nayarit_ocup_gral" sheetId="13" r:id="rId14"/>
  </sheets>
  <definedNames>
    <definedName name="_xlnm._FilterDatabase" localSheetId="2" hidden="1">Nayarit_Cons!$B$11:$D$11</definedName>
    <definedName name="_xlnm._FilterDatabase" localSheetId="3" hidden="1">Nayarit_EdoMun!$B$11:$D$11</definedName>
    <definedName name="_xlnm._FilterDatabase" localSheetId="1" hidden="1">Nayarit_EdoUsa!$B$11:$D$11</definedName>
    <definedName name="_xlnm._FilterDatabase" localSheetId="6" hidden="1">Nayarit_educ_gral!$B$11:$D$11</definedName>
    <definedName name="_xlnm._FilterDatabase" localSheetId="8" hidden="1">Nayarit_EducCons!$B$9:$E$645</definedName>
    <definedName name="_xlnm._FilterDatabase" localSheetId="11" hidden="1">Nayarit_GenCon!$B$15:$E$154</definedName>
    <definedName name="_xlnm._FilterDatabase" localSheetId="10" hidden="1">Nayarit_GENERO!$B$12:$E$147</definedName>
    <definedName name="_xlnm._FilterDatabase" localSheetId="9" hidden="1">Nayarit_GenGral!#REF!</definedName>
    <definedName name="_xlnm._FilterDatabase" localSheetId="5" hidden="1">Nayarit_MUNICIPIO!$B$9:$E$694</definedName>
    <definedName name="_xlnm._FilterDatabase" localSheetId="7" hidden="1">Nayarit_NivelE_Cons!$B$9:$E$509</definedName>
    <definedName name="_xlnm._FilterDatabase" localSheetId="13" hidden="1">Nayarit_ocup_gral!$B$11:$D$11</definedName>
    <definedName name="_xlnm._FilterDatabase" localSheetId="4" hidden="1">Nayarit_USAMuni!$B$9:$E$575</definedName>
    <definedName name="_xlnm.Print_Area" localSheetId="8">Nayarit_EducCons!$A$1:$E$9</definedName>
    <definedName name="_xlnm.Print_Area" localSheetId="5">Nayarit_MUNICIPIO!$A$1:$E$9</definedName>
    <definedName name="_xlnm.Print_Area" localSheetId="7">Nayarit_NivelE_Cons!$A$1:$E$9</definedName>
    <definedName name="_xlnm.Print_Area" localSheetId="4">Nayarit_USAMuni!$A$1:$E$9</definedName>
    <definedName name="_xlnm.Print_Titles" localSheetId="2">Nayarit_Cons!$1:$11</definedName>
    <definedName name="_xlnm.Print_Titles" localSheetId="3">Nayarit_EdoMun!$1:$11</definedName>
    <definedName name="_xlnm.Print_Titles" localSheetId="1">Nayarit_EdoUsa!$1:$11</definedName>
    <definedName name="_xlnm.Print_Titles" localSheetId="6">Nayarit_educ_gral!$1:$11</definedName>
    <definedName name="_xlnm.Print_Titles" localSheetId="8">Nayarit_EducCons!$1:$9</definedName>
    <definedName name="_xlnm.Print_Titles" localSheetId="12">Nayarit_Gen_Edad!$1:$12</definedName>
    <definedName name="_xlnm.Print_Titles" localSheetId="10">Nayarit_GENERO!$1:$12</definedName>
    <definedName name="_xlnm.Print_Titles" localSheetId="9">Nayarit_GenGral!$1:$10</definedName>
    <definedName name="_xlnm.Print_Titles" localSheetId="5">Nayarit_MUNICIPIO!$1:$9</definedName>
    <definedName name="_xlnm.Print_Titles" localSheetId="7">Nayarit_NivelE_Cons!$1:$9</definedName>
    <definedName name="_xlnm.Print_Titles" localSheetId="13">Nayarit_ocup_gral!$1:$11</definedName>
    <definedName name="_xlnm.Print_Titles" localSheetId="4">Nayarit_USAMuni!$1:$9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<sst xmlns="http://schemas.openxmlformats.org/spreadsheetml/2006/main" count="3228" uniqueCount="218">
  <si>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</si>
  <si>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</si>
  <si>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</si>
  <si>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</si>
  <si>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</si>
  <si>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</si>
  <si>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</si>
  <si>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</si>
  <si>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</si>
  <si>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</si>
  <si>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</si>
  <si>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</si>
  <si>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</si>
  <si>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</si>
  <si>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</si>
  <si>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</si>
  <si>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</si>
  <si>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</si>
  <si>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</si>
  <si>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</si>
  <si>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</si>
  <si>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</si>
  <si>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</si>
  <si>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</si>
  <si>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</si>
  <si>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</si>
  <si>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</si>
  <si>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</si>
  <si>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</si>
  <si>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</si>
  <si>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</si>
  <si>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</si>
  <si>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</si>
  <si>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</si>
  <si>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</si>
  <si>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</si>
  <si>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</si>
  <si>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</si>
  <si>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</si>
  <si>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</si>
  <si>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</si>
  <si>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</si>
  <si>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</si>
  <si>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</si>
  <si>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</si>
  <si>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</si>
  <si>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</si>
  <si>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</si>
  <si>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</si>
  <si>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</si>
  <si>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</si>
  <si>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</si>
  <si>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</si>
  <si>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</si>
  <si>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</si>
  <si>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</si>
  <si>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</si>
  <si>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</si>
  <si>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</si>
  <si>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</si>
  <si>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</si>
  <si>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</si>
  <si>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</si>
  <si>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</si>
  <si>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</si>
  <si>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</si>
  <si>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</si>
  <si>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</si>
  <si>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</si>
  <si>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</si>
  <si>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</si>
  <si>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</si>
  <si>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</si>
  <si>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</si>
  <si>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</si>
  <si>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</si>
  <si>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Alaska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</si>
  <si>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</si>
  <si>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</si>
  <si>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</si>
  <si>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</si>
  <si>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</si>
  <si>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</si>
  <si>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</si>
  <si>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</si>
  <si>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</si>
  <si>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</si>
  <si>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</si>
  <si>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</si>
  <si>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</si>
  <si>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</si>
  <si>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</si>
  <si>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</si>
  <si>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</si>
  <si>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</si>
  <si>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</si>
  <si>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</si>
  <si>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</si>
  <si>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</si>
  <si>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</si>
  <si>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</si>
  <si>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</si>
  <si>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</si>
  <si>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</si>
  <si>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</si>
  <si>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</si>
  <si>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</si>
  <si>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</si>
  <si>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</si>
  <si>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</si>
  <si>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</si>
  <si>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</si>
  <si>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</si>
  <si>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</si>
  <si>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</si>
  <si>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</si>
  <si>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</si>
  <si>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</si>
  <si>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</si>
  <si>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</si>
  <si>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</si>
  <si>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</si>
  <si>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</si>
  <si>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</si>
  <si>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YUMA</t>
  </si>
  <si>
    <t>ANCHORAGE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</si>
  <si>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</si>
  <si>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</si>
  <si>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</si>
  <si>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</si>
  <si>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</si>
  <si>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</si>
  <si>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</si>
  <si>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</si>
  <si>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</si>
  <si>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</si>
  <si>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</si>
  <si>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</si>
  <si>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</si>
  <si>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</si>
  <si>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</si>
  <si>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</si>
  <si>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</si>
  <si>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</si>
  <si>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</si>
  <si>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</si>
  <si>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</si>
  <si>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</si>
  <si>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</si>
  <si>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</si>
  <si>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</si>
  <si>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</si>
  <si>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</si>
  <si>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</si>
  <si>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</si>
  <si>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</si>
  <si>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</si>
  <si>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</si>
  <si>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</si>
  <si>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</si>
  <si>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</si>
  <si>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</si>
  <si>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</si>
  <si>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</si>
  <si>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</si>
  <si>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</si>
  <si>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</si>
  <si>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</si>
  <si>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</si>
  <si>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</si>
  <si>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</si>
  <si>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</si>
  <si>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</si>
  <si>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</si>
  <si>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</si>
  <si>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</si>
  <si>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CARNICERO</t>
  </si>
  <si>
    <t>5.2 Por Estado de USA</t>
  </si>
  <si>
    <t>5.3 Por Circunscripción Consular</t>
  </si>
  <si>
    <t>Hawaii</t>
  </si>
  <si>
    <t>Rhode Island</t>
  </si>
  <si>
    <t>West Virginia</t>
  </si>
  <si>
    <t>alifornia</t>
  </si>
  <si>
    <t>NOGALES</t>
  </si>
  <si>
    <t>New Hampshire</t>
  </si>
  <si>
    <t>Montana</t>
  </si>
  <si>
    <t>TUXPAN</t>
  </si>
  <si>
    <t>SANTA MARIA DEL ORO</t>
  </si>
  <si>
    <t>Matrículas consulares expedidas a originarios de Nayarit en el 2013.</t>
  </si>
  <si>
    <t>MATRÍCULAS CONSULARES DE ALTA SEGURIDAD EXPEDIDAS A ORIGINARIOS DE NAYARIT POR ESTADO DE LA UNIÓN AMERICANA. DURANTE EL 2013</t>
  </si>
  <si>
    <t>MATRÍCULAS CONSULARES DE ALTA SEGURIDAD EXPEDIDAS DURANTE EL 2013 A ORIGINARIOS DE NAYARIT EN LOS CONSULADOS DE MÉXICO EN EE.UU.</t>
  </si>
  <si>
    <t>MATRÍCULAS CONSULARES DE ALTA SEGURIDAD EXPEDIDAS POR MUNICIPIO A ORIGINARIOS DE NAYARIT EN LOS CONSULADOS DE MÉXICO EN EE.UU. 2013</t>
  </si>
  <si>
    <t>TEPIC</t>
  </si>
  <si>
    <t>SANTIAGO IXCUINTLA</t>
  </si>
  <si>
    <t>COMPOSTELA</t>
  </si>
  <si>
    <t>TECUALA</t>
  </si>
  <si>
    <t>SAN BLAS</t>
  </si>
  <si>
    <t>ACAPONETA</t>
  </si>
  <si>
    <t>ROSAMORADA</t>
  </si>
  <si>
    <t>IXTLAN DEL RIO</t>
  </si>
  <si>
    <t>AHUACATLAN</t>
  </si>
  <si>
    <t>JALA</t>
  </si>
  <si>
    <t>RUIZ</t>
  </si>
  <si>
    <t>AMATLAN DE CAÑAS</t>
  </si>
  <si>
    <t>LA YESCA</t>
  </si>
  <si>
    <t>SAN PEDRO LAGUNILLAS</t>
  </si>
  <si>
    <t>XALISCO</t>
  </si>
  <si>
    <t>HUAJICORI</t>
  </si>
  <si>
    <t>DEL NAYAR</t>
  </si>
  <si>
    <t>BAHIA DE BANDERAS</t>
  </si>
  <si>
    <t>MATRÍCULAS CONSULARES EXPEDIDAS EN EE.UU. A ORIGINARIOS DE NAYARIT POR NIVEL DE EDUCACIÓN, 2013.</t>
  </si>
  <si>
    <t>MATRÍCULAS CONSULARES EXPEDIDAS A ORIGINARIOS DE NAYARIT POR GÉNERO Y ESTADO DE MÉXICO 2013.</t>
  </si>
  <si>
    <t>MATRÍCULAS CONSULARES EXPEDIDAS A ORIGINARIOS DE NAYARIT POR GÉNERO Y EDAD EN EE.UU.</t>
  </si>
  <si>
    <t>MATRÍCULAS CONSULARES EXPEDIDAS EN EE.UU. A ORIGINARIOS DE NAYARIT POR PERFIL OCUPACIONAL, 2013.</t>
  </si>
  <si>
    <t>CIRUJANO(A)</t>
  </si>
  <si>
    <t>PLANCHADOR(A)</t>
  </si>
  <si>
    <r>
      <t>MATRÍCULAS CONSULARES EXPEDIDAS A ORIGINARIOS DE NAYARIT POR GÉNERO Y CONSULADO DE MÉXICO 2013</t>
    </r>
    <r>
      <rPr>
        <sz val="11"/>
        <color rgb="FF000000"/>
        <rFont val="Montserrat"/>
      </rPr>
      <t>.</t>
    </r>
  </si>
  <si>
    <t>MATRÍCULAS CONSULARES EXPEDIDAS A ORIGINARIOS DE NAYARIT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</si>
</sst>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0.0%"/>
  </numFmts>
  <fonts count="2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7"/>
      <name val="Montserrat"/>
    </font>
    <font>
      <sz val="9"/>
      <color rgb="FF000000"/>
      <name val="Montserrat"/>
    </font>
    <font>
      <sz val="11"/>
      <color rgb="FF000000"/>
      <name val="Montserrat"/>
    </font>
    <font>
      <sz val="9"/>
      <color theme="1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9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17" fillId="0" borderId="0" xfId="1" applyFont="1" applyAlignment="1"/>
    <xf numFmtId="0" fontId="18" fillId="3" borderId="3" xfId="0" applyFont="1" applyFill="1" applyBorder="1" applyAlignment="1">
      <alignment horizontal="left" vertical="center" wrapText="1"/>
    </xf>
    <xf numFmtId="3" fontId="18" fillId="3" borderId="3" xfId="0" applyNumberFormat="1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center" vertical="center" wrapText="1"/>
    </xf>
    <xf numFmtId="9" fontId="4" fillId="5" borderId="3" xfId="0" applyNumberFormat="1" applyFont="1" applyFill="1" applyBorder="1" applyAlignment="1">
      <alignment horizontal="center" vertical="center" wrapText="1"/>
    </xf>
    <xf numFmtId="3" fontId="4" fillId="5" borderId="3" xfId="0" applyNumberFormat="1" applyFont="1" applyFill="1" applyBorder="1" applyAlignment="1">
      <alignment horizontal="center" vertical="center" wrapText="1"/>
    </xf>
    <xf numFmtId="0" fontId="20" fillId="3" borderId="3" xfId="0" applyFont="1" applyFill="1" applyBorder="1"/>
    <xf numFmtId="3" fontId="20" fillId="3" borderId="3" xfId="0" applyNumberFormat="1" applyFont="1" applyFill="1" applyBorder="1"/>
    <xf numFmtId="0" fontId="20" fillId="0" borderId="3" xfId="0" applyFont="1" applyBorder="1"/>
    <xf numFmtId="3" fontId="20" fillId="0" borderId="3" xfId="0" applyNumberFormat="1" applyFont="1" applyBorder="1"/>
    <xf numFmtId="49" fontId="4" fillId="6" borderId="3" xfId="0" applyNumberFormat="1" applyFont="1" applyFill="1" applyBorder="1" applyAlignment="1">
      <alignment vertical="center" wrapText="1"/>
    </xf>
    <xf numFmtId="3" fontId="4" fillId="6" borderId="3" xfId="0" applyNumberFormat="1" applyFont="1" applyFill="1" applyBorder="1" applyAlignment="1">
      <alignment horizontal="right" vertical="center" wrapText="1"/>
    </xf>
    <xf numFmtId="164" fontId="4" fillId="6" borderId="3" xfId="0" applyNumberFormat="1" applyFont="1" applyFill="1" applyBorder="1" applyAlignment="1">
      <alignment horizontal="right" vertical="center" wrapText="1"/>
    </xf>
    <xf numFmtId="165" fontId="20" fillId="3" borderId="3" xfId="0" applyNumberFormat="1" applyFont="1" applyFill="1" applyBorder="1"/>
    <xf numFmtId="165" fontId="20" fillId="0" borderId="3" xfId="0" applyNumberFormat="1" applyFont="1" applyBorder="1"/>
    <xf numFmtId="9" fontId="4" fillId="4" borderId="0" xfId="0" applyNumberFormat="1" applyFont="1" applyFill="1" applyAlignment="1">
      <alignment horizontal="center" vertical="center" wrapText="1"/>
    </xf>
    <xf numFmtId="0" fontId="8" fillId="0" borderId="0" xfId="1"/>
    <xf numFmtId="0" fontId="22" fillId="0" borderId="8" xfId="0" applyFont="1" applyBorder="1"/>
    <xf numFmtId="0" fontId="20" fillId="3" borderId="0" xfId="0" applyFont="1" applyFill="1"/>
    <xf numFmtId="3" fontId="20" fillId="3" borderId="0" xfId="0" applyNumberFormat="1" applyFont="1" applyFill="1"/>
    <xf numFmtId="0" fontId="24" fillId="0" borderId="0" xfId="1" applyFont="1" applyAlignment="1"/>
    <xf numFmtId="10" fontId="4" fillId="5" borderId="3" xfId="0" applyNumberFormat="1" applyFont="1" applyFill="1" applyBorder="1" applyAlignment="1">
      <alignment horizontal="center" vertical="center" wrapText="1"/>
    </xf>
    <xf numFmtId="0" fontId="23" fillId="0" borderId="8" xfId="3" applyFont="1" applyBorder="1" applyAlignment="1">
      <alignment horizontal="left"/>
    </xf>
    <xf numFmtId="0" fontId="23" fillId="0" borderId="0" xfId="3" applyFont="1" applyBorder="1" applyAlignment="1">
      <alignment horizontal="left"/>
    </xf>
    <xf numFmtId="0" fontId="21" fillId="2" borderId="5" xfId="0" applyFont="1" applyFill="1" applyBorder="1" applyAlignment="1">
      <alignment horizontal="center" wrapText="1"/>
    </xf>
    <xf numFmtId="0" fontId="21" fillId="2" borderId="6" xfId="0" applyFont="1" applyFill="1" applyBorder="1" applyAlignment="1">
      <alignment horizontal="center" wrapText="1"/>
    </xf>
    <xf numFmtId="0" fontId="21" fillId="2" borderId="7" xfId="0" applyFont="1" applyFill="1" applyBorder="1" applyAlignment="1">
      <alignment horizontal="center" wrapText="1"/>
    </xf>
    <xf numFmtId="0" fontId="22" fillId="0" borderId="8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9" xfId="0" applyFont="1" applyBorder="1" applyAlignment="1">
      <alignment horizontal="left" wrapText="1"/>
    </xf>
    <xf numFmtId="0" fontId="8" fillId="0" borderId="0" xfId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8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524591</xdr:colOff>
      <xdr:row>1</xdr:row>
      <xdr:rowOff>183842</xdr:rowOff>
    </xdr:from>
    <xdr:to>
      <xdr:col>3</xdr:col>
      <xdr:colOff>1036688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4881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NAYARIT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NAYARIT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NAYARIT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NAYARIT 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209550</xdr:colOff>
      <xdr:row>12</xdr:row>
      <xdr:rowOff>57150</xdr:rowOff>
    </xdr:from>
    <xdr:to>
      <xdr:col>5</xdr:col>
      <xdr:colOff>717366</xdr:colOff>
      <xdr:row>13</xdr:row>
      <xdr:rowOff>51005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229225" y="2343150"/>
          <a:ext cx="5078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81" t="s">
        <v>188</v>
      </c>
      <c r="B1" s="82"/>
      <c r="C1" s="82"/>
      <c r="D1" s="83"/>
    </row>
    <row r="2" spans="1:4">
      <c r="A2" s="31"/>
      <c r="B2" s="32"/>
      <c r="C2" s="32"/>
      <c r="D2" s="33"/>
    </row>
    <row r="3" spans="1:4">
      <c r="A3" s="84" t="s">
        <v>61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34"/>
      <c r="B5" s="35"/>
      <c r="C5" s="35"/>
      <c r="D5" s="36"/>
    </row>
    <row r="6" spans="1:4" ht="18.75">
      <c r="A6" s="79" t="s">
        <v>62</v>
      </c>
      <c r="B6" s="80"/>
      <c r="C6" s="80"/>
      <c r="D6" s="73"/>
    </row>
    <row r="7" spans="1:4">
      <c r="A7" s="37"/>
      <c r="B7" s="38"/>
      <c r="C7" s="38"/>
      <c r="D7" s="39"/>
    </row>
    <row r="8" spans="1:4" ht="18.75">
      <c r="A8" s="79" t="s">
        <v>63</v>
      </c>
      <c r="B8" s="80"/>
      <c r="C8" s="80"/>
      <c r="D8" s="73"/>
    </row>
    <row r="9" spans="1:4">
      <c r="A9" s="40"/>
      <c r="B9" s="41"/>
      <c r="C9" s="41"/>
      <c r="D9" s="42"/>
    </row>
    <row r="10" spans="1:4" ht="18.75">
      <c r="A10" s="74" t="s">
        <v>64</v>
      </c>
      <c r="B10" s="41"/>
      <c r="C10" s="41"/>
      <c r="D10" s="42"/>
    </row>
    <row r="11" spans="1:4" ht="18.75">
      <c r="A11" s="40"/>
      <c r="B11" s="79" t="s">
        <v>65</v>
      </c>
      <c r="C11" s="80"/>
      <c r="D11" s="80"/>
    </row>
    <row r="12" spans="1:4" ht="18.75">
      <c r="A12" s="40"/>
      <c r="B12" s="79" t="s">
        <v>66</v>
      </c>
      <c r="C12" s="80"/>
      <c r="D12" s="80"/>
    </row>
    <row r="13" spans="1:4" ht="18.75">
      <c r="A13" s="40"/>
      <c r="B13" s="79" t="s">
        <v>67</v>
      </c>
      <c r="C13" s="80"/>
      <c r="D13" s="80"/>
    </row>
    <row r="14" spans="1:4">
      <c r="A14" s="40"/>
      <c r="B14" s="41"/>
      <c r="C14" s="41"/>
      <c r="D14" s="42"/>
    </row>
    <row r="15" spans="1:4" ht="18.75">
      <c r="A15" s="74" t="s">
        <v>68</v>
      </c>
      <c r="B15" s="41"/>
      <c r="C15" s="41"/>
      <c r="D15" s="42"/>
    </row>
    <row r="16" spans="1:4" ht="18.75">
      <c r="A16" s="40"/>
      <c r="B16" s="79" t="s">
        <v>69</v>
      </c>
      <c r="C16" s="80"/>
      <c r="D16" s="80"/>
    </row>
    <row r="17" spans="1:4" ht="18.75">
      <c r="A17" s="40"/>
      <c r="B17" s="79" t="s">
        <v>70</v>
      </c>
      <c r="C17" s="80"/>
      <c r="D17" s="80"/>
    </row>
    <row r="18" spans="1:4" ht="18.75">
      <c r="A18" s="40"/>
      <c r="B18" s="79" t="s">
        <v>71</v>
      </c>
      <c r="C18" s="80"/>
      <c r="D18" s="80"/>
    </row>
    <row r="19" spans="1:4">
      <c r="A19" s="40"/>
      <c r="B19" s="41"/>
      <c r="C19" s="41"/>
      <c r="D19" s="42"/>
    </row>
    <row r="20" spans="1:4" ht="18.75">
      <c r="A20" s="74" t="s">
        <v>72</v>
      </c>
      <c r="B20" s="41"/>
      <c r="C20" s="41"/>
      <c r="D20" s="42"/>
    </row>
    <row r="21" spans="1:4" ht="18.75">
      <c r="A21" s="40"/>
      <c r="B21" s="79" t="s">
        <v>73</v>
      </c>
      <c r="C21" s="80"/>
      <c r="D21" s="80"/>
    </row>
    <row r="22" spans="1:4" ht="18.75" customHeight="1">
      <c r="A22" s="40"/>
      <c r="B22" s="79" t="s">
        <v>177</v>
      </c>
      <c r="C22" s="80"/>
      <c r="D22" s="80"/>
    </row>
    <row r="23" spans="1:4" ht="18.75">
      <c r="A23" s="40"/>
      <c r="B23" s="79" t="s">
        <v>178</v>
      </c>
      <c r="C23" s="80"/>
      <c r="D23" s="80"/>
    </row>
    <row r="24" spans="1:4" ht="18.75">
      <c r="A24" s="79" t="s">
        <v>74</v>
      </c>
      <c r="B24" s="80"/>
      <c r="C24" s="80"/>
      <c r="D24" s="73"/>
    </row>
    <row r="25" spans="1:4">
      <c r="A25" s="40"/>
      <c r="B25" s="87"/>
      <c r="C25" s="87"/>
      <c r="D25" s="87"/>
    </row>
    <row r="26" spans="1:4" ht="18.75">
      <c r="A26" s="79" t="s">
        <v>75</v>
      </c>
      <c r="B26" s="80"/>
      <c r="C26" s="80"/>
      <c r="D26" s="73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Nayarit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Nayarit_EdoMun!A1" display="3.1 Municipio general"/>
    <hyperlink ref="B16:D16" location="Nayarit_educ_gral!A1" display="4.1 Educación general"/>
    <hyperlink ref="B17:D17" location="Nayarit_NivelE_Cons!A1" display="4.2 Por Estado de USA"/>
    <hyperlink ref="B18:D18" location="Nayarit_EducCons!A1" display="4.3 Por Circunscripción Consular"/>
    <hyperlink ref="B21:D21" location="Nayarit_GenGral!A1" display="5.1 Género General"/>
    <hyperlink ref="B22:D22" location="Nayarit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Nayarit_EdoUsa!A1" display="1. Por Estados de USA"/>
    <hyperlink ref="A8:C8" location="Nayarit_Cons!A1" display="2. Por Circunscripción Consular"/>
    <hyperlink ref="A26:D26" location="'Baja California Sur_ocup_gral'!A1" display="7. Por Ocupación"/>
    <hyperlink ref="B23:D23" location="Nayarit_GenCon!A1" display="5.3 Por Circunscripción Consular"/>
    <hyperlink ref="A24:C24" location="Nayarit_Gen_Edad!A1" display="6. Por estructura de Edad"/>
    <hyperlink ref="A26:C26" location="Nayarit_ocup_gral!A1" display="7. Por Ocupación"/>
    <hyperlink ref="B13:D13" location="Nayarit_MUNICIPIO!A1" display="3.3 Por Circunscripción Consular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5"/>
  <sheetViews>
    <sheetView showGridLines="0" zoomScaleNormal="100" zoomScaleSheetLayoutView="115" workbookViewId="0">
      <selection activeCell="B61" sqref="B61:B65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182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189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2" t="s">
        <v>35</v>
      </c>
      <c r="C12" s="55">
        <v>39</v>
      </c>
      <c r="D12" s="54">
        <v>3.0000000000000001E-3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2" t="s">
        <v>76</v>
      </c>
      <c r="C13" s="55">
        <v>2</v>
      </c>
      <c r="D13" s="54">
        <v>0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2" t="s">
        <v>22</v>
      </c>
      <c r="C14" s="55">
        <v>170</v>
      </c>
      <c r="D14" s="54">
        <v>1.2999999999999999E-2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2" t="s">
        <v>13</v>
      </c>
      <c r="C15" s="55">
        <v>52</v>
      </c>
      <c r="D15" s="54">
        <v>4.0000000000000001E-3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2" t="s">
        <v>4</v>
      </c>
      <c r="C16" s="53">
        <v>8983</v>
      </c>
      <c r="D16" s="54">
        <v>0.67400000000000004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2" t="s">
        <v>8</v>
      </c>
      <c r="C17" s="55">
        <v>250</v>
      </c>
      <c r="D17" s="54">
        <v>1.9E-2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2" t="s">
        <v>38</v>
      </c>
      <c r="C18" s="55">
        <v>1</v>
      </c>
      <c r="D18" s="54">
        <v>0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2" t="s">
        <v>41</v>
      </c>
      <c r="C19" s="55">
        <v>12</v>
      </c>
      <c r="D19" s="54">
        <v>1E-3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2" t="s">
        <v>10</v>
      </c>
      <c r="C20" s="55">
        <v>155</v>
      </c>
      <c r="D20" s="54">
        <v>1.2E-2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2" t="s">
        <v>12</v>
      </c>
      <c r="C21" s="55">
        <v>156</v>
      </c>
      <c r="D21" s="54">
        <v>1.2E-2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2" t="s">
        <v>179</v>
      </c>
      <c r="C22" s="55">
        <v>15</v>
      </c>
      <c r="D22" s="54">
        <v>1E-3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2" t="s">
        <v>26</v>
      </c>
      <c r="C23" s="55">
        <v>112</v>
      </c>
      <c r="D23" s="54">
        <v>8.0000000000000002E-3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2" t="s">
        <v>6</v>
      </c>
      <c r="C24" s="55">
        <v>264</v>
      </c>
      <c r="D24" s="54">
        <v>0.02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2" t="s">
        <v>9</v>
      </c>
      <c r="C25" s="55">
        <v>66</v>
      </c>
      <c r="D25" s="54">
        <v>5.0000000000000001E-3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2" t="s">
        <v>24</v>
      </c>
      <c r="C26" s="55">
        <v>34</v>
      </c>
      <c r="D26" s="54">
        <v>3.0000000000000001E-3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2" t="s">
        <v>16</v>
      </c>
      <c r="C27" s="55">
        <v>63</v>
      </c>
      <c r="D27" s="54">
        <v>5.0000000000000001E-3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2" t="s">
        <v>19</v>
      </c>
      <c r="C28" s="55">
        <v>50</v>
      </c>
      <c r="D28" s="54">
        <v>4.0000000000000001E-3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2" t="s">
        <v>29</v>
      </c>
      <c r="C29" s="55">
        <v>22</v>
      </c>
      <c r="D29" s="54">
        <v>2E-3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2" t="s">
        <v>39</v>
      </c>
      <c r="C30" s="55">
        <v>8</v>
      </c>
      <c r="D30" s="54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2" t="s">
        <v>28</v>
      </c>
      <c r="C31" s="55">
        <v>22</v>
      </c>
      <c r="D31" s="54">
        <v>2E-3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2" t="s">
        <v>30</v>
      </c>
      <c r="C32" s="55">
        <v>147</v>
      </c>
      <c r="D32" s="54">
        <v>1.0999999999999999E-2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2" t="s">
        <v>36</v>
      </c>
      <c r="C33" s="55">
        <v>8</v>
      </c>
      <c r="D33" s="54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2" t="s">
        <v>25</v>
      </c>
      <c r="C34" s="55">
        <v>24</v>
      </c>
      <c r="D34" s="54">
        <v>2E-3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2" t="s">
        <v>185</v>
      </c>
      <c r="C35" s="55">
        <v>1</v>
      </c>
      <c r="D35" s="54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2" t="s">
        <v>23</v>
      </c>
      <c r="C36" s="55">
        <v>66</v>
      </c>
      <c r="D36" s="54">
        <v>5.0000000000000001E-3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2" t="s">
        <v>11</v>
      </c>
      <c r="C37" s="55">
        <v>675</v>
      </c>
      <c r="D37" s="54">
        <v>5.0999999999999997E-2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2" t="s">
        <v>184</v>
      </c>
      <c r="C38" s="55">
        <v>1</v>
      </c>
      <c r="D38" s="54">
        <v>0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2" t="s">
        <v>40</v>
      </c>
      <c r="C39" s="55">
        <v>31</v>
      </c>
      <c r="D39" s="54">
        <v>2E-3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2" t="s">
        <v>18</v>
      </c>
      <c r="C40" s="55">
        <v>47</v>
      </c>
      <c r="D40" s="54">
        <v>4.0000000000000001E-3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2" t="s">
        <v>33</v>
      </c>
      <c r="C41" s="55">
        <v>17</v>
      </c>
      <c r="D41" s="54">
        <v>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2" t="s">
        <v>15</v>
      </c>
      <c r="C42" s="55">
        <v>266</v>
      </c>
      <c r="D42" s="54">
        <v>0.02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2" t="s">
        <v>43</v>
      </c>
      <c r="C43" s="55">
        <v>1</v>
      </c>
      <c r="D43" s="54">
        <v>0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2" t="s">
        <v>34</v>
      </c>
      <c r="C44" s="55">
        <v>28</v>
      </c>
      <c r="D44" s="54">
        <v>2E-3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2" t="s">
        <v>7</v>
      </c>
      <c r="C45" s="55">
        <v>40</v>
      </c>
      <c r="D45" s="54">
        <v>3.0000000000000001E-3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2" t="s">
        <v>31</v>
      </c>
      <c r="C46" s="55">
        <v>352</v>
      </c>
      <c r="D46" s="54">
        <v>2.5999999999999999E-2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2" t="s">
        <v>37</v>
      </c>
      <c r="C47" s="55">
        <v>22</v>
      </c>
      <c r="D47" s="54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2" t="s">
        <v>180</v>
      </c>
      <c r="C48" s="55">
        <v>1</v>
      </c>
      <c r="D48" s="54">
        <v>0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2" t="s">
        <v>32</v>
      </c>
      <c r="C49" s="55">
        <v>52</v>
      </c>
      <c r="D49" s="54">
        <v>4.0000000000000001E-3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2" t="s">
        <v>44</v>
      </c>
      <c r="C50" s="55">
        <v>5</v>
      </c>
      <c r="D50" s="54">
        <v>0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2" t="s">
        <v>14</v>
      </c>
      <c r="C51" s="55">
        <v>67</v>
      </c>
      <c r="D51" s="54">
        <v>5.0000000000000001E-3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2" t="s">
        <v>5</v>
      </c>
      <c r="C52" s="55">
        <v>445</v>
      </c>
      <c r="D52" s="54">
        <v>3.3000000000000002E-2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2" t="s">
        <v>20</v>
      </c>
      <c r="C53" s="55">
        <v>222</v>
      </c>
      <c r="D53" s="54">
        <v>1.7000000000000001E-2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2" t="s">
        <v>27</v>
      </c>
      <c r="C54" s="55">
        <v>57</v>
      </c>
      <c r="D54" s="54">
        <v>4.0000000000000001E-3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2" t="s">
        <v>17</v>
      </c>
      <c r="C55" s="55">
        <v>201</v>
      </c>
      <c r="D55" s="54">
        <v>1.4999999999999999E-2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2" t="s">
        <v>181</v>
      </c>
      <c r="C56" s="55">
        <v>2</v>
      </c>
      <c r="D56" s="54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2" t="s">
        <v>21</v>
      </c>
      <c r="C57" s="55">
        <v>63</v>
      </c>
      <c r="D57" s="54">
        <v>5.0000000000000001E-3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2" t="s">
        <v>42</v>
      </c>
      <c r="C58" s="55">
        <v>11</v>
      </c>
      <c r="D58" s="54">
        <v>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6" t="s">
        <v>53</v>
      </c>
      <c r="C59" s="57">
        <v>13328</v>
      </c>
      <c r="D59" s="58">
        <v>1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 ht="18" customHeight="1">
      <c r="B60" s="75"/>
      <c r="C60" s="76"/>
      <c r="D60" s="75"/>
    </row>
    <row r="61" spans="2:16" ht="18" customHeight="1">
      <c r="B61" s="51" t="s">
        <v>77</v>
      </c>
      <c r="C61" s="77"/>
      <c r="D61" s="77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</row>
    <row r="62" spans="2:16" ht="18" customHeight="1">
      <c r="B62" s="51" t="s">
        <v>45</v>
      </c>
      <c r="C62" s="77"/>
      <c r="D62" s="77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</row>
    <row r="63" spans="2:16" ht="18" customHeight="1">
      <c r="B63" s="51" t="s">
        <v>78</v>
      </c>
      <c r="C63" s="77"/>
      <c r="D63" s="77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</row>
    <row r="64" spans="2:16">
      <c r="B64" s="51" t="s">
        <v>79</v>
      </c>
      <c r="C64" s="77"/>
      <c r="D64" s="77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</row>
    <row r="65" spans="2:16">
      <c r="B65" s="51" t="s">
        <v>80</v>
      </c>
      <c r="C65" s="77"/>
      <c r="D65" s="77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5"/>
  <sheetViews>
    <sheetView showGridLines="0" zoomScaleNormal="100" zoomScaleSheetLayoutView="115" workbookViewId="0">
      <selection activeCell="B59" sqref="B59:D5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190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46</v>
      </c>
      <c r="C11" s="6" t="s">
        <v>2</v>
      </c>
      <c r="D11" s="7" t="s">
        <v>3</v>
      </c>
    </row>
    <row r="12" spans="1:16">
      <c r="B12" s="52" t="s">
        <v>82</v>
      </c>
      <c r="C12" s="53">
        <v>3426</v>
      </c>
      <c r="D12" s="54">
        <v>0.25700000000000001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2" t="s">
        <v>87</v>
      </c>
      <c r="C13" s="53">
        <v>1190</v>
      </c>
      <c r="D13" s="54">
        <v>8.8999999999999996E-2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2" t="s">
        <v>89</v>
      </c>
      <c r="C14" s="55">
        <v>929</v>
      </c>
      <c r="D14" s="54">
        <v>7.0000000000000007E-2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2" t="s">
        <v>95</v>
      </c>
      <c r="C15" s="55">
        <v>836</v>
      </c>
      <c r="D15" s="54">
        <v>6.3E-2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2" t="s">
        <v>103</v>
      </c>
      <c r="C16" s="55">
        <v>646</v>
      </c>
      <c r="D16" s="54">
        <v>4.8000000000000001E-2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2" t="s">
        <v>107</v>
      </c>
      <c r="C17" s="55">
        <v>621</v>
      </c>
      <c r="D17" s="54">
        <v>4.7E-2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2" t="s">
        <v>94</v>
      </c>
      <c r="C18" s="55">
        <v>612</v>
      </c>
      <c r="D18" s="54">
        <v>4.5999999999999999E-2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2" t="s">
        <v>90</v>
      </c>
      <c r="C19" s="55">
        <v>589</v>
      </c>
      <c r="D19" s="54">
        <v>4.3999999999999997E-2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2" t="s">
        <v>99</v>
      </c>
      <c r="C20" s="55">
        <v>588</v>
      </c>
      <c r="D20" s="54">
        <v>4.3999999999999997E-2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2" t="s">
        <v>112</v>
      </c>
      <c r="C21" s="55">
        <v>348</v>
      </c>
      <c r="D21" s="54">
        <v>2.5999999999999999E-2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2" t="s">
        <v>81</v>
      </c>
      <c r="C22" s="55">
        <v>346</v>
      </c>
      <c r="D22" s="54">
        <v>2.5999999999999999E-2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2" t="s">
        <v>91</v>
      </c>
      <c r="C23" s="55">
        <v>318</v>
      </c>
      <c r="D23" s="54">
        <v>2.4E-2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2" t="s">
        <v>84</v>
      </c>
      <c r="C24" s="55">
        <v>254</v>
      </c>
      <c r="D24" s="54">
        <v>1.9E-2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2" t="s">
        <v>88</v>
      </c>
      <c r="C25" s="55">
        <v>246</v>
      </c>
      <c r="D25" s="54">
        <v>1.7999999999999999E-2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2" t="s">
        <v>98</v>
      </c>
      <c r="C26" s="55">
        <v>230</v>
      </c>
      <c r="D26" s="54">
        <v>1.7000000000000001E-2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2" t="s">
        <v>102</v>
      </c>
      <c r="C27" s="55">
        <v>228</v>
      </c>
      <c r="D27" s="54">
        <v>1.7000000000000001E-2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2" t="s">
        <v>111</v>
      </c>
      <c r="C28" s="55">
        <v>173</v>
      </c>
      <c r="D28" s="54">
        <v>1.2999999999999999E-2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2" t="s">
        <v>113</v>
      </c>
      <c r="C29" s="55">
        <v>157</v>
      </c>
      <c r="D29" s="54">
        <v>1.2E-2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2" t="s">
        <v>85</v>
      </c>
      <c r="C30" s="55">
        <v>152</v>
      </c>
      <c r="D30" s="54">
        <v>1.0999999999999999E-2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2" t="s">
        <v>110</v>
      </c>
      <c r="C31" s="55">
        <v>148</v>
      </c>
      <c r="D31" s="54">
        <v>1.0999999999999999E-2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2" t="s">
        <v>86</v>
      </c>
      <c r="C32" s="55">
        <v>138</v>
      </c>
      <c r="D32" s="54">
        <v>0.01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2" t="s">
        <v>97</v>
      </c>
      <c r="C33" s="55">
        <v>131</v>
      </c>
      <c r="D33" s="54">
        <v>0.01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2" t="s">
        <v>92</v>
      </c>
      <c r="C34" s="55">
        <v>122</v>
      </c>
      <c r="D34" s="54">
        <v>8.9999999999999993E-3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2" t="s">
        <v>114</v>
      </c>
      <c r="C35" s="55">
        <v>106</v>
      </c>
      <c r="D35" s="54">
        <v>8.0000000000000002E-3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2" t="s">
        <v>83</v>
      </c>
      <c r="C36" s="55">
        <v>101</v>
      </c>
      <c r="D36" s="54">
        <v>8.0000000000000002E-3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2" t="s">
        <v>101</v>
      </c>
      <c r="C37" s="55">
        <v>100</v>
      </c>
      <c r="D37" s="54">
        <v>8.0000000000000002E-3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2" t="s">
        <v>93</v>
      </c>
      <c r="C38" s="55">
        <v>90</v>
      </c>
      <c r="D38" s="54">
        <v>7.0000000000000001E-3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2" t="s">
        <v>109</v>
      </c>
      <c r="C39" s="55">
        <v>67</v>
      </c>
      <c r="D39" s="54">
        <v>5.0000000000000001E-3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2" t="s">
        <v>116</v>
      </c>
      <c r="C40" s="55">
        <v>56</v>
      </c>
      <c r="D40" s="54">
        <v>4.0000000000000001E-3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2" t="s">
        <v>100</v>
      </c>
      <c r="C41" s="55">
        <v>51</v>
      </c>
      <c r="D41" s="54">
        <v>4.0000000000000001E-3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2" t="s">
        <v>96</v>
      </c>
      <c r="C42" s="55">
        <v>49</v>
      </c>
      <c r="D42" s="54">
        <v>4.0000000000000001E-3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2" t="s">
        <v>120</v>
      </c>
      <c r="C43" s="55">
        <v>42</v>
      </c>
      <c r="D43" s="54">
        <v>3.0000000000000001E-3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2" t="s">
        <v>104</v>
      </c>
      <c r="C44" s="55">
        <v>40</v>
      </c>
      <c r="D44" s="54">
        <v>3.0000000000000001E-3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2" t="s">
        <v>108</v>
      </c>
      <c r="C45" s="55">
        <v>39</v>
      </c>
      <c r="D45" s="54">
        <v>3.0000000000000001E-3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2" t="s">
        <v>115</v>
      </c>
      <c r="C46" s="55">
        <v>30</v>
      </c>
      <c r="D46" s="54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2" t="s">
        <v>119</v>
      </c>
      <c r="C47" s="55">
        <v>27</v>
      </c>
      <c r="D47" s="54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2" t="s">
        <v>106</v>
      </c>
      <c r="C48" s="55">
        <v>24</v>
      </c>
      <c r="D48" s="54">
        <v>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2" t="s">
        <v>105</v>
      </c>
      <c r="C49" s="55">
        <v>22</v>
      </c>
      <c r="D49" s="54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2" t="s">
        <v>124</v>
      </c>
      <c r="C50" s="55">
        <v>16</v>
      </c>
      <c r="D50" s="54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2" t="s">
        <v>117</v>
      </c>
      <c r="C51" s="55">
        <v>12</v>
      </c>
      <c r="D51" s="54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2" t="s">
        <v>126</v>
      </c>
      <c r="C52" s="55">
        <v>7</v>
      </c>
      <c r="D52" s="54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2" t="s">
        <v>183</v>
      </c>
      <c r="C53" s="55">
        <v>6</v>
      </c>
      <c r="D53" s="54">
        <v>0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2" t="s">
        <v>118</v>
      </c>
      <c r="C54" s="55">
        <v>5</v>
      </c>
      <c r="D54" s="54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2" t="s">
        <v>122</v>
      </c>
      <c r="C55" s="55">
        <v>3</v>
      </c>
      <c r="D55" s="54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2" t="s">
        <v>123</v>
      </c>
      <c r="C56" s="55">
        <v>3</v>
      </c>
      <c r="D56" s="54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2" t="s">
        <v>125</v>
      </c>
      <c r="C57" s="55">
        <v>2</v>
      </c>
      <c r="D57" s="54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2" t="s">
        <v>121</v>
      </c>
      <c r="C58" s="55">
        <v>2</v>
      </c>
      <c r="D58" s="54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6" t="s">
        <v>53</v>
      </c>
      <c r="C59" s="57">
        <v>13328</v>
      </c>
      <c r="D59" s="58">
        <v>1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 ht="18" customHeight="1"/>
    <row r="61" spans="2:16" ht="18" customHeight="1">
      <c r="B61" s="51" t="s">
        <v>77</v>
      </c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</row>
    <row r="62" spans="2:16" ht="18" customHeight="1">
      <c r="B62" s="51" t="s">
        <v>45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</row>
    <row r="63" spans="2:16" ht="18" customHeight="1">
      <c r="B63" s="51" t="s">
        <v>78</v>
      </c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</row>
    <row r="64" spans="2:16">
      <c r="B64" s="51" t="s">
        <v>79</v>
      </c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</row>
    <row r="65" spans="2:16">
      <c r="B65" s="51" t="s">
        <v>80</v>
      </c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38"/>
  <sheetViews>
    <sheetView showGridLines="0" zoomScaleNormal="100" zoomScaleSheetLayoutView="115" workbookViewId="0">
      <selection activeCell="B32" sqref="B32:D32"/>
    </sheetView>
  </sheetViews>
  <sheetFormatPr baseColWidth="10" defaultColWidth="11.42578125" defaultRowHeight="15"/>
  <cols>
    <col min="1" max="1" width="9.28515625" style="8" customWidth="1"/>
    <col min="2" max="2" width="23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191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2" t="s">
        <v>192</v>
      </c>
      <c r="C12" s="53">
        <v>2756</v>
      </c>
      <c r="D12" s="54">
        <v>0.20699999999999999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2" t="s">
        <v>193</v>
      </c>
      <c r="C13" s="53">
        <v>1841</v>
      </c>
      <c r="D13" s="54">
        <v>0.13800000000000001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2" t="s">
        <v>194</v>
      </c>
      <c r="C14" s="53">
        <v>1703</v>
      </c>
      <c r="D14" s="54">
        <v>0.128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2" t="s">
        <v>195</v>
      </c>
      <c r="C15" s="55">
        <v>885</v>
      </c>
      <c r="D15" s="54">
        <v>6.6000000000000003E-2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2" t="s">
        <v>196</v>
      </c>
      <c r="C16" s="55">
        <v>778</v>
      </c>
      <c r="D16" s="54">
        <v>5.8000000000000003E-2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2" t="s">
        <v>186</v>
      </c>
      <c r="C17" s="55">
        <v>754</v>
      </c>
      <c r="D17" s="54">
        <v>5.7000000000000002E-2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2" t="s">
        <v>197</v>
      </c>
      <c r="C18" s="55">
        <v>690</v>
      </c>
      <c r="D18" s="54">
        <v>5.1999999999999998E-2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2" t="s">
        <v>198</v>
      </c>
      <c r="C19" s="55">
        <v>675</v>
      </c>
      <c r="D19" s="54">
        <v>5.0999999999999997E-2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2" t="s">
        <v>199</v>
      </c>
      <c r="C20" s="55">
        <v>504</v>
      </c>
      <c r="D20" s="54">
        <v>3.7999999999999999E-2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52" t="s">
        <v>187</v>
      </c>
      <c r="C21" s="55">
        <v>401</v>
      </c>
      <c r="D21" s="54">
        <v>0.03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2" t="s">
        <v>200</v>
      </c>
      <c r="C22" s="55">
        <v>362</v>
      </c>
      <c r="D22" s="54">
        <v>2.7E-2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2" t="s">
        <v>201</v>
      </c>
      <c r="C23" s="55">
        <v>362</v>
      </c>
      <c r="D23" s="54">
        <v>2.7E-2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2" t="s">
        <v>202</v>
      </c>
      <c r="C24" s="55">
        <v>336</v>
      </c>
      <c r="D24" s="54">
        <v>2.5000000000000001E-2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2" t="s">
        <v>203</v>
      </c>
      <c r="C25" s="55">
        <v>283</v>
      </c>
      <c r="D25" s="54">
        <v>2.1000000000000001E-2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2" t="s">
        <v>204</v>
      </c>
      <c r="C26" s="55">
        <v>279</v>
      </c>
      <c r="D26" s="54">
        <v>2.1000000000000001E-2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18.75" customHeight="1">
      <c r="B27" s="52" t="s">
        <v>205</v>
      </c>
      <c r="C27" s="55">
        <v>250</v>
      </c>
      <c r="D27" s="54">
        <v>1.9E-2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2" t="s">
        <v>206</v>
      </c>
      <c r="C28" s="55">
        <v>174</v>
      </c>
      <c r="D28" s="54">
        <v>1.2999999999999999E-2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2" t="s">
        <v>207</v>
      </c>
      <c r="C29" s="55">
        <v>119</v>
      </c>
      <c r="D29" s="54">
        <v>8.9999999999999993E-3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2" t="s">
        <v>208</v>
      </c>
      <c r="C30" s="55">
        <v>100</v>
      </c>
      <c r="D30" s="54">
        <v>8.0000000000000002E-3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2" t="s">
        <v>209</v>
      </c>
      <c r="C31" s="55">
        <v>76</v>
      </c>
      <c r="D31" s="54">
        <v>6.0000000000000001E-3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6" t="s">
        <v>53</v>
      </c>
      <c r="C32" s="57">
        <v>13328</v>
      </c>
      <c r="D32" s="58">
        <v>1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 ht="18" customHeight="1"/>
    <row r="34" spans="2:16" ht="18" customHeight="1">
      <c r="B34" s="51" t="s">
        <v>77</v>
      </c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</row>
    <row r="35" spans="2:16" ht="18" customHeight="1">
      <c r="B35" s="51" t="s">
        <v>45</v>
      </c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</row>
    <row r="36" spans="2:16" ht="18" customHeight="1">
      <c r="B36" s="51" t="s">
        <v>78</v>
      </c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</row>
    <row r="37" spans="2:16">
      <c r="B37" s="51" t="s">
        <v>79</v>
      </c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</row>
    <row r="38" spans="2:16">
      <c r="B38" s="51" t="s">
        <v>80</v>
      </c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581"/>
  <sheetViews>
    <sheetView showGridLines="0" tabSelected="1" zoomScaleNormal="100" zoomScaleSheetLayoutView="85" workbookViewId="0"/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89"/>
      <c r="C7" s="89"/>
      <c r="D7" s="89"/>
      <c r="E7" s="89"/>
    </row>
    <row r="8" spans="1:16" s="15" customFormat="1" ht="33" customHeight="1">
      <c r="A8" s="16"/>
      <c r="B8" s="89"/>
      <c r="C8" s="89"/>
      <c r="D8" s="89"/>
      <c r="E8" s="89"/>
    </row>
    <row r="9" spans="1:16" s="1" customFormat="1" ht="40.5" customHeight="1">
      <c r="B9" s="12" t="s">
        <v>49</v>
      </c>
      <c r="C9" s="14" t="s">
        <v>48</v>
      </c>
      <c r="D9" s="13" t="s">
        <v>2</v>
      </c>
      <c r="E9" s="12" t="s">
        <v>3</v>
      </c>
    </row>
    <row r="10" spans="1:16" ht="15" customHeight="1">
      <c r="B10" s="90" t="s">
        <v>35</v>
      </c>
      <c r="C10" s="52" t="s">
        <v>197</v>
      </c>
      <c r="D10" s="55">
        <v>2</v>
      </c>
      <c r="E10" s="54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0"/>
      <c r="C11" s="52" t="s">
        <v>194</v>
      </c>
      <c r="D11" s="55">
        <v>2</v>
      </c>
      <c r="E11" s="54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0"/>
      <c r="C12" s="52" t="s">
        <v>199</v>
      </c>
      <c r="D12" s="55">
        <v>1</v>
      </c>
      <c r="E12" s="54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0"/>
      <c r="C13" s="52" t="s">
        <v>201</v>
      </c>
      <c r="D13" s="55">
        <v>1</v>
      </c>
      <c r="E13" s="54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0"/>
      <c r="C14" s="52" t="s">
        <v>193</v>
      </c>
      <c r="D14" s="55">
        <v>13</v>
      </c>
      <c r="E14" s="54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0"/>
      <c r="C15" s="52" t="s">
        <v>195</v>
      </c>
      <c r="D15" s="55">
        <v>11</v>
      </c>
      <c r="E15" s="54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0"/>
      <c r="C16" s="52" t="s">
        <v>192</v>
      </c>
      <c r="D16" s="55">
        <v>7</v>
      </c>
      <c r="E16" s="54">
        <v>1E-3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0"/>
      <c r="C17" s="52" t="s">
        <v>186</v>
      </c>
      <c r="D17" s="55">
        <v>2</v>
      </c>
      <c r="E17" s="54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0"/>
      <c r="C18" s="59" t="s">
        <v>53</v>
      </c>
      <c r="D18" s="60">
        <v>39</v>
      </c>
      <c r="E18" s="78">
        <v>3.0000000000000001E-3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0" t="s">
        <v>76</v>
      </c>
      <c r="C19" s="52" t="s">
        <v>194</v>
      </c>
      <c r="D19" s="55">
        <v>1</v>
      </c>
      <c r="E19" s="54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0"/>
      <c r="C20" s="52" t="s">
        <v>192</v>
      </c>
      <c r="D20" s="55">
        <v>1</v>
      </c>
      <c r="E20" s="54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0"/>
      <c r="C21" s="59" t="s">
        <v>53</v>
      </c>
      <c r="D21" s="60">
        <v>2</v>
      </c>
      <c r="E21" s="78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0" t="s">
        <v>22</v>
      </c>
      <c r="C22" s="52" t="s">
        <v>197</v>
      </c>
      <c r="D22" s="55">
        <v>17</v>
      </c>
      <c r="E22" s="54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0"/>
      <c r="C23" s="52" t="s">
        <v>200</v>
      </c>
      <c r="D23" s="55">
        <v>2</v>
      </c>
      <c r="E23" s="54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0"/>
      <c r="C24" s="52" t="s">
        <v>203</v>
      </c>
      <c r="D24" s="55">
        <v>1</v>
      </c>
      <c r="E24" s="54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0"/>
      <c r="C25" s="52" t="s">
        <v>209</v>
      </c>
      <c r="D25" s="55">
        <v>1</v>
      </c>
      <c r="E25" s="54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0"/>
      <c r="C26" s="52" t="s">
        <v>194</v>
      </c>
      <c r="D26" s="55">
        <v>21</v>
      </c>
      <c r="E26" s="54">
        <v>2E-3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0"/>
      <c r="C27" s="52" t="s">
        <v>207</v>
      </c>
      <c r="D27" s="55">
        <v>4</v>
      </c>
      <c r="E27" s="54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0"/>
      <c r="C28" s="52" t="s">
        <v>199</v>
      </c>
      <c r="D28" s="55">
        <v>2</v>
      </c>
      <c r="E28" s="54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0"/>
      <c r="C29" s="52" t="s">
        <v>201</v>
      </c>
      <c r="D29" s="55">
        <v>2</v>
      </c>
      <c r="E29" s="54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0"/>
      <c r="C30" s="52" t="s">
        <v>204</v>
      </c>
      <c r="D30" s="55">
        <v>3</v>
      </c>
      <c r="E30" s="54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0"/>
      <c r="C31" s="52" t="s">
        <v>198</v>
      </c>
      <c r="D31" s="55">
        <v>15</v>
      </c>
      <c r="E31" s="54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0"/>
      <c r="C32" s="52" t="s">
        <v>202</v>
      </c>
      <c r="D32" s="55">
        <v>9</v>
      </c>
      <c r="E32" s="54">
        <v>1E-3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0"/>
      <c r="C33" s="52" t="s">
        <v>196</v>
      </c>
      <c r="D33" s="55">
        <v>11</v>
      </c>
      <c r="E33" s="54">
        <v>1E-3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0"/>
      <c r="C34" s="52" t="s">
        <v>187</v>
      </c>
      <c r="D34" s="55">
        <v>1</v>
      </c>
      <c r="E34" s="54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0"/>
      <c r="C35" s="52" t="s">
        <v>193</v>
      </c>
      <c r="D35" s="55">
        <v>24</v>
      </c>
      <c r="E35" s="54">
        <v>2E-3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0"/>
      <c r="C36" s="52" t="s">
        <v>195</v>
      </c>
      <c r="D36" s="55">
        <v>15</v>
      </c>
      <c r="E36" s="54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0"/>
      <c r="C37" s="52" t="s">
        <v>192</v>
      </c>
      <c r="D37" s="55">
        <v>34</v>
      </c>
      <c r="E37" s="54">
        <v>3.0000000000000001E-3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0"/>
      <c r="C38" s="52" t="s">
        <v>186</v>
      </c>
      <c r="D38" s="55">
        <v>6</v>
      </c>
      <c r="E38" s="54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0"/>
      <c r="C39" s="52" t="s">
        <v>206</v>
      </c>
      <c r="D39" s="55">
        <v>2</v>
      </c>
      <c r="E39" s="54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0"/>
      <c r="C40" s="59" t="s">
        <v>53</v>
      </c>
      <c r="D40" s="60">
        <v>170</v>
      </c>
      <c r="E40" s="78">
        <v>1.2999999999999999E-2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0" t="s">
        <v>13</v>
      </c>
      <c r="C41" s="52" t="s">
        <v>197</v>
      </c>
      <c r="D41" s="55">
        <v>6</v>
      </c>
      <c r="E41" s="54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0"/>
      <c r="C42" s="52" t="s">
        <v>194</v>
      </c>
      <c r="D42" s="55">
        <v>6</v>
      </c>
      <c r="E42" s="54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0"/>
      <c r="C43" s="52" t="s">
        <v>208</v>
      </c>
      <c r="D43" s="55">
        <v>1</v>
      </c>
      <c r="E43" s="54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0"/>
      <c r="C44" s="52" t="s">
        <v>199</v>
      </c>
      <c r="D44" s="55">
        <v>2</v>
      </c>
      <c r="E44" s="54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0"/>
      <c r="C45" s="52" t="s">
        <v>198</v>
      </c>
      <c r="D45" s="55">
        <v>1</v>
      </c>
      <c r="E45" s="54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0"/>
      <c r="C46" s="52" t="s">
        <v>196</v>
      </c>
      <c r="D46" s="55">
        <v>1</v>
      </c>
      <c r="E46" s="54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0"/>
      <c r="C47" s="52" t="s">
        <v>205</v>
      </c>
      <c r="D47" s="55">
        <v>2</v>
      </c>
      <c r="E47" s="54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0"/>
      <c r="C48" s="52" t="s">
        <v>193</v>
      </c>
      <c r="D48" s="55">
        <v>3</v>
      </c>
      <c r="E48" s="54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0"/>
      <c r="C49" s="52" t="s">
        <v>195</v>
      </c>
      <c r="D49" s="55">
        <v>21</v>
      </c>
      <c r="E49" s="54">
        <v>2E-3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0"/>
      <c r="C50" s="52" t="s">
        <v>192</v>
      </c>
      <c r="D50" s="55">
        <v>6</v>
      </c>
      <c r="E50" s="54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0"/>
      <c r="C51" s="52" t="s">
        <v>186</v>
      </c>
      <c r="D51" s="55">
        <v>2</v>
      </c>
      <c r="E51" s="54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0"/>
      <c r="C52" s="52" t="s">
        <v>206</v>
      </c>
      <c r="D52" s="55">
        <v>1</v>
      </c>
      <c r="E52" s="54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0"/>
      <c r="C53" s="59" t="s">
        <v>53</v>
      </c>
      <c r="D53" s="60">
        <v>52</v>
      </c>
      <c r="E53" s="78">
        <v>4.0000000000000001E-3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0" t="s">
        <v>4</v>
      </c>
      <c r="C54" s="52" t="s">
        <v>197</v>
      </c>
      <c r="D54" s="55">
        <v>532</v>
      </c>
      <c r="E54" s="54">
        <v>0.04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0"/>
      <c r="C55" s="52" t="s">
        <v>200</v>
      </c>
      <c r="D55" s="55">
        <v>263</v>
      </c>
      <c r="E55" s="54">
        <v>0.02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0"/>
      <c r="C56" s="52" t="s">
        <v>203</v>
      </c>
      <c r="D56" s="55">
        <v>248</v>
      </c>
      <c r="E56" s="54">
        <v>1.9E-2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0"/>
      <c r="C57" s="52" t="s">
        <v>209</v>
      </c>
      <c r="D57" s="55">
        <v>52</v>
      </c>
      <c r="E57" s="54">
        <v>4.0000000000000001E-3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0"/>
      <c r="C58" s="52" t="s">
        <v>194</v>
      </c>
      <c r="D58" s="53">
        <v>1186</v>
      </c>
      <c r="E58" s="54">
        <v>8.8999999999999996E-2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0"/>
      <c r="C59" s="52" t="s">
        <v>208</v>
      </c>
      <c r="D59" s="55">
        <v>49</v>
      </c>
      <c r="E59" s="54">
        <v>4.0000000000000001E-3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0"/>
      <c r="C60" s="52" t="s">
        <v>207</v>
      </c>
      <c r="D60" s="55">
        <v>98</v>
      </c>
      <c r="E60" s="54">
        <v>7.0000000000000001E-3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0"/>
      <c r="C61" s="52" t="s">
        <v>199</v>
      </c>
      <c r="D61" s="55">
        <v>256</v>
      </c>
      <c r="E61" s="54">
        <v>1.9E-2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0"/>
      <c r="C62" s="52" t="s">
        <v>201</v>
      </c>
      <c r="D62" s="55">
        <v>250</v>
      </c>
      <c r="E62" s="54">
        <v>1.9E-2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0"/>
      <c r="C63" s="52" t="s">
        <v>204</v>
      </c>
      <c r="D63" s="55">
        <v>147</v>
      </c>
      <c r="E63" s="54">
        <v>1.0999999999999999E-2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0"/>
      <c r="C64" s="52" t="s">
        <v>198</v>
      </c>
      <c r="D64" s="55">
        <v>404</v>
      </c>
      <c r="E64" s="54">
        <v>0.03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0"/>
      <c r="C65" s="52" t="s">
        <v>202</v>
      </c>
      <c r="D65" s="55">
        <v>206</v>
      </c>
      <c r="E65" s="54">
        <v>1.4999999999999999E-2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0"/>
      <c r="C66" s="52" t="s">
        <v>196</v>
      </c>
      <c r="D66" s="55">
        <v>481</v>
      </c>
      <c r="E66" s="54">
        <v>3.5999999999999997E-2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0"/>
      <c r="C67" s="52" t="s">
        <v>205</v>
      </c>
      <c r="D67" s="55">
        <v>208</v>
      </c>
      <c r="E67" s="54">
        <v>1.6E-2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0"/>
      <c r="C68" s="52" t="s">
        <v>187</v>
      </c>
      <c r="D68" s="55">
        <v>302</v>
      </c>
      <c r="E68" s="54">
        <v>2.3E-2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0"/>
      <c r="C69" s="52" t="s">
        <v>193</v>
      </c>
      <c r="D69" s="53">
        <v>1184</v>
      </c>
      <c r="E69" s="54">
        <v>8.8999999999999996E-2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0"/>
      <c r="C70" s="52" t="s">
        <v>195</v>
      </c>
      <c r="D70" s="55">
        <v>696</v>
      </c>
      <c r="E70" s="54">
        <v>5.1999999999999998E-2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0"/>
      <c r="C71" s="52" t="s">
        <v>192</v>
      </c>
      <c r="D71" s="53">
        <v>1817</v>
      </c>
      <c r="E71" s="54">
        <v>0.13600000000000001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0"/>
      <c r="C72" s="52" t="s">
        <v>186</v>
      </c>
      <c r="D72" s="55">
        <v>487</v>
      </c>
      <c r="E72" s="54">
        <v>3.6999999999999998E-2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0"/>
      <c r="C73" s="52" t="s">
        <v>206</v>
      </c>
      <c r="D73" s="55">
        <v>117</v>
      </c>
      <c r="E73" s="54">
        <v>8.9999999999999993E-3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0"/>
      <c r="C74" s="59" t="s">
        <v>53</v>
      </c>
      <c r="D74" s="62">
        <v>8983</v>
      </c>
      <c r="E74" s="78">
        <v>0.67400000000000004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0" t="s">
        <v>8</v>
      </c>
      <c r="C75" s="52" t="s">
        <v>197</v>
      </c>
      <c r="D75" s="55">
        <v>7</v>
      </c>
      <c r="E75" s="54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0"/>
      <c r="C76" s="52" t="s">
        <v>200</v>
      </c>
      <c r="D76" s="55">
        <v>7</v>
      </c>
      <c r="E76" s="54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0"/>
      <c r="C77" s="52" t="s">
        <v>203</v>
      </c>
      <c r="D77" s="55">
        <v>4</v>
      </c>
      <c r="E77" s="54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0"/>
      <c r="C78" s="52" t="s">
        <v>209</v>
      </c>
      <c r="D78" s="55">
        <v>3</v>
      </c>
      <c r="E78" s="54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0"/>
      <c r="C79" s="52" t="s">
        <v>194</v>
      </c>
      <c r="D79" s="55">
        <v>37</v>
      </c>
      <c r="E79" s="54">
        <v>3.0000000000000001E-3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0"/>
      <c r="C80" s="52" t="s">
        <v>208</v>
      </c>
      <c r="D80" s="55">
        <v>20</v>
      </c>
      <c r="E80" s="54">
        <v>2E-3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0"/>
      <c r="C81" s="52" t="s">
        <v>207</v>
      </c>
      <c r="D81" s="55">
        <v>2</v>
      </c>
      <c r="E81" s="54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0"/>
      <c r="C82" s="52" t="s">
        <v>199</v>
      </c>
      <c r="D82" s="55">
        <v>3</v>
      </c>
      <c r="E82" s="54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0"/>
      <c r="C83" s="52" t="s">
        <v>201</v>
      </c>
      <c r="D83" s="55">
        <v>4</v>
      </c>
      <c r="E83" s="54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0"/>
      <c r="C84" s="52" t="s">
        <v>204</v>
      </c>
      <c r="D84" s="55">
        <v>9</v>
      </c>
      <c r="E84" s="54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0"/>
      <c r="C85" s="52" t="s">
        <v>198</v>
      </c>
      <c r="D85" s="55">
        <v>15</v>
      </c>
      <c r="E85" s="54">
        <v>1E-3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0"/>
      <c r="C86" s="52" t="s">
        <v>202</v>
      </c>
      <c r="D86" s="55">
        <v>5</v>
      </c>
      <c r="E86" s="54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0"/>
      <c r="C87" s="52" t="s">
        <v>196</v>
      </c>
      <c r="D87" s="55">
        <v>24</v>
      </c>
      <c r="E87" s="54">
        <v>2E-3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0"/>
      <c r="C88" s="52" t="s">
        <v>205</v>
      </c>
      <c r="D88" s="55">
        <v>1</v>
      </c>
      <c r="E88" s="54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0"/>
      <c r="C89" s="52" t="s">
        <v>187</v>
      </c>
      <c r="D89" s="55">
        <v>5</v>
      </c>
      <c r="E89" s="54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0"/>
      <c r="C90" s="52" t="s">
        <v>193</v>
      </c>
      <c r="D90" s="55">
        <v>43</v>
      </c>
      <c r="E90" s="54">
        <v>3.0000000000000001E-3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0"/>
      <c r="C91" s="52" t="s">
        <v>195</v>
      </c>
      <c r="D91" s="55">
        <v>4</v>
      </c>
      <c r="E91" s="54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0"/>
      <c r="C92" s="52" t="s">
        <v>192</v>
      </c>
      <c r="D92" s="55">
        <v>48</v>
      </c>
      <c r="E92" s="54">
        <v>4.0000000000000001E-3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0"/>
      <c r="C93" s="52" t="s">
        <v>186</v>
      </c>
      <c r="D93" s="55">
        <v>7</v>
      </c>
      <c r="E93" s="54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0"/>
      <c r="C94" s="52" t="s">
        <v>206</v>
      </c>
      <c r="D94" s="55">
        <v>2</v>
      </c>
      <c r="E94" s="54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0"/>
      <c r="C95" s="59" t="s">
        <v>53</v>
      </c>
      <c r="D95" s="60">
        <v>250</v>
      </c>
      <c r="E95" s="78">
        <v>1.9E-2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0" t="s">
        <v>38</v>
      </c>
      <c r="C96" s="52" t="s">
        <v>202</v>
      </c>
      <c r="D96" s="55">
        <v>1</v>
      </c>
      <c r="E96" s="54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0"/>
      <c r="C97" s="59" t="s">
        <v>53</v>
      </c>
      <c r="D97" s="60">
        <v>1</v>
      </c>
      <c r="E97" s="78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0" t="s">
        <v>41</v>
      </c>
      <c r="C98" s="52" t="s">
        <v>197</v>
      </c>
      <c r="D98" s="55">
        <v>2</v>
      </c>
      <c r="E98" s="54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0"/>
      <c r="C99" s="52" t="s">
        <v>199</v>
      </c>
      <c r="D99" s="55">
        <v>1</v>
      </c>
      <c r="E99" s="54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0"/>
      <c r="C100" s="52" t="s">
        <v>201</v>
      </c>
      <c r="D100" s="55">
        <v>1</v>
      </c>
      <c r="E100" s="54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0"/>
      <c r="C101" s="52" t="s">
        <v>204</v>
      </c>
      <c r="D101" s="55">
        <v>2</v>
      </c>
      <c r="E101" s="54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0"/>
      <c r="C102" s="52" t="s">
        <v>198</v>
      </c>
      <c r="D102" s="55">
        <v>1</v>
      </c>
      <c r="E102" s="54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0"/>
      <c r="C103" s="52" t="s">
        <v>195</v>
      </c>
      <c r="D103" s="55">
        <v>1</v>
      </c>
      <c r="E103" s="54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0"/>
      <c r="C104" s="52" t="s">
        <v>192</v>
      </c>
      <c r="D104" s="55">
        <v>4</v>
      </c>
      <c r="E104" s="54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0"/>
      <c r="C105" s="59" t="s">
        <v>53</v>
      </c>
      <c r="D105" s="60">
        <v>12</v>
      </c>
      <c r="E105" s="78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0" t="s">
        <v>10</v>
      </c>
      <c r="C106" s="52" t="s">
        <v>197</v>
      </c>
      <c r="D106" s="55">
        <v>1</v>
      </c>
      <c r="E106" s="54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0"/>
      <c r="C107" s="52" t="s">
        <v>200</v>
      </c>
      <c r="D107" s="55">
        <v>1</v>
      </c>
      <c r="E107" s="54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0"/>
      <c r="C108" s="52" t="s">
        <v>209</v>
      </c>
      <c r="D108" s="55">
        <v>2</v>
      </c>
      <c r="E108" s="54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0"/>
      <c r="C109" s="52" t="s">
        <v>194</v>
      </c>
      <c r="D109" s="55">
        <v>62</v>
      </c>
      <c r="E109" s="54">
        <v>5.0000000000000001E-3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0"/>
      <c r="C110" s="52" t="s">
        <v>208</v>
      </c>
      <c r="D110" s="55">
        <v>1</v>
      </c>
      <c r="E110" s="54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0"/>
      <c r="C111" s="52" t="s">
        <v>199</v>
      </c>
      <c r="D111" s="55">
        <v>7</v>
      </c>
      <c r="E111" s="54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0"/>
      <c r="C112" s="52" t="s">
        <v>201</v>
      </c>
      <c r="D112" s="55">
        <v>4</v>
      </c>
      <c r="E112" s="54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0"/>
      <c r="C113" s="52" t="s">
        <v>204</v>
      </c>
      <c r="D113" s="55">
        <v>3</v>
      </c>
      <c r="E113" s="54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0"/>
      <c r="C114" s="52" t="s">
        <v>198</v>
      </c>
      <c r="D114" s="55">
        <v>4</v>
      </c>
      <c r="E114" s="54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0"/>
      <c r="C115" s="52" t="s">
        <v>202</v>
      </c>
      <c r="D115" s="55">
        <v>1</v>
      </c>
      <c r="E115" s="54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0"/>
      <c r="C116" s="52" t="s">
        <v>196</v>
      </c>
      <c r="D116" s="55">
        <v>3</v>
      </c>
      <c r="E116" s="54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0"/>
      <c r="C117" s="52" t="s">
        <v>205</v>
      </c>
      <c r="D117" s="55">
        <v>1</v>
      </c>
      <c r="E117" s="54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0"/>
      <c r="C118" s="52" t="s">
        <v>187</v>
      </c>
      <c r="D118" s="55">
        <v>5</v>
      </c>
      <c r="E118" s="54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0"/>
      <c r="C119" s="52" t="s">
        <v>193</v>
      </c>
      <c r="D119" s="55">
        <v>27</v>
      </c>
      <c r="E119" s="54">
        <v>2E-3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0"/>
      <c r="C120" s="52" t="s">
        <v>195</v>
      </c>
      <c r="D120" s="55">
        <v>1</v>
      </c>
      <c r="E120" s="54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0"/>
      <c r="C121" s="52" t="s">
        <v>192</v>
      </c>
      <c r="D121" s="55">
        <v>29</v>
      </c>
      <c r="E121" s="54">
        <v>2E-3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0"/>
      <c r="C122" s="52" t="s">
        <v>186</v>
      </c>
      <c r="D122" s="55">
        <v>1</v>
      </c>
      <c r="E122" s="54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0"/>
      <c r="C123" s="52" t="s">
        <v>206</v>
      </c>
      <c r="D123" s="55">
        <v>2</v>
      </c>
      <c r="E123" s="54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0"/>
      <c r="C124" s="59" t="s">
        <v>53</v>
      </c>
      <c r="D124" s="60">
        <v>155</v>
      </c>
      <c r="E124" s="78">
        <v>1.2E-2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0" t="s">
        <v>12</v>
      </c>
      <c r="C125" s="52" t="s">
        <v>197</v>
      </c>
      <c r="D125" s="55">
        <v>3</v>
      </c>
      <c r="E125" s="54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0"/>
      <c r="C126" s="52" t="s">
        <v>200</v>
      </c>
      <c r="D126" s="55">
        <v>3</v>
      </c>
      <c r="E126" s="54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0"/>
      <c r="C127" s="52" t="s">
        <v>194</v>
      </c>
      <c r="D127" s="55">
        <v>14</v>
      </c>
      <c r="E127" s="54">
        <v>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0"/>
      <c r="C128" s="52" t="s">
        <v>199</v>
      </c>
      <c r="D128" s="55">
        <v>11</v>
      </c>
      <c r="E128" s="54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0"/>
      <c r="C129" s="52" t="s">
        <v>201</v>
      </c>
      <c r="D129" s="55">
        <v>31</v>
      </c>
      <c r="E129" s="54">
        <v>2E-3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0"/>
      <c r="C130" s="52" t="s">
        <v>204</v>
      </c>
      <c r="D130" s="55">
        <v>6</v>
      </c>
      <c r="E130" s="54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0"/>
      <c r="C131" s="52" t="s">
        <v>198</v>
      </c>
      <c r="D131" s="55">
        <v>2</v>
      </c>
      <c r="E131" s="54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0"/>
      <c r="C132" s="52" t="s">
        <v>202</v>
      </c>
      <c r="D132" s="55">
        <v>2</v>
      </c>
      <c r="E132" s="54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0"/>
      <c r="C133" s="52" t="s">
        <v>196</v>
      </c>
      <c r="D133" s="55">
        <v>9</v>
      </c>
      <c r="E133" s="54">
        <v>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0"/>
      <c r="C134" s="52" t="s">
        <v>205</v>
      </c>
      <c r="D134" s="55">
        <v>1</v>
      </c>
      <c r="E134" s="54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0"/>
      <c r="C135" s="52" t="s">
        <v>187</v>
      </c>
      <c r="D135" s="55">
        <v>9</v>
      </c>
      <c r="E135" s="54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0"/>
      <c r="C136" s="52" t="s">
        <v>193</v>
      </c>
      <c r="D136" s="55">
        <v>21</v>
      </c>
      <c r="E136" s="54">
        <v>2E-3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0"/>
      <c r="C137" s="52" t="s">
        <v>195</v>
      </c>
      <c r="D137" s="55">
        <v>6</v>
      </c>
      <c r="E137" s="54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0"/>
      <c r="C138" s="52" t="s">
        <v>192</v>
      </c>
      <c r="D138" s="55">
        <v>29</v>
      </c>
      <c r="E138" s="54">
        <v>2E-3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0"/>
      <c r="C139" s="52" t="s">
        <v>186</v>
      </c>
      <c r="D139" s="55">
        <v>6</v>
      </c>
      <c r="E139" s="54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0"/>
      <c r="C140" s="52" t="s">
        <v>206</v>
      </c>
      <c r="D140" s="55">
        <v>3</v>
      </c>
      <c r="E140" s="54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0"/>
      <c r="C141" s="59" t="s">
        <v>53</v>
      </c>
      <c r="D141" s="60">
        <v>156</v>
      </c>
      <c r="E141" s="78">
        <v>1.2E-2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0" t="s">
        <v>179</v>
      </c>
      <c r="C142" s="52" t="s">
        <v>199</v>
      </c>
      <c r="D142" s="55">
        <v>1</v>
      </c>
      <c r="E142" s="54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0"/>
      <c r="C143" s="52" t="s">
        <v>204</v>
      </c>
      <c r="D143" s="55">
        <v>4</v>
      </c>
      <c r="E143" s="54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0"/>
      <c r="C144" s="52" t="s">
        <v>198</v>
      </c>
      <c r="D144" s="55">
        <v>3</v>
      </c>
      <c r="E144" s="54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0"/>
      <c r="C145" s="52" t="s">
        <v>196</v>
      </c>
      <c r="D145" s="55">
        <v>1</v>
      </c>
      <c r="E145" s="54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0"/>
      <c r="C146" s="52" t="s">
        <v>192</v>
      </c>
      <c r="D146" s="55">
        <v>4</v>
      </c>
      <c r="E146" s="54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0"/>
      <c r="C147" s="52" t="s">
        <v>186</v>
      </c>
      <c r="D147" s="55">
        <v>2</v>
      </c>
      <c r="E147" s="54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0"/>
      <c r="C148" s="59" t="s">
        <v>53</v>
      </c>
      <c r="D148" s="60">
        <v>15</v>
      </c>
      <c r="E148" s="78">
        <v>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0" t="s">
        <v>26</v>
      </c>
      <c r="C149" s="52" t="s">
        <v>197</v>
      </c>
      <c r="D149" s="55">
        <v>7</v>
      </c>
      <c r="E149" s="54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0"/>
      <c r="C150" s="52" t="s">
        <v>200</v>
      </c>
      <c r="D150" s="55">
        <v>13</v>
      </c>
      <c r="E150" s="54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0"/>
      <c r="C151" s="52" t="s">
        <v>203</v>
      </c>
      <c r="D151" s="55">
        <v>2</v>
      </c>
      <c r="E151" s="54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0"/>
      <c r="C152" s="52" t="s">
        <v>209</v>
      </c>
      <c r="D152" s="55">
        <v>1</v>
      </c>
      <c r="E152" s="54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0"/>
      <c r="C153" s="52" t="s">
        <v>194</v>
      </c>
      <c r="D153" s="55">
        <v>21</v>
      </c>
      <c r="E153" s="54">
        <v>2E-3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0"/>
      <c r="C154" s="52" t="s">
        <v>199</v>
      </c>
      <c r="D154" s="55">
        <v>3</v>
      </c>
      <c r="E154" s="54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0"/>
      <c r="C155" s="52" t="s">
        <v>201</v>
      </c>
      <c r="D155" s="55">
        <v>1</v>
      </c>
      <c r="E155" s="54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0"/>
      <c r="C156" s="52" t="s">
        <v>204</v>
      </c>
      <c r="D156" s="55">
        <v>4</v>
      </c>
      <c r="E156" s="54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0"/>
      <c r="C157" s="52" t="s">
        <v>198</v>
      </c>
      <c r="D157" s="55">
        <v>5</v>
      </c>
      <c r="E157" s="54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0"/>
      <c r="C158" s="52" t="s">
        <v>202</v>
      </c>
      <c r="D158" s="55">
        <v>1</v>
      </c>
      <c r="E158" s="54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0"/>
      <c r="C159" s="52" t="s">
        <v>196</v>
      </c>
      <c r="D159" s="55">
        <v>5</v>
      </c>
      <c r="E159" s="54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0"/>
      <c r="C160" s="52" t="s">
        <v>205</v>
      </c>
      <c r="D160" s="55">
        <v>2</v>
      </c>
      <c r="E160" s="54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0"/>
      <c r="C161" s="52" t="s">
        <v>187</v>
      </c>
      <c r="D161" s="55">
        <v>2</v>
      </c>
      <c r="E161" s="54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0"/>
      <c r="C162" s="52" t="s">
        <v>193</v>
      </c>
      <c r="D162" s="55">
        <v>24</v>
      </c>
      <c r="E162" s="54">
        <v>2E-3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0"/>
      <c r="C163" s="52" t="s">
        <v>192</v>
      </c>
      <c r="D163" s="55">
        <v>15</v>
      </c>
      <c r="E163" s="54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0"/>
      <c r="C164" s="52" t="s">
        <v>186</v>
      </c>
      <c r="D164" s="55">
        <v>4</v>
      </c>
      <c r="E164" s="54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0"/>
      <c r="C165" s="52" t="s">
        <v>206</v>
      </c>
      <c r="D165" s="55">
        <v>2</v>
      </c>
      <c r="E165" s="54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0"/>
      <c r="C166" s="59" t="s">
        <v>53</v>
      </c>
      <c r="D166" s="60">
        <v>112</v>
      </c>
      <c r="E166" s="78">
        <v>8.0000000000000002E-3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0" t="s">
        <v>6</v>
      </c>
      <c r="C167" s="52" t="s">
        <v>197</v>
      </c>
      <c r="D167" s="55">
        <v>7</v>
      </c>
      <c r="E167" s="54">
        <v>1E-3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0"/>
      <c r="C168" s="52" t="s">
        <v>200</v>
      </c>
      <c r="D168" s="55">
        <v>2</v>
      </c>
      <c r="E168" s="54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0"/>
      <c r="C169" s="52" t="s">
        <v>203</v>
      </c>
      <c r="D169" s="55">
        <v>3</v>
      </c>
      <c r="E169" s="54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0"/>
      <c r="C170" s="52" t="s">
        <v>209</v>
      </c>
      <c r="D170" s="55">
        <v>2</v>
      </c>
      <c r="E170" s="54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0"/>
      <c r="C171" s="52" t="s">
        <v>194</v>
      </c>
      <c r="D171" s="55">
        <v>27</v>
      </c>
      <c r="E171" s="54">
        <v>2E-3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0"/>
      <c r="C172" s="52" t="s">
        <v>207</v>
      </c>
      <c r="D172" s="55">
        <v>1</v>
      </c>
      <c r="E172" s="54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0"/>
      <c r="C173" s="52" t="s">
        <v>199</v>
      </c>
      <c r="D173" s="55">
        <v>14</v>
      </c>
      <c r="E173" s="54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0"/>
      <c r="C174" s="52" t="s">
        <v>201</v>
      </c>
      <c r="D174" s="55">
        <v>2</v>
      </c>
      <c r="E174" s="54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0"/>
      <c r="C175" s="52" t="s">
        <v>204</v>
      </c>
      <c r="D175" s="55">
        <v>12</v>
      </c>
      <c r="E175" s="54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0"/>
      <c r="C176" s="52" t="s">
        <v>198</v>
      </c>
      <c r="D176" s="55">
        <v>18</v>
      </c>
      <c r="E176" s="54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0"/>
      <c r="C177" s="52" t="s">
        <v>202</v>
      </c>
      <c r="D177" s="55">
        <v>16</v>
      </c>
      <c r="E177" s="54">
        <v>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0"/>
      <c r="C178" s="52" t="s">
        <v>196</v>
      </c>
      <c r="D178" s="55">
        <v>11</v>
      </c>
      <c r="E178" s="54">
        <v>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0"/>
      <c r="C179" s="52" t="s">
        <v>205</v>
      </c>
      <c r="D179" s="55">
        <v>1</v>
      </c>
      <c r="E179" s="54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0"/>
      <c r="C180" s="52" t="s">
        <v>187</v>
      </c>
      <c r="D180" s="55">
        <v>6</v>
      </c>
      <c r="E180" s="54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0"/>
      <c r="C181" s="52" t="s">
        <v>193</v>
      </c>
      <c r="D181" s="55">
        <v>30</v>
      </c>
      <c r="E181" s="54">
        <v>2E-3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0"/>
      <c r="C182" s="52" t="s">
        <v>195</v>
      </c>
      <c r="D182" s="55">
        <v>11</v>
      </c>
      <c r="E182" s="54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0"/>
      <c r="C183" s="52" t="s">
        <v>192</v>
      </c>
      <c r="D183" s="55">
        <v>75</v>
      </c>
      <c r="E183" s="54">
        <v>6.0000000000000001E-3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0"/>
      <c r="C184" s="52" t="s">
        <v>186</v>
      </c>
      <c r="D184" s="55">
        <v>24</v>
      </c>
      <c r="E184" s="54">
        <v>2E-3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0"/>
      <c r="C185" s="52" t="s">
        <v>206</v>
      </c>
      <c r="D185" s="55">
        <v>2</v>
      </c>
      <c r="E185" s="54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0"/>
      <c r="C186" s="59" t="s">
        <v>53</v>
      </c>
      <c r="D186" s="60">
        <v>264</v>
      </c>
      <c r="E186" s="78">
        <v>0.02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0" t="s">
        <v>9</v>
      </c>
      <c r="C187" s="52" t="s">
        <v>197</v>
      </c>
      <c r="D187" s="55">
        <v>2</v>
      </c>
      <c r="E187" s="54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0"/>
      <c r="C188" s="52" t="s">
        <v>194</v>
      </c>
      <c r="D188" s="55">
        <v>6</v>
      </c>
      <c r="E188" s="54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0"/>
      <c r="C189" s="52" t="s">
        <v>208</v>
      </c>
      <c r="D189" s="55">
        <v>1</v>
      </c>
      <c r="E189" s="54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0"/>
      <c r="C190" s="52" t="s">
        <v>199</v>
      </c>
      <c r="D190" s="55">
        <v>2</v>
      </c>
      <c r="E190" s="54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0"/>
      <c r="C191" s="52" t="s">
        <v>201</v>
      </c>
      <c r="D191" s="55">
        <v>1</v>
      </c>
      <c r="E191" s="54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0"/>
      <c r="C192" s="52" t="s">
        <v>198</v>
      </c>
      <c r="D192" s="55">
        <v>8</v>
      </c>
      <c r="E192" s="54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0"/>
      <c r="C193" s="52" t="s">
        <v>202</v>
      </c>
      <c r="D193" s="55">
        <v>1</v>
      </c>
      <c r="E193" s="54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0"/>
      <c r="C194" s="52" t="s">
        <v>196</v>
      </c>
      <c r="D194" s="55">
        <v>4</v>
      </c>
      <c r="E194" s="54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0"/>
      <c r="C195" s="52" t="s">
        <v>193</v>
      </c>
      <c r="D195" s="55">
        <v>16</v>
      </c>
      <c r="E195" s="54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0"/>
      <c r="C196" s="52" t="s">
        <v>195</v>
      </c>
      <c r="D196" s="55">
        <v>3</v>
      </c>
      <c r="E196" s="54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0"/>
      <c r="C197" s="52" t="s">
        <v>192</v>
      </c>
      <c r="D197" s="55">
        <v>18</v>
      </c>
      <c r="E197" s="54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0"/>
      <c r="C198" s="52" t="s">
        <v>186</v>
      </c>
      <c r="D198" s="55">
        <v>2</v>
      </c>
      <c r="E198" s="54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0"/>
      <c r="C199" s="52" t="s">
        <v>206</v>
      </c>
      <c r="D199" s="55">
        <v>2</v>
      </c>
      <c r="E199" s="54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0"/>
      <c r="C200" s="59" t="s">
        <v>53</v>
      </c>
      <c r="D200" s="60">
        <v>66</v>
      </c>
      <c r="E200" s="78">
        <v>5.0000000000000001E-3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0" t="s">
        <v>24</v>
      </c>
      <c r="C201" s="52" t="s">
        <v>200</v>
      </c>
      <c r="D201" s="55">
        <v>3</v>
      </c>
      <c r="E201" s="54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0"/>
      <c r="C202" s="52" t="s">
        <v>203</v>
      </c>
      <c r="D202" s="55">
        <v>4</v>
      </c>
      <c r="E202" s="54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0"/>
      <c r="C203" s="52" t="s">
        <v>194</v>
      </c>
      <c r="D203" s="55">
        <v>5</v>
      </c>
      <c r="E203" s="54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0"/>
      <c r="C204" s="52" t="s">
        <v>199</v>
      </c>
      <c r="D204" s="55">
        <v>1</v>
      </c>
      <c r="E204" s="54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0"/>
      <c r="C205" s="52" t="s">
        <v>204</v>
      </c>
      <c r="D205" s="55">
        <v>1</v>
      </c>
      <c r="E205" s="54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0"/>
      <c r="C206" s="52" t="s">
        <v>198</v>
      </c>
      <c r="D206" s="55">
        <v>8</v>
      </c>
      <c r="E206" s="54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0"/>
      <c r="C207" s="52" t="s">
        <v>196</v>
      </c>
      <c r="D207" s="55">
        <v>2</v>
      </c>
      <c r="E207" s="54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0"/>
      <c r="C208" s="52" t="s">
        <v>187</v>
      </c>
      <c r="D208" s="55">
        <v>1</v>
      </c>
      <c r="E208" s="54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0"/>
      <c r="C209" s="52" t="s">
        <v>193</v>
      </c>
      <c r="D209" s="55">
        <v>1</v>
      </c>
      <c r="E209" s="54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0"/>
      <c r="C210" s="52" t="s">
        <v>192</v>
      </c>
      <c r="D210" s="55">
        <v>5</v>
      </c>
      <c r="E210" s="54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0"/>
      <c r="C211" s="52" t="s">
        <v>186</v>
      </c>
      <c r="D211" s="55">
        <v>3</v>
      </c>
      <c r="E211" s="54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0"/>
      <c r="C212" s="59" t="s">
        <v>53</v>
      </c>
      <c r="D212" s="60">
        <v>34</v>
      </c>
      <c r="E212" s="78">
        <v>3.0000000000000001E-3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0" t="s">
        <v>16</v>
      </c>
      <c r="C213" s="52" t="s">
        <v>197</v>
      </c>
      <c r="D213" s="55">
        <v>6</v>
      </c>
      <c r="E213" s="54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0"/>
      <c r="C214" s="52" t="s">
        <v>200</v>
      </c>
      <c r="D214" s="55">
        <v>1</v>
      </c>
      <c r="E214" s="54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0"/>
      <c r="C215" s="52" t="s">
        <v>194</v>
      </c>
      <c r="D215" s="55">
        <v>7</v>
      </c>
      <c r="E215" s="54">
        <v>1E-3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0"/>
      <c r="C216" s="52" t="s">
        <v>204</v>
      </c>
      <c r="D216" s="55">
        <v>3</v>
      </c>
      <c r="E216" s="54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0"/>
      <c r="C217" s="52" t="s">
        <v>198</v>
      </c>
      <c r="D217" s="55">
        <v>6</v>
      </c>
      <c r="E217" s="54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0"/>
      <c r="C218" s="52" t="s">
        <v>202</v>
      </c>
      <c r="D218" s="55">
        <v>2</v>
      </c>
      <c r="E218" s="54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0"/>
      <c r="C219" s="52" t="s">
        <v>196</v>
      </c>
      <c r="D219" s="55">
        <v>3</v>
      </c>
      <c r="E219" s="54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0"/>
      <c r="C220" s="52" t="s">
        <v>187</v>
      </c>
      <c r="D220" s="55">
        <v>2</v>
      </c>
      <c r="E220" s="54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0"/>
      <c r="C221" s="52" t="s">
        <v>193</v>
      </c>
      <c r="D221" s="55">
        <v>8</v>
      </c>
      <c r="E221" s="54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0"/>
      <c r="C222" s="52" t="s">
        <v>195</v>
      </c>
      <c r="D222" s="55">
        <v>3</v>
      </c>
      <c r="E222" s="54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0"/>
      <c r="C223" s="52" t="s">
        <v>192</v>
      </c>
      <c r="D223" s="55">
        <v>12</v>
      </c>
      <c r="E223" s="54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0"/>
      <c r="C224" s="52" t="s">
        <v>186</v>
      </c>
      <c r="D224" s="55">
        <v>10</v>
      </c>
      <c r="E224" s="54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0"/>
      <c r="C225" s="59" t="s">
        <v>53</v>
      </c>
      <c r="D225" s="60">
        <v>63</v>
      </c>
      <c r="E225" s="78">
        <v>5.0000000000000001E-3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0" t="s">
        <v>19</v>
      </c>
      <c r="C226" s="52" t="s">
        <v>197</v>
      </c>
      <c r="D226" s="55">
        <v>1</v>
      </c>
      <c r="E226" s="54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0"/>
      <c r="C227" s="52" t="s">
        <v>194</v>
      </c>
      <c r="D227" s="55">
        <v>3</v>
      </c>
      <c r="E227" s="54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0"/>
      <c r="C228" s="52" t="s">
        <v>199</v>
      </c>
      <c r="D228" s="55">
        <v>1</v>
      </c>
      <c r="E228" s="54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0"/>
      <c r="C229" s="52" t="s">
        <v>201</v>
      </c>
      <c r="D229" s="55">
        <v>2</v>
      </c>
      <c r="E229" s="54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0"/>
      <c r="C230" s="52" t="s">
        <v>198</v>
      </c>
      <c r="D230" s="55">
        <v>6</v>
      </c>
      <c r="E230" s="54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0"/>
      <c r="C231" s="52" t="s">
        <v>202</v>
      </c>
      <c r="D231" s="55">
        <v>1</v>
      </c>
      <c r="E231" s="54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0"/>
      <c r="C232" s="52" t="s">
        <v>196</v>
      </c>
      <c r="D232" s="55">
        <v>7</v>
      </c>
      <c r="E232" s="54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0"/>
      <c r="C233" s="52" t="s">
        <v>205</v>
      </c>
      <c r="D233" s="55">
        <v>1</v>
      </c>
      <c r="E233" s="54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0"/>
      <c r="C234" s="52" t="s">
        <v>193</v>
      </c>
      <c r="D234" s="55">
        <v>13</v>
      </c>
      <c r="E234" s="54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0"/>
      <c r="C235" s="52" t="s">
        <v>192</v>
      </c>
      <c r="D235" s="55">
        <v>7</v>
      </c>
      <c r="E235" s="54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0"/>
      <c r="C236" s="52" t="s">
        <v>186</v>
      </c>
      <c r="D236" s="55">
        <v>8</v>
      </c>
      <c r="E236" s="54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0"/>
      <c r="C237" s="59" t="s">
        <v>53</v>
      </c>
      <c r="D237" s="60">
        <v>50</v>
      </c>
      <c r="E237" s="78">
        <v>4.0000000000000001E-3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0" t="s">
        <v>29</v>
      </c>
      <c r="C238" s="52" t="s">
        <v>194</v>
      </c>
      <c r="D238" s="55">
        <v>1</v>
      </c>
      <c r="E238" s="54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0"/>
      <c r="C239" s="52" t="s">
        <v>207</v>
      </c>
      <c r="D239" s="55">
        <v>1</v>
      </c>
      <c r="E239" s="54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0"/>
      <c r="C240" s="52" t="s">
        <v>201</v>
      </c>
      <c r="D240" s="55">
        <v>1</v>
      </c>
      <c r="E240" s="54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0"/>
      <c r="C241" s="52" t="s">
        <v>204</v>
      </c>
      <c r="D241" s="55">
        <v>1</v>
      </c>
      <c r="E241" s="54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0"/>
      <c r="C242" s="52" t="s">
        <v>198</v>
      </c>
      <c r="D242" s="55">
        <v>2</v>
      </c>
      <c r="E242" s="54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0"/>
      <c r="C243" s="52" t="s">
        <v>187</v>
      </c>
      <c r="D243" s="55">
        <v>9</v>
      </c>
      <c r="E243" s="54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0"/>
      <c r="C244" s="52" t="s">
        <v>195</v>
      </c>
      <c r="D244" s="55">
        <v>1</v>
      </c>
      <c r="E244" s="54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0"/>
      <c r="C245" s="52" t="s">
        <v>192</v>
      </c>
      <c r="D245" s="55">
        <v>6</v>
      </c>
      <c r="E245" s="54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0"/>
      <c r="C246" s="59" t="s">
        <v>53</v>
      </c>
      <c r="D246" s="60">
        <v>22</v>
      </c>
      <c r="E246" s="78">
        <v>2E-3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0" t="s">
        <v>39</v>
      </c>
      <c r="C247" s="52" t="s">
        <v>197</v>
      </c>
      <c r="D247" s="55">
        <v>1</v>
      </c>
      <c r="E247" s="54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0"/>
      <c r="C248" s="52" t="s">
        <v>199</v>
      </c>
      <c r="D248" s="55">
        <v>1</v>
      </c>
      <c r="E248" s="54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0"/>
      <c r="C249" s="52" t="s">
        <v>198</v>
      </c>
      <c r="D249" s="55">
        <v>2</v>
      </c>
      <c r="E249" s="54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0"/>
      <c r="C250" s="52" t="s">
        <v>202</v>
      </c>
      <c r="D250" s="55">
        <v>1</v>
      </c>
      <c r="E250" s="54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0"/>
      <c r="C251" s="52" t="s">
        <v>192</v>
      </c>
      <c r="D251" s="55">
        <v>1</v>
      </c>
      <c r="E251" s="54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0"/>
      <c r="C252" s="52" t="s">
        <v>186</v>
      </c>
      <c r="D252" s="55">
        <v>1</v>
      </c>
      <c r="E252" s="54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0"/>
      <c r="C253" s="52" t="s">
        <v>206</v>
      </c>
      <c r="D253" s="55">
        <v>1</v>
      </c>
      <c r="E253" s="54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0"/>
      <c r="C254" s="59" t="s">
        <v>53</v>
      </c>
      <c r="D254" s="60">
        <v>8</v>
      </c>
      <c r="E254" s="78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0" t="s">
        <v>28</v>
      </c>
      <c r="C255" s="52" t="s">
        <v>209</v>
      </c>
      <c r="D255" s="55">
        <v>1</v>
      </c>
      <c r="E255" s="54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0"/>
      <c r="C256" s="52" t="s">
        <v>194</v>
      </c>
      <c r="D256" s="55">
        <v>5</v>
      </c>
      <c r="E256" s="54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0"/>
      <c r="C257" s="52" t="s">
        <v>198</v>
      </c>
      <c r="D257" s="55">
        <v>1</v>
      </c>
      <c r="E257" s="54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0"/>
      <c r="C258" s="52" t="s">
        <v>202</v>
      </c>
      <c r="D258" s="55">
        <v>3</v>
      </c>
      <c r="E258" s="54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0"/>
      <c r="C259" s="52" t="s">
        <v>196</v>
      </c>
      <c r="D259" s="55">
        <v>1</v>
      </c>
      <c r="E259" s="54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0"/>
      <c r="C260" s="52" t="s">
        <v>193</v>
      </c>
      <c r="D260" s="55">
        <v>2</v>
      </c>
      <c r="E260" s="54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0"/>
      <c r="C261" s="52" t="s">
        <v>195</v>
      </c>
      <c r="D261" s="55">
        <v>1</v>
      </c>
      <c r="E261" s="54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0"/>
      <c r="C262" s="52" t="s">
        <v>192</v>
      </c>
      <c r="D262" s="55">
        <v>6</v>
      </c>
      <c r="E262" s="54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0"/>
      <c r="C263" s="52" t="s">
        <v>186</v>
      </c>
      <c r="D263" s="55">
        <v>2</v>
      </c>
      <c r="E263" s="54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0"/>
      <c r="C264" s="59" t="s">
        <v>53</v>
      </c>
      <c r="D264" s="60">
        <v>22</v>
      </c>
      <c r="E264" s="78">
        <v>2E-3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0" t="s">
        <v>30</v>
      </c>
      <c r="C265" s="52" t="s">
        <v>197</v>
      </c>
      <c r="D265" s="55">
        <v>1</v>
      </c>
      <c r="E265" s="54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0"/>
      <c r="C266" s="52" t="s">
        <v>194</v>
      </c>
      <c r="D266" s="55">
        <v>2</v>
      </c>
      <c r="E266" s="54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0"/>
      <c r="C267" s="52" t="s">
        <v>199</v>
      </c>
      <c r="D267" s="55">
        <v>2</v>
      </c>
      <c r="E267" s="54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0"/>
      <c r="C268" s="52" t="s">
        <v>201</v>
      </c>
      <c r="D268" s="55">
        <v>1</v>
      </c>
      <c r="E268" s="54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0"/>
      <c r="C269" s="52" t="s">
        <v>204</v>
      </c>
      <c r="D269" s="55">
        <v>2</v>
      </c>
      <c r="E269" s="54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0"/>
      <c r="C270" s="52" t="s">
        <v>198</v>
      </c>
      <c r="D270" s="55">
        <v>47</v>
      </c>
      <c r="E270" s="54">
        <v>4.0000000000000001E-3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0"/>
      <c r="C271" s="52" t="s">
        <v>202</v>
      </c>
      <c r="D271" s="55">
        <v>2</v>
      </c>
      <c r="E271" s="54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0"/>
      <c r="C272" s="52" t="s">
        <v>196</v>
      </c>
      <c r="D272" s="55">
        <v>8</v>
      </c>
      <c r="E272" s="54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0"/>
      <c r="C273" s="52" t="s">
        <v>205</v>
      </c>
      <c r="D273" s="55">
        <v>1</v>
      </c>
      <c r="E273" s="54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0"/>
      <c r="C274" s="52" t="s">
        <v>193</v>
      </c>
      <c r="D274" s="55">
        <v>12</v>
      </c>
      <c r="E274" s="54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0"/>
      <c r="C275" s="52" t="s">
        <v>195</v>
      </c>
      <c r="D275" s="55">
        <v>1</v>
      </c>
      <c r="E275" s="54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0"/>
      <c r="C276" s="52" t="s">
        <v>192</v>
      </c>
      <c r="D276" s="55">
        <v>24</v>
      </c>
      <c r="E276" s="54">
        <v>2E-3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0"/>
      <c r="C277" s="52" t="s">
        <v>186</v>
      </c>
      <c r="D277" s="55">
        <v>43</v>
      </c>
      <c r="E277" s="54">
        <v>3.0000000000000001E-3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0"/>
      <c r="C278" s="52" t="s">
        <v>206</v>
      </c>
      <c r="D278" s="55">
        <v>1</v>
      </c>
      <c r="E278" s="54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0"/>
      <c r="C279" s="59" t="s">
        <v>53</v>
      </c>
      <c r="D279" s="60">
        <v>147</v>
      </c>
      <c r="E279" s="78">
        <v>1.0999999999999999E-2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0" t="s">
        <v>36</v>
      </c>
      <c r="C280" s="52" t="s">
        <v>194</v>
      </c>
      <c r="D280" s="55">
        <v>1</v>
      </c>
      <c r="E280" s="54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0"/>
      <c r="C281" s="52" t="s">
        <v>199</v>
      </c>
      <c r="D281" s="55">
        <v>1</v>
      </c>
      <c r="E281" s="54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0"/>
      <c r="C282" s="52" t="s">
        <v>198</v>
      </c>
      <c r="D282" s="55">
        <v>1</v>
      </c>
      <c r="E282" s="54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0"/>
      <c r="C283" s="52" t="s">
        <v>202</v>
      </c>
      <c r="D283" s="55">
        <v>1</v>
      </c>
      <c r="E283" s="54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0"/>
      <c r="C284" s="52" t="s">
        <v>193</v>
      </c>
      <c r="D284" s="55">
        <v>2</v>
      </c>
      <c r="E284" s="54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0"/>
      <c r="C285" s="52" t="s">
        <v>192</v>
      </c>
      <c r="D285" s="55">
        <v>2</v>
      </c>
      <c r="E285" s="54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0"/>
      <c r="C286" s="59" t="s">
        <v>53</v>
      </c>
      <c r="D286" s="60">
        <v>8</v>
      </c>
      <c r="E286" s="78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0" t="s">
        <v>25</v>
      </c>
      <c r="C287" s="52" t="s">
        <v>197</v>
      </c>
      <c r="D287" s="55">
        <v>3</v>
      </c>
      <c r="E287" s="54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0"/>
      <c r="C288" s="52" t="s">
        <v>198</v>
      </c>
      <c r="D288" s="55">
        <v>5</v>
      </c>
      <c r="E288" s="54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0"/>
      <c r="C289" s="52" t="s">
        <v>193</v>
      </c>
      <c r="D289" s="55">
        <v>6</v>
      </c>
      <c r="E289" s="54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0"/>
      <c r="C290" s="52" t="s">
        <v>195</v>
      </c>
      <c r="D290" s="55">
        <v>3</v>
      </c>
      <c r="E290" s="54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0"/>
      <c r="C291" s="52" t="s">
        <v>192</v>
      </c>
      <c r="D291" s="55">
        <v>3</v>
      </c>
      <c r="E291" s="54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0"/>
      <c r="C292" s="52" t="s">
        <v>186</v>
      </c>
      <c r="D292" s="55">
        <v>3</v>
      </c>
      <c r="E292" s="54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0"/>
      <c r="C293" s="52" t="s">
        <v>206</v>
      </c>
      <c r="D293" s="55">
        <v>1</v>
      </c>
      <c r="E293" s="54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0"/>
      <c r="C294" s="59" t="s">
        <v>53</v>
      </c>
      <c r="D294" s="60">
        <v>24</v>
      </c>
      <c r="E294" s="78">
        <v>2E-3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0" t="s">
        <v>185</v>
      </c>
      <c r="C295" s="52" t="s">
        <v>200</v>
      </c>
      <c r="D295" s="55">
        <v>1</v>
      </c>
      <c r="E295" s="54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0"/>
      <c r="C296" s="59" t="s">
        <v>53</v>
      </c>
      <c r="D296" s="60">
        <v>1</v>
      </c>
      <c r="E296" s="78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0" t="s">
        <v>23</v>
      </c>
      <c r="C297" s="52" t="s">
        <v>194</v>
      </c>
      <c r="D297" s="55">
        <v>7</v>
      </c>
      <c r="E297" s="54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0"/>
      <c r="C298" s="52" t="s">
        <v>199</v>
      </c>
      <c r="D298" s="55">
        <v>1</v>
      </c>
      <c r="E298" s="54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0"/>
      <c r="C299" s="52" t="s">
        <v>198</v>
      </c>
      <c r="D299" s="55">
        <v>21</v>
      </c>
      <c r="E299" s="54">
        <v>2E-3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0"/>
      <c r="C300" s="52" t="s">
        <v>202</v>
      </c>
      <c r="D300" s="55">
        <v>2</v>
      </c>
      <c r="E300" s="54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0"/>
      <c r="C301" s="52" t="s">
        <v>196</v>
      </c>
      <c r="D301" s="55">
        <v>7</v>
      </c>
      <c r="E301" s="54">
        <v>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0"/>
      <c r="C302" s="52" t="s">
        <v>187</v>
      </c>
      <c r="D302" s="55">
        <v>1</v>
      </c>
      <c r="E302" s="54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0"/>
      <c r="C303" s="52" t="s">
        <v>193</v>
      </c>
      <c r="D303" s="55">
        <v>7</v>
      </c>
      <c r="E303" s="54">
        <v>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0"/>
      <c r="C304" s="52" t="s">
        <v>195</v>
      </c>
      <c r="D304" s="55">
        <v>5</v>
      </c>
      <c r="E304" s="54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0"/>
      <c r="C305" s="52" t="s">
        <v>192</v>
      </c>
      <c r="D305" s="55">
        <v>9</v>
      </c>
      <c r="E305" s="54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0"/>
      <c r="C306" s="52" t="s">
        <v>186</v>
      </c>
      <c r="D306" s="55">
        <v>6</v>
      </c>
      <c r="E306" s="54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0"/>
      <c r="C307" s="59" t="s">
        <v>53</v>
      </c>
      <c r="D307" s="60">
        <v>66</v>
      </c>
      <c r="E307" s="78">
        <v>5.0000000000000001E-3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0" t="s">
        <v>11</v>
      </c>
      <c r="C308" s="52" t="s">
        <v>197</v>
      </c>
      <c r="D308" s="55">
        <v>23</v>
      </c>
      <c r="E308" s="54">
        <v>2E-3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0"/>
      <c r="C309" s="52" t="s">
        <v>200</v>
      </c>
      <c r="D309" s="55">
        <v>28</v>
      </c>
      <c r="E309" s="54">
        <v>2E-3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0"/>
      <c r="C310" s="52" t="s">
        <v>203</v>
      </c>
      <c r="D310" s="55">
        <v>2</v>
      </c>
      <c r="E310" s="54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0"/>
      <c r="C311" s="52" t="s">
        <v>209</v>
      </c>
      <c r="D311" s="55">
        <v>1</v>
      </c>
      <c r="E311" s="54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0"/>
      <c r="C312" s="52" t="s">
        <v>194</v>
      </c>
      <c r="D312" s="55">
        <v>37</v>
      </c>
      <c r="E312" s="54">
        <v>3.0000000000000001E-3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0"/>
      <c r="C313" s="52" t="s">
        <v>208</v>
      </c>
      <c r="D313" s="55">
        <v>3</v>
      </c>
      <c r="E313" s="54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0"/>
      <c r="C314" s="52" t="s">
        <v>207</v>
      </c>
      <c r="D314" s="55">
        <v>3</v>
      </c>
      <c r="E314" s="54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0"/>
      <c r="C315" s="52" t="s">
        <v>199</v>
      </c>
      <c r="D315" s="55">
        <v>84</v>
      </c>
      <c r="E315" s="54">
        <v>6.0000000000000001E-3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0"/>
      <c r="C316" s="52" t="s">
        <v>201</v>
      </c>
      <c r="D316" s="55">
        <v>20</v>
      </c>
      <c r="E316" s="54">
        <v>2E-3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0"/>
      <c r="C317" s="52" t="s">
        <v>204</v>
      </c>
      <c r="D317" s="55">
        <v>15</v>
      </c>
      <c r="E317" s="54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0"/>
      <c r="C318" s="52" t="s">
        <v>198</v>
      </c>
      <c r="D318" s="55">
        <v>20</v>
      </c>
      <c r="E318" s="54">
        <v>2E-3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0"/>
      <c r="C319" s="52" t="s">
        <v>202</v>
      </c>
      <c r="D319" s="55">
        <v>12</v>
      </c>
      <c r="E319" s="54">
        <v>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0"/>
      <c r="C320" s="52" t="s">
        <v>196</v>
      </c>
      <c r="D320" s="55">
        <v>66</v>
      </c>
      <c r="E320" s="54">
        <v>5.0000000000000001E-3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0"/>
      <c r="C321" s="52" t="s">
        <v>205</v>
      </c>
      <c r="D321" s="55">
        <v>5</v>
      </c>
      <c r="E321" s="54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0"/>
      <c r="C322" s="52" t="s">
        <v>187</v>
      </c>
      <c r="D322" s="55">
        <v>10</v>
      </c>
      <c r="E322" s="54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0"/>
      <c r="C323" s="52" t="s">
        <v>193</v>
      </c>
      <c r="D323" s="55">
        <v>112</v>
      </c>
      <c r="E323" s="54">
        <v>8.0000000000000002E-3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0"/>
      <c r="C324" s="52" t="s">
        <v>195</v>
      </c>
      <c r="D324" s="55">
        <v>32</v>
      </c>
      <c r="E324" s="54">
        <v>2E-3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0"/>
      <c r="C325" s="52" t="s">
        <v>192</v>
      </c>
      <c r="D325" s="55">
        <v>154</v>
      </c>
      <c r="E325" s="54">
        <v>1.2E-2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0"/>
      <c r="C326" s="52" t="s">
        <v>186</v>
      </c>
      <c r="D326" s="55">
        <v>37</v>
      </c>
      <c r="E326" s="54">
        <v>3.0000000000000001E-3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0"/>
      <c r="C327" s="52" t="s">
        <v>206</v>
      </c>
      <c r="D327" s="55">
        <v>11</v>
      </c>
      <c r="E327" s="54">
        <v>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0"/>
      <c r="C328" s="59" t="s">
        <v>53</v>
      </c>
      <c r="D328" s="60">
        <v>675</v>
      </c>
      <c r="E328" s="78">
        <v>5.0999999999999997E-2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0" t="s">
        <v>184</v>
      </c>
      <c r="C329" s="52" t="s">
        <v>193</v>
      </c>
      <c r="D329" s="55">
        <v>1</v>
      </c>
      <c r="E329" s="54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0"/>
      <c r="C330" s="59" t="s">
        <v>53</v>
      </c>
      <c r="D330" s="60">
        <v>1</v>
      </c>
      <c r="E330" s="78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0" t="s">
        <v>40</v>
      </c>
      <c r="C331" s="52" t="s">
        <v>194</v>
      </c>
      <c r="D331" s="55">
        <v>2</v>
      </c>
      <c r="E331" s="54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0"/>
      <c r="C332" s="52" t="s">
        <v>198</v>
      </c>
      <c r="D332" s="55">
        <v>6</v>
      </c>
      <c r="E332" s="54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0"/>
      <c r="C333" s="52" t="s">
        <v>202</v>
      </c>
      <c r="D333" s="55">
        <v>1</v>
      </c>
      <c r="E333" s="54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0"/>
      <c r="C334" s="52" t="s">
        <v>196</v>
      </c>
      <c r="D334" s="55">
        <v>10</v>
      </c>
      <c r="E334" s="54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0"/>
      <c r="C335" s="52" t="s">
        <v>193</v>
      </c>
      <c r="D335" s="55">
        <v>3</v>
      </c>
      <c r="E335" s="54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0"/>
      <c r="C336" s="52" t="s">
        <v>192</v>
      </c>
      <c r="D336" s="55">
        <v>5</v>
      </c>
      <c r="E336" s="54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0"/>
      <c r="C337" s="52" t="s">
        <v>186</v>
      </c>
      <c r="D337" s="55">
        <v>4</v>
      </c>
      <c r="E337" s="54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0"/>
      <c r="C338" s="59" t="s">
        <v>53</v>
      </c>
      <c r="D338" s="60">
        <v>31</v>
      </c>
      <c r="E338" s="78">
        <v>2E-3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0" t="s">
        <v>18</v>
      </c>
      <c r="C339" s="52" t="s">
        <v>197</v>
      </c>
      <c r="D339" s="55">
        <v>2</v>
      </c>
      <c r="E339" s="54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0"/>
      <c r="C340" s="52" t="s">
        <v>200</v>
      </c>
      <c r="D340" s="55">
        <v>1</v>
      </c>
      <c r="E340" s="54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0"/>
      <c r="C341" s="52" t="s">
        <v>194</v>
      </c>
      <c r="D341" s="55">
        <v>5</v>
      </c>
      <c r="E341" s="54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0"/>
      <c r="C342" s="52" t="s">
        <v>201</v>
      </c>
      <c r="D342" s="55">
        <v>1</v>
      </c>
      <c r="E342" s="54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0"/>
      <c r="C343" s="52" t="s">
        <v>198</v>
      </c>
      <c r="D343" s="55">
        <v>2</v>
      </c>
      <c r="E343" s="54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0"/>
      <c r="C344" s="52" t="s">
        <v>202</v>
      </c>
      <c r="D344" s="55">
        <v>3</v>
      </c>
      <c r="E344" s="54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0"/>
      <c r="C345" s="52" t="s">
        <v>196</v>
      </c>
      <c r="D345" s="55">
        <v>3</v>
      </c>
      <c r="E345" s="54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0"/>
      <c r="C346" s="52" t="s">
        <v>187</v>
      </c>
      <c r="D346" s="55">
        <v>2</v>
      </c>
      <c r="E346" s="54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0"/>
      <c r="C347" s="52" t="s">
        <v>193</v>
      </c>
      <c r="D347" s="55">
        <v>5</v>
      </c>
      <c r="E347" s="54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0"/>
      <c r="C348" s="52" t="s">
        <v>195</v>
      </c>
      <c r="D348" s="55">
        <v>3</v>
      </c>
      <c r="E348" s="54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0"/>
      <c r="C349" s="52" t="s">
        <v>192</v>
      </c>
      <c r="D349" s="55">
        <v>16</v>
      </c>
      <c r="E349" s="54">
        <v>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0"/>
      <c r="C350" s="52" t="s">
        <v>186</v>
      </c>
      <c r="D350" s="55">
        <v>4</v>
      </c>
      <c r="E350" s="54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0"/>
      <c r="C351" s="59" t="s">
        <v>53</v>
      </c>
      <c r="D351" s="60">
        <v>47</v>
      </c>
      <c r="E351" s="78">
        <v>4.0000000000000001E-3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0" t="s">
        <v>33</v>
      </c>
      <c r="C352" s="52" t="s">
        <v>197</v>
      </c>
      <c r="D352" s="55">
        <v>2</v>
      </c>
      <c r="E352" s="54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0"/>
      <c r="C353" s="52" t="s">
        <v>200</v>
      </c>
      <c r="D353" s="55">
        <v>1</v>
      </c>
      <c r="E353" s="54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0"/>
      <c r="C354" s="52" t="s">
        <v>194</v>
      </c>
      <c r="D354" s="55">
        <v>2</v>
      </c>
      <c r="E354" s="54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0"/>
      <c r="C355" s="52" t="s">
        <v>199</v>
      </c>
      <c r="D355" s="55">
        <v>2</v>
      </c>
      <c r="E355" s="54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0"/>
      <c r="C356" s="52" t="s">
        <v>202</v>
      </c>
      <c r="D356" s="55">
        <v>1</v>
      </c>
      <c r="E356" s="54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0"/>
      <c r="C357" s="52" t="s">
        <v>205</v>
      </c>
      <c r="D357" s="55">
        <v>1</v>
      </c>
      <c r="E357" s="54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0"/>
      <c r="C358" s="52" t="s">
        <v>193</v>
      </c>
      <c r="D358" s="55">
        <v>2</v>
      </c>
      <c r="E358" s="54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0"/>
      <c r="C359" s="52" t="s">
        <v>192</v>
      </c>
      <c r="D359" s="55">
        <v>6</v>
      </c>
      <c r="E359" s="54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0"/>
      <c r="C360" s="59" t="s">
        <v>53</v>
      </c>
      <c r="D360" s="60">
        <v>17</v>
      </c>
      <c r="E360" s="78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0" t="s">
        <v>15</v>
      </c>
      <c r="C361" s="52" t="s">
        <v>197</v>
      </c>
      <c r="D361" s="55">
        <v>5</v>
      </c>
      <c r="E361" s="54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0"/>
      <c r="C362" s="52" t="s">
        <v>200</v>
      </c>
      <c r="D362" s="55">
        <v>3</v>
      </c>
      <c r="E362" s="54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0"/>
      <c r="C363" s="52" t="s">
        <v>203</v>
      </c>
      <c r="D363" s="55">
        <v>3</v>
      </c>
      <c r="E363" s="54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0"/>
      <c r="C364" s="52" t="s">
        <v>194</v>
      </c>
      <c r="D364" s="55">
        <v>21</v>
      </c>
      <c r="E364" s="54">
        <v>2E-3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0"/>
      <c r="C365" s="52" t="s">
        <v>208</v>
      </c>
      <c r="D365" s="55">
        <v>1</v>
      </c>
      <c r="E365" s="54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0"/>
      <c r="C366" s="52" t="s">
        <v>207</v>
      </c>
      <c r="D366" s="55">
        <v>1</v>
      </c>
      <c r="E366" s="54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0"/>
      <c r="C367" s="52" t="s">
        <v>199</v>
      </c>
      <c r="D367" s="55">
        <v>53</v>
      </c>
      <c r="E367" s="54">
        <v>4.0000000000000001E-3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0"/>
      <c r="C368" s="52" t="s">
        <v>201</v>
      </c>
      <c r="D368" s="55">
        <v>10</v>
      </c>
      <c r="E368" s="54">
        <v>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0"/>
      <c r="C369" s="52" t="s">
        <v>204</v>
      </c>
      <c r="D369" s="55">
        <v>21</v>
      </c>
      <c r="E369" s="54">
        <v>2E-3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0"/>
      <c r="C370" s="52" t="s">
        <v>198</v>
      </c>
      <c r="D370" s="55">
        <v>3</v>
      </c>
      <c r="E370" s="54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0"/>
      <c r="C371" s="52" t="s">
        <v>202</v>
      </c>
      <c r="D371" s="55">
        <v>12</v>
      </c>
      <c r="E371" s="54">
        <v>1E-3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90"/>
      <c r="C372" s="52" t="s">
        <v>196</v>
      </c>
      <c r="D372" s="55">
        <v>13</v>
      </c>
      <c r="E372" s="54">
        <v>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0"/>
      <c r="C373" s="52" t="s">
        <v>205</v>
      </c>
      <c r="D373" s="55">
        <v>2</v>
      </c>
      <c r="E373" s="54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90"/>
      <c r="C374" s="52" t="s">
        <v>187</v>
      </c>
      <c r="D374" s="55">
        <v>5</v>
      </c>
      <c r="E374" s="54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0"/>
      <c r="C375" s="52" t="s">
        <v>193</v>
      </c>
      <c r="D375" s="55">
        <v>47</v>
      </c>
      <c r="E375" s="54">
        <v>4.0000000000000001E-3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90"/>
      <c r="C376" s="52" t="s">
        <v>195</v>
      </c>
      <c r="D376" s="55">
        <v>7</v>
      </c>
      <c r="E376" s="54">
        <v>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90"/>
      <c r="C377" s="52" t="s">
        <v>192</v>
      </c>
      <c r="D377" s="55">
        <v>49</v>
      </c>
      <c r="E377" s="54">
        <v>4.0000000000000001E-3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90"/>
      <c r="C378" s="52" t="s">
        <v>186</v>
      </c>
      <c r="D378" s="55">
        <v>9</v>
      </c>
      <c r="E378" s="54">
        <v>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90"/>
      <c r="C379" s="52" t="s">
        <v>206</v>
      </c>
      <c r="D379" s="55">
        <v>1</v>
      </c>
      <c r="E379" s="54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90"/>
      <c r="C380" s="59" t="s">
        <v>53</v>
      </c>
      <c r="D380" s="60">
        <v>266</v>
      </c>
      <c r="E380" s="78">
        <v>0.02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90" t="s">
        <v>43</v>
      </c>
      <c r="C381" s="52" t="s">
        <v>200</v>
      </c>
      <c r="D381" s="55">
        <v>1</v>
      </c>
      <c r="E381" s="54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90"/>
      <c r="C382" s="59" t="s">
        <v>53</v>
      </c>
      <c r="D382" s="60">
        <v>1</v>
      </c>
      <c r="E382" s="78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90" t="s">
        <v>34</v>
      </c>
      <c r="C383" s="52" t="s">
        <v>194</v>
      </c>
      <c r="D383" s="55">
        <v>1</v>
      </c>
      <c r="E383" s="54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90"/>
      <c r="C384" s="52" t="s">
        <v>202</v>
      </c>
      <c r="D384" s="55">
        <v>2</v>
      </c>
      <c r="E384" s="54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90"/>
      <c r="C385" s="52" t="s">
        <v>196</v>
      </c>
      <c r="D385" s="55">
        <v>12</v>
      </c>
      <c r="E385" s="54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90"/>
      <c r="C386" s="52" t="s">
        <v>193</v>
      </c>
      <c r="D386" s="55">
        <v>3</v>
      </c>
      <c r="E386" s="54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90"/>
      <c r="C387" s="52" t="s">
        <v>192</v>
      </c>
      <c r="D387" s="55">
        <v>8</v>
      </c>
      <c r="E387" s="54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90"/>
      <c r="C388" s="52" t="s">
        <v>186</v>
      </c>
      <c r="D388" s="55">
        <v>1</v>
      </c>
      <c r="E388" s="54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90"/>
      <c r="C389" s="52" t="s">
        <v>206</v>
      </c>
      <c r="D389" s="55">
        <v>1</v>
      </c>
      <c r="E389" s="54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90"/>
      <c r="C390" s="59" t="s">
        <v>53</v>
      </c>
      <c r="D390" s="60">
        <v>28</v>
      </c>
      <c r="E390" s="78">
        <v>2E-3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90" t="s">
        <v>7</v>
      </c>
      <c r="C391" s="52" t="s">
        <v>197</v>
      </c>
      <c r="D391" s="55">
        <v>2</v>
      </c>
      <c r="E391" s="54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90"/>
      <c r="C392" s="52" t="s">
        <v>200</v>
      </c>
      <c r="D392" s="55">
        <v>1</v>
      </c>
      <c r="E392" s="54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90"/>
      <c r="C393" s="52" t="s">
        <v>194</v>
      </c>
      <c r="D393" s="55">
        <v>3</v>
      </c>
      <c r="E393" s="54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90"/>
      <c r="C394" s="52" t="s">
        <v>199</v>
      </c>
      <c r="D394" s="55">
        <v>1</v>
      </c>
      <c r="E394" s="54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90"/>
      <c r="C395" s="52" t="s">
        <v>204</v>
      </c>
      <c r="D395" s="55">
        <v>2</v>
      </c>
      <c r="E395" s="54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90"/>
      <c r="C396" s="52" t="s">
        <v>198</v>
      </c>
      <c r="D396" s="55">
        <v>2</v>
      </c>
      <c r="E396" s="54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90"/>
      <c r="C397" s="52" t="s">
        <v>202</v>
      </c>
      <c r="D397" s="55">
        <v>2</v>
      </c>
      <c r="E397" s="54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90"/>
      <c r="C398" s="52" t="s">
        <v>196</v>
      </c>
      <c r="D398" s="55">
        <v>5</v>
      </c>
      <c r="E398" s="54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90"/>
      <c r="C399" s="52" t="s">
        <v>205</v>
      </c>
      <c r="D399" s="55">
        <v>5</v>
      </c>
      <c r="E399" s="54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90"/>
      <c r="C400" s="52" t="s">
        <v>193</v>
      </c>
      <c r="D400" s="55">
        <v>4</v>
      </c>
      <c r="E400" s="54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90"/>
      <c r="C401" s="52" t="s">
        <v>195</v>
      </c>
      <c r="D401" s="55">
        <v>2</v>
      </c>
      <c r="E401" s="54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90"/>
      <c r="C402" s="52" t="s">
        <v>192</v>
      </c>
      <c r="D402" s="55">
        <v>7</v>
      </c>
      <c r="E402" s="54">
        <v>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90"/>
      <c r="C403" s="52" t="s">
        <v>186</v>
      </c>
      <c r="D403" s="55">
        <v>4</v>
      </c>
      <c r="E403" s="54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90"/>
      <c r="C404" s="59" t="s">
        <v>53</v>
      </c>
      <c r="D404" s="60">
        <v>40</v>
      </c>
      <c r="E404" s="78">
        <v>3.0000000000000001E-3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90" t="s">
        <v>31</v>
      </c>
      <c r="C405" s="52" t="s">
        <v>197</v>
      </c>
      <c r="D405" s="55">
        <v>12</v>
      </c>
      <c r="E405" s="54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90"/>
      <c r="C406" s="52" t="s">
        <v>200</v>
      </c>
      <c r="D406" s="55">
        <v>10</v>
      </c>
      <c r="E406" s="54">
        <v>1E-3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90"/>
      <c r="C407" s="52" t="s">
        <v>203</v>
      </c>
      <c r="D407" s="55">
        <v>1</v>
      </c>
      <c r="E407" s="54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90"/>
      <c r="C408" s="52" t="s">
        <v>209</v>
      </c>
      <c r="D408" s="55">
        <v>1</v>
      </c>
      <c r="E408" s="54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90"/>
      <c r="C409" s="52" t="s">
        <v>194</v>
      </c>
      <c r="D409" s="55">
        <v>79</v>
      </c>
      <c r="E409" s="54">
        <v>6.0000000000000001E-3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90"/>
      <c r="C410" s="52" t="s">
        <v>208</v>
      </c>
      <c r="D410" s="55">
        <v>11</v>
      </c>
      <c r="E410" s="54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90"/>
      <c r="C411" s="52" t="s">
        <v>207</v>
      </c>
      <c r="D411" s="55">
        <v>3</v>
      </c>
      <c r="E411" s="54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90"/>
      <c r="C412" s="52" t="s">
        <v>199</v>
      </c>
      <c r="D412" s="55">
        <v>11</v>
      </c>
      <c r="E412" s="54">
        <v>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90"/>
      <c r="C413" s="52" t="s">
        <v>201</v>
      </c>
      <c r="D413" s="55">
        <v>6</v>
      </c>
      <c r="E413" s="54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90"/>
      <c r="C414" s="52" t="s">
        <v>204</v>
      </c>
      <c r="D414" s="55">
        <v>5</v>
      </c>
      <c r="E414" s="54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90"/>
      <c r="C415" s="52" t="s">
        <v>198</v>
      </c>
      <c r="D415" s="55">
        <v>16</v>
      </c>
      <c r="E415" s="54">
        <v>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90"/>
      <c r="C416" s="52" t="s">
        <v>202</v>
      </c>
      <c r="D416" s="55">
        <v>5</v>
      </c>
      <c r="E416" s="54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90"/>
      <c r="C417" s="52" t="s">
        <v>196</v>
      </c>
      <c r="D417" s="55">
        <v>27</v>
      </c>
      <c r="E417" s="54">
        <v>2E-3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90"/>
      <c r="C418" s="52" t="s">
        <v>205</v>
      </c>
      <c r="D418" s="55">
        <v>5</v>
      </c>
      <c r="E418" s="54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90"/>
      <c r="C419" s="52" t="s">
        <v>187</v>
      </c>
      <c r="D419" s="55">
        <v>19</v>
      </c>
      <c r="E419" s="54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90"/>
      <c r="C420" s="52" t="s">
        <v>193</v>
      </c>
      <c r="D420" s="55">
        <v>32</v>
      </c>
      <c r="E420" s="54">
        <v>2E-3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90"/>
      <c r="C421" s="52" t="s">
        <v>195</v>
      </c>
      <c r="D421" s="55">
        <v>15</v>
      </c>
      <c r="E421" s="54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90"/>
      <c r="C422" s="52" t="s">
        <v>192</v>
      </c>
      <c r="D422" s="55">
        <v>72</v>
      </c>
      <c r="E422" s="54">
        <v>5.0000000000000001E-3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90"/>
      <c r="C423" s="52" t="s">
        <v>186</v>
      </c>
      <c r="D423" s="55">
        <v>18</v>
      </c>
      <c r="E423" s="54">
        <v>1E-3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90"/>
      <c r="C424" s="52" t="s">
        <v>206</v>
      </c>
      <c r="D424" s="55">
        <v>4</v>
      </c>
      <c r="E424" s="54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90"/>
      <c r="C425" s="59" t="s">
        <v>53</v>
      </c>
      <c r="D425" s="60">
        <v>352</v>
      </c>
      <c r="E425" s="78">
        <v>2.5999999999999999E-2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90" t="s">
        <v>37</v>
      </c>
      <c r="C426" s="52" t="s">
        <v>197</v>
      </c>
      <c r="D426" s="55">
        <v>1</v>
      </c>
      <c r="E426" s="54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90"/>
      <c r="C427" s="52" t="s">
        <v>199</v>
      </c>
      <c r="D427" s="55">
        <v>2</v>
      </c>
      <c r="E427" s="54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90"/>
      <c r="C428" s="52" t="s">
        <v>204</v>
      </c>
      <c r="D428" s="55">
        <v>4</v>
      </c>
      <c r="E428" s="54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90"/>
      <c r="C429" s="52" t="s">
        <v>198</v>
      </c>
      <c r="D429" s="55">
        <v>2</v>
      </c>
      <c r="E429" s="54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90"/>
      <c r="C430" s="52" t="s">
        <v>196</v>
      </c>
      <c r="D430" s="55">
        <v>3</v>
      </c>
      <c r="E430" s="54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90"/>
      <c r="C431" s="52" t="s">
        <v>187</v>
      </c>
      <c r="D431" s="55">
        <v>1</v>
      </c>
      <c r="E431" s="54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90"/>
      <c r="C432" s="52" t="s">
        <v>193</v>
      </c>
      <c r="D432" s="55">
        <v>3</v>
      </c>
      <c r="E432" s="54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90"/>
      <c r="C433" s="52" t="s">
        <v>192</v>
      </c>
      <c r="D433" s="55">
        <v>5</v>
      </c>
      <c r="E433" s="54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90"/>
      <c r="C434" s="52" t="s">
        <v>186</v>
      </c>
      <c r="D434" s="55">
        <v>1</v>
      </c>
      <c r="E434" s="54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90"/>
      <c r="C435" s="59" t="s">
        <v>53</v>
      </c>
      <c r="D435" s="60">
        <v>22</v>
      </c>
      <c r="E435" s="78">
        <v>2E-3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90" t="s">
        <v>180</v>
      </c>
      <c r="C436" s="52" t="s">
        <v>187</v>
      </c>
      <c r="D436" s="55">
        <v>1</v>
      </c>
      <c r="E436" s="54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90"/>
      <c r="C437" s="59" t="s">
        <v>53</v>
      </c>
      <c r="D437" s="60">
        <v>1</v>
      </c>
      <c r="E437" s="78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90" t="s">
        <v>32</v>
      </c>
      <c r="C438" s="52" t="s">
        <v>197</v>
      </c>
      <c r="D438" s="55">
        <v>1</v>
      </c>
      <c r="E438" s="54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90"/>
      <c r="C439" s="52" t="s">
        <v>200</v>
      </c>
      <c r="D439" s="55">
        <v>1</v>
      </c>
      <c r="E439" s="54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90"/>
      <c r="C440" s="52" t="s">
        <v>209</v>
      </c>
      <c r="D440" s="55">
        <v>2</v>
      </c>
      <c r="E440" s="54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90"/>
      <c r="C441" s="52" t="s">
        <v>194</v>
      </c>
      <c r="D441" s="55">
        <v>7</v>
      </c>
      <c r="E441" s="54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90"/>
      <c r="C442" s="52" t="s">
        <v>207</v>
      </c>
      <c r="D442" s="55">
        <v>1</v>
      </c>
      <c r="E442" s="54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90"/>
      <c r="C443" s="52" t="s">
        <v>199</v>
      </c>
      <c r="D443" s="55">
        <v>10</v>
      </c>
      <c r="E443" s="54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90"/>
      <c r="C444" s="52" t="s">
        <v>201</v>
      </c>
      <c r="D444" s="55">
        <v>7</v>
      </c>
      <c r="E444" s="54">
        <v>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90"/>
      <c r="C445" s="52" t="s">
        <v>204</v>
      </c>
      <c r="D445" s="55">
        <v>3</v>
      </c>
      <c r="E445" s="54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90"/>
      <c r="C446" s="52" t="s">
        <v>202</v>
      </c>
      <c r="D446" s="55">
        <v>3</v>
      </c>
      <c r="E446" s="54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90"/>
      <c r="C447" s="52" t="s">
        <v>196</v>
      </c>
      <c r="D447" s="55">
        <v>1</v>
      </c>
      <c r="E447" s="54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90"/>
      <c r="C448" s="52" t="s">
        <v>205</v>
      </c>
      <c r="D448" s="55">
        <v>1</v>
      </c>
      <c r="E448" s="54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90"/>
      <c r="C449" s="52" t="s">
        <v>193</v>
      </c>
      <c r="D449" s="55">
        <v>5</v>
      </c>
      <c r="E449" s="54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90"/>
      <c r="C450" s="52" t="s">
        <v>195</v>
      </c>
      <c r="D450" s="55">
        <v>2</v>
      </c>
      <c r="E450" s="54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90"/>
      <c r="C451" s="52" t="s">
        <v>192</v>
      </c>
      <c r="D451" s="55">
        <v>6</v>
      </c>
      <c r="E451" s="54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90"/>
      <c r="C452" s="52" t="s">
        <v>186</v>
      </c>
      <c r="D452" s="55">
        <v>2</v>
      </c>
      <c r="E452" s="54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90"/>
      <c r="C453" s="59" t="s">
        <v>53</v>
      </c>
      <c r="D453" s="60">
        <v>52</v>
      </c>
      <c r="E453" s="78">
        <v>4.0000000000000001E-3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90" t="s">
        <v>44</v>
      </c>
      <c r="C454" s="52" t="s">
        <v>197</v>
      </c>
      <c r="D454" s="55">
        <v>2</v>
      </c>
      <c r="E454" s="54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90"/>
      <c r="C455" s="52" t="s">
        <v>200</v>
      </c>
      <c r="D455" s="55">
        <v>1</v>
      </c>
      <c r="E455" s="54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90"/>
      <c r="C456" s="52" t="s">
        <v>194</v>
      </c>
      <c r="D456" s="55">
        <v>1</v>
      </c>
      <c r="E456" s="54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90"/>
      <c r="C457" s="52" t="s">
        <v>205</v>
      </c>
      <c r="D457" s="55">
        <v>1</v>
      </c>
      <c r="E457" s="54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90"/>
      <c r="C458" s="59" t="s">
        <v>53</v>
      </c>
      <c r="D458" s="60">
        <v>5</v>
      </c>
      <c r="E458" s="78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90" t="s">
        <v>14</v>
      </c>
      <c r="C459" s="52" t="s">
        <v>197</v>
      </c>
      <c r="D459" s="55">
        <v>2</v>
      </c>
      <c r="E459" s="54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90"/>
      <c r="C460" s="52" t="s">
        <v>200</v>
      </c>
      <c r="D460" s="55">
        <v>1</v>
      </c>
      <c r="E460" s="54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90"/>
      <c r="C461" s="52" t="s">
        <v>209</v>
      </c>
      <c r="D461" s="55">
        <v>1</v>
      </c>
      <c r="E461" s="54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90"/>
      <c r="C462" s="52" t="s">
        <v>194</v>
      </c>
      <c r="D462" s="55">
        <v>4</v>
      </c>
      <c r="E462" s="54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90"/>
      <c r="C463" s="52" t="s">
        <v>208</v>
      </c>
      <c r="D463" s="55">
        <v>1</v>
      </c>
      <c r="E463" s="54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90"/>
      <c r="C464" s="52" t="s">
        <v>207</v>
      </c>
      <c r="D464" s="55">
        <v>1</v>
      </c>
      <c r="E464" s="54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90"/>
      <c r="C465" s="52" t="s">
        <v>199</v>
      </c>
      <c r="D465" s="55">
        <v>1</v>
      </c>
      <c r="E465" s="54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90"/>
      <c r="C466" s="52" t="s">
        <v>201</v>
      </c>
      <c r="D466" s="55">
        <v>1</v>
      </c>
      <c r="E466" s="54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90"/>
      <c r="C467" s="52" t="s">
        <v>198</v>
      </c>
      <c r="D467" s="55">
        <v>15</v>
      </c>
      <c r="E467" s="54">
        <v>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90"/>
      <c r="C468" s="52" t="s">
        <v>202</v>
      </c>
      <c r="D468" s="55">
        <v>2</v>
      </c>
      <c r="E468" s="54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90"/>
      <c r="C469" s="52" t="s">
        <v>196</v>
      </c>
      <c r="D469" s="55">
        <v>3</v>
      </c>
      <c r="E469" s="54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90"/>
      <c r="C470" s="52" t="s">
        <v>205</v>
      </c>
      <c r="D470" s="55">
        <v>1</v>
      </c>
      <c r="E470" s="54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90"/>
      <c r="C471" s="52" t="s">
        <v>187</v>
      </c>
      <c r="D471" s="55">
        <v>1</v>
      </c>
      <c r="E471" s="54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90"/>
      <c r="C472" s="52" t="s">
        <v>193</v>
      </c>
      <c r="D472" s="55">
        <v>8</v>
      </c>
      <c r="E472" s="54">
        <v>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90"/>
      <c r="C473" s="52" t="s">
        <v>192</v>
      </c>
      <c r="D473" s="55">
        <v>6</v>
      </c>
      <c r="E473" s="54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90"/>
      <c r="C474" s="52" t="s">
        <v>186</v>
      </c>
      <c r="D474" s="55">
        <v>13</v>
      </c>
      <c r="E474" s="54">
        <v>1E-3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90"/>
      <c r="C475" s="52" t="s">
        <v>206</v>
      </c>
      <c r="D475" s="55">
        <v>6</v>
      </c>
      <c r="E475" s="54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90"/>
      <c r="C476" s="59" t="s">
        <v>53</v>
      </c>
      <c r="D476" s="60">
        <v>67</v>
      </c>
      <c r="E476" s="78">
        <v>5.0000000000000001E-3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90" t="s">
        <v>5</v>
      </c>
      <c r="C477" s="52" t="s">
        <v>197</v>
      </c>
      <c r="D477" s="55">
        <v>15</v>
      </c>
      <c r="E477" s="54">
        <v>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90"/>
      <c r="C478" s="52" t="s">
        <v>200</v>
      </c>
      <c r="D478" s="55">
        <v>9</v>
      </c>
      <c r="E478" s="54">
        <v>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90"/>
      <c r="C479" s="52" t="s">
        <v>203</v>
      </c>
      <c r="D479" s="55">
        <v>1</v>
      </c>
      <c r="E479" s="54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90"/>
      <c r="C480" s="52" t="s">
        <v>209</v>
      </c>
      <c r="D480" s="55">
        <v>1</v>
      </c>
      <c r="E480" s="54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90"/>
      <c r="C481" s="52" t="s">
        <v>194</v>
      </c>
      <c r="D481" s="55">
        <v>39</v>
      </c>
      <c r="E481" s="54">
        <v>3.0000000000000001E-3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90"/>
      <c r="C482" s="52" t="s">
        <v>208</v>
      </c>
      <c r="D482" s="55">
        <v>7</v>
      </c>
      <c r="E482" s="54">
        <v>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90"/>
      <c r="C483" s="52" t="s">
        <v>207</v>
      </c>
      <c r="D483" s="55">
        <v>1</v>
      </c>
      <c r="E483" s="54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90"/>
      <c r="C484" s="52" t="s">
        <v>199</v>
      </c>
      <c r="D484" s="55">
        <v>5</v>
      </c>
      <c r="E484" s="54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90"/>
      <c r="C485" s="52" t="s">
        <v>201</v>
      </c>
      <c r="D485" s="55">
        <v>13</v>
      </c>
      <c r="E485" s="54">
        <v>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90"/>
      <c r="C486" s="52" t="s">
        <v>204</v>
      </c>
      <c r="D486" s="55">
        <v>17</v>
      </c>
      <c r="E486" s="54">
        <v>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90"/>
      <c r="C487" s="52" t="s">
        <v>198</v>
      </c>
      <c r="D487" s="55">
        <v>24</v>
      </c>
      <c r="E487" s="54">
        <v>2E-3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90"/>
      <c r="C488" s="52" t="s">
        <v>202</v>
      </c>
      <c r="D488" s="55">
        <v>11</v>
      </c>
      <c r="E488" s="54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90"/>
      <c r="C489" s="52" t="s">
        <v>196</v>
      </c>
      <c r="D489" s="55">
        <v>25</v>
      </c>
      <c r="E489" s="54">
        <v>2E-3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90"/>
      <c r="C490" s="52" t="s">
        <v>205</v>
      </c>
      <c r="D490" s="55">
        <v>5</v>
      </c>
      <c r="E490" s="54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90"/>
      <c r="C491" s="52" t="s">
        <v>187</v>
      </c>
      <c r="D491" s="55">
        <v>6</v>
      </c>
      <c r="E491" s="54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90"/>
      <c r="C492" s="52" t="s">
        <v>193</v>
      </c>
      <c r="D492" s="55">
        <v>73</v>
      </c>
      <c r="E492" s="54">
        <v>5.0000000000000001E-3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90"/>
      <c r="C493" s="52" t="s">
        <v>195</v>
      </c>
      <c r="D493" s="55">
        <v>17</v>
      </c>
      <c r="E493" s="54">
        <v>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90"/>
      <c r="C494" s="52" t="s">
        <v>192</v>
      </c>
      <c r="D494" s="55">
        <v>150</v>
      </c>
      <c r="E494" s="54">
        <v>1.0999999999999999E-2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90"/>
      <c r="C495" s="52" t="s">
        <v>186</v>
      </c>
      <c r="D495" s="55">
        <v>18</v>
      </c>
      <c r="E495" s="54">
        <v>1E-3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90"/>
      <c r="C496" s="52" t="s">
        <v>206</v>
      </c>
      <c r="D496" s="55">
        <v>8</v>
      </c>
      <c r="E496" s="54">
        <v>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90"/>
      <c r="C497" s="59" t="s">
        <v>53</v>
      </c>
      <c r="D497" s="60">
        <v>445</v>
      </c>
      <c r="E497" s="78">
        <v>3.3000000000000002E-2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90" t="s">
        <v>20</v>
      </c>
      <c r="C498" s="52" t="s">
        <v>197</v>
      </c>
      <c r="D498" s="55">
        <v>5</v>
      </c>
      <c r="E498" s="54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90"/>
      <c r="C499" s="52" t="s">
        <v>200</v>
      </c>
      <c r="D499" s="55">
        <v>4</v>
      </c>
      <c r="E499" s="54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90"/>
      <c r="C500" s="52" t="s">
        <v>203</v>
      </c>
      <c r="D500" s="55">
        <v>5</v>
      </c>
      <c r="E500" s="54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90"/>
      <c r="C501" s="52" t="s">
        <v>209</v>
      </c>
      <c r="D501" s="55">
        <v>6</v>
      </c>
      <c r="E501" s="54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90"/>
      <c r="C502" s="52" t="s">
        <v>194</v>
      </c>
      <c r="D502" s="55">
        <v>29</v>
      </c>
      <c r="E502" s="54">
        <v>2E-3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90"/>
      <c r="C503" s="52" t="s">
        <v>207</v>
      </c>
      <c r="D503" s="55">
        <v>1</v>
      </c>
      <c r="E503" s="54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90"/>
      <c r="C504" s="52" t="s">
        <v>199</v>
      </c>
      <c r="D504" s="55">
        <v>7</v>
      </c>
      <c r="E504" s="54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90"/>
      <c r="C505" s="52" t="s">
        <v>201</v>
      </c>
      <c r="D505" s="55">
        <v>2</v>
      </c>
      <c r="E505" s="54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90"/>
      <c r="C506" s="52" t="s">
        <v>204</v>
      </c>
      <c r="D506" s="55">
        <v>10</v>
      </c>
      <c r="E506" s="54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90"/>
      <c r="C507" s="52" t="s">
        <v>198</v>
      </c>
      <c r="D507" s="55">
        <v>5</v>
      </c>
      <c r="E507" s="54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90"/>
      <c r="C508" s="52" t="s">
        <v>202</v>
      </c>
      <c r="D508" s="55">
        <v>1</v>
      </c>
      <c r="E508" s="54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90"/>
      <c r="C509" s="52" t="s">
        <v>196</v>
      </c>
      <c r="D509" s="55">
        <v>14</v>
      </c>
      <c r="E509" s="54">
        <v>1E-3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90"/>
      <c r="C510" s="52" t="s">
        <v>205</v>
      </c>
      <c r="D510" s="55">
        <v>2</v>
      </c>
      <c r="E510" s="54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90"/>
      <c r="C511" s="52" t="s">
        <v>187</v>
      </c>
      <c r="D511" s="55">
        <v>7</v>
      </c>
      <c r="E511" s="54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90"/>
      <c r="C512" s="52" t="s">
        <v>193</v>
      </c>
      <c r="D512" s="55">
        <v>49</v>
      </c>
      <c r="E512" s="54">
        <v>4.0000000000000001E-3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90"/>
      <c r="C513" s="52" t="s">
        <v>195</v>
      </c>
      <c r="D513" s="55">
        <v>17</v>
      </c>
      <c r="E513" s="54">
        <v>1E-3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90"/>
      <c r="C514" s="52" t="s">
        <v>192</v>
      </c>
      <c r="D514" s="55">
        <v>45</v>
      </c>
      <c r="E514" s="54">
        <v>3.0000000000000001E-3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90"/>
      <c r="C515" s="52" t="s">
        <v>186</v>
      </c>
      <c r="D515" s="55">
        <v>10</v>
      </c>
      <c r="E515" s="54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90"/>
      <c r="C516" s="52" t="s">
        <v>206</v>
      </c>
      <c r="D516" s="55">
        <v>3</v>
      </c>
      <c r="E516" s="54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90"/>
      <c r="C517" s="59" t="s">
        <v>53</v>
      </c>
      <c r="D517" s="60">
        <v>222</v>
      </c>
      <c r="E517" s="78">
        <v>1.7000000000000001E-2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90" t="s">
        <v>27</v>
      </c>
      <c r="C518" s="52" t="s">
        <v>197</v>
      </c>
      <c r="D518" s="55">
        <v>1</v>
      </c>
      <c r="E518" s="54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90"/>
      <c r="C519" s="52" t="s">
        <v>203</v>
      </c>
      <c r="D519" s="55">
        <v>1</v>
      </c>
      <c r="E519" s="54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90"/>
      <c r="C520" s="52" t="s">
        <v>194</v>
      </c>
      <c r="D520" s="55">
        <v>5</v>
      </c>
      <c r="E520" s="54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90"/>
      <c r="C521" s="52" t="s">
        <v>199</v>
      </c>
      <c r="D521" s="55">
        <v>14</v>
      </c>
      <c r="E521" s="54">
        <v>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90"/>
      <c r="C522" s="52" t="s">
        <v>198</v>
      </c>
      <c r="D522" s="55">
        <v>2</v>
      </c>
      <c r="E522" s="54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90"/>
      <c r="C523" s="52" t="s">
        <v>202</v>
      </c>
      <c r="D523" s="55">
        <v>18</v>
      </c>
      <c r="E523" s="54">
        <v>1E-3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90"/>
      <c r="C524" s="52" t="s">
        <v>196</v>
      </c>
      <c r="D524" s="55">
        <v>3</v>
      </c>
      <c r="E524" s="54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90"/>
      <c r="C525" s="52" t="s">
        <v>205</v>
      </c>
      <c r="D525" s="55">
        <v>1</v>
      </c>
      <c r="E525" s="54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90"/>
      <c r="C526" s="52" t="s">
        <v>193</v>
      </c>
      <c r="D526" s="55">
        <v>6</v>
      </c>
      <c r="E526" s="54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90"/>
      <c r="C527" s="52" t="s">
        <v>192</v>
      </c>
      <c r="D527" s="55">
        <v>6</v>
      </c>
      <c r="E527" s="54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90"/>
      <c r="C528" s="59" t="s">
        <v>53</v>
      </c>
      <c r="D528" s="60">
        <v>57</v>
      </c>
      <c r="E528" s="78">
        <v>4.0000000000000001E-3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90" t="s">
        <v>17</v>
      </c>
      <c r="C529" s="52" t="s">
        <v>197</v>
      </c>
      <c r="D529" s="55">
        <v>6</v>
      </c>
      <c r="E529" s="54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90"/>
      <c r="C530" s="52" t="s">
        <v>200</v>
      </c>
      <c r="D530" s="55">
        <v>3</v>
      </c>
      <c r="E530" s="54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90"/>
      <c r="C531" s="52" t="s">
        <v>203</v>
      </c>
      <c r="D531" s="55">
        <v>3</v>
      </c>
      <c r="E531" s="54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90"/>
      <c r="C532" s="52" t="s">
        <v>209</v>
      </c>
      <c r="D532" s="55">
        <v>2</v>
      </c>
      <c r="E532" s="54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90"/>
      <c r="C533" s="52" t="s">
        <v>194</v>
      </c>
      <c r="D533" s="55">
        <v>43</v>
      </c>
      <c r="E533" s="54">
        <v>3.0000000000000001E-3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90"/>
      <c r="C534" s="52" t="s">
        <v>208</v>
      </c>
      <c r="D534" s="55">
        <v>4</v>
      </c>
      <c r="E534" s="54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90"/>
      <c r="C535" s="52" t="s">
        <v>199</v>
      </c>
      <c r="D535" s="55">
        <v>3</v>
      </c>
      <c r="E535" s="54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90"/>
      <c r="C536" s="52" t="s">
        <v>201</v>
      </c>
      <c r="D536" s="55">
        <v>1</v>
      </c>
      <c r="E536" s="54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90"/>
      <c r="C537" s="52" t="s">
        <v>204</v>
      </c>
      <c r="D537" s="55">
        <v>4</v>
      </c>
      <c r="E537" s="54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90"/>
      <c r="C538" s="52" t="s">
        <v>198</v>
      </c>
      <c r="D538" s="55">
        <v>2</v>
      </c>
      <c r="E538" s="54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90"/>
      <c r="C539" s="52" t="s">
        <v>202</v>
      </c>
      <c r="D539" s="55">
        <v>5</v>
      </c>
      <c r="E539" s="54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90"/>
      <c r="C540" s="52" t="s">
        <v>196</v>
      </c>
      <c r="D540" s="55">
        <v>11</v>
      </c>
      <c r="E540" s="54">
        <v>1E-3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90"/>
      <c r="C541" s="52" t="s">
        <v>205</v>
      </c>
      <c r="D541" s="55">
        <v>3</v>
      </c>
      <c r="E541" s="54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90"/>
      <c r="C542" s="52" t="s">
        <v>187</v>
      </c>
      <c r="D542" s="55">
        <v>5</v>
      </c>
      <c r="E542" s="54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90"/>
      <c r="C543" s="52" t="s">
        <v>193</v>
      </c>
      <c r="D543" s="55">
        <v>43</v>
      </c>
      <c r="E543" s="54">
        <v>3.0000000000000001E-3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90"/>
      <c r="C544" s="52" t="s">
        <v>195</v>
      </c>
      <c r="D544" s="55">
        <v>4</v>
      </c>
      <c r="E544" s="54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90"/>
      <c r="C545" s="52" t="s">
        <v>192</v>
      </c>
      <c r="D545" s="55">
        <v>43</v>
      </c>
      <c r="E545" s="54">
        <v>3.0000000000000001E-3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90"/>
      <c r="C546" s="52" t="s">
        <v>186</v>
      </c>
      <c r="D546" s="55">
        <v>12</v>
      </c>
      <c r="E546" s="54">
        <v>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90"/>
      <c r="C547" s="52" t="s">
        <v>206</v>
      </c>
      <c r="D547" s="55">
        <v>4</v>
      </c>
      <c r="E547" s="54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90"/>
      <c r="C548" s="59" t="s">
        <v>53</v>
      </c>
      <c r="D548" s="60">
        <v>201</v>
      </c>
      <c r="E548" s="78">
        <v>1.4999999999999999E-2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90" t="s">
        <v>181</v>
      </c>
      <c r="C549" s="52" t="s">
        <v>194</v>
      </c>
      <c r="D549" s="55">
        <v>2</v>
      </c>
      <c r="E549" s="54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90"/>
      <c r="C550" s="59" t="s">
        <v>53</v>
      </c>
      <c r="D550" s="60">
        <v>2</v>
      </c>
      <c r="E550" s="78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90" t="s">
        <v>21</v>
      </c>
      <c r="C551" s="52" t="s">
        <v>197</v>
      </c>
      <c r="D551" s="55">
        <v>13</v>
      </c>
      <c r="E551" s="54">
        <v>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90"/>
      <c r="C552" s="52" t="s">
        <v>200</v>
      </c>
      <c r="D552" s="55">
        <v>1</v>
      </c>
      <c r="E552" s="54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90"/>
      <c r="C553" s="52" t="s">
        <v>203</v>
      </c>
      <c r="D553" s="55">
        <v>5</v>
      </c>
      <c r="E553" s="54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90"/>
      <c r="C554" s="52" t="s">
        <v>194</v>
      </c>
      <c r="D554" s="55">
        <v>7</v>
      </c>
      <c r="E554" s="54">
        <v>1E-3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90"/>
      <c r="C555" s="52" t="s">
        <v>207</v>
      </c>
      <c r="D555" s="55">
        <v>1</v>
      </c>
      <c r="E555" s="54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90"/>
      <c r="C556" s="52" t="s">
        <v>199</v>
      </c>
      <c r="D556" s="55">
        <v>1</v>
      </c>
      <c r="E556" s="54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90"/>
      <c r="C557" s="52" t="s">
        <v>204</v>
      </c>
      <c r="D557" s="55">
        <v>1</v>
      </c>
      <c r="E557" s="54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90"/>
      <c r="C558" s="52" t="s">
        <v>202</v>
      </c>
      <c r="D558" s="55">
        <v>4</v>
      </c>
      <c r="E558" s="54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90"/>
      <c r="C559" s="52" t="s">
        <v>196</v>
      </c>
      <c r="D559" s="55">
        <v>4</v>
      </c>
      <c r="E559" s="54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90"/>
      <c r="C560" s="52" t="s">
        <v>193</v>
      </c>
      <c r="D560" s="55">
        <v>8</v>
      </c>
      <c r="E560" s="54">
        <v>1E-3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90"/>
      <c r="C561" s="52" t="s">
        <v>195</v>
      </c>
      <c r="D561" s="55">
        <v>2</v>
      </c>
      <c r="E561" s="54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90"/>
      <c r="C562" s="52" t="s">
        <v>192</v>
      </c>
      <c r="D562" s="55">
        <v>14</v>
      </c>
      <c r="E562" s="54">
        <v>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90"/>
      <c r="C563" s="52" t="s">
        <v>186</v>
      </c>
      <c r="D563" s="55">
        <v>2</v>
      </c>
      <c r="E563" s="54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90"/>
      <c r="C564" s="59" t="s">
        <v>53</v>
      </c>
      <c r="D564" s="60">
        <v>63</v>
      </c>
      <c r="E564" s="78">
        <v>5.0000000000000001E-3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90" t="s">
        <v>42</v>
      </c>
      <c r="C565" s="52" t="s">
        <v>200</v>
      </c>
      <c r="D565" s="55">
        <v>1</v>
      </c>
      <c r="E565" s="54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90"/>
      <c r="C566" s="52" t="s">
        <v>194</v>
      </c>
      <c r="D566" s="55">
        <v>2</v>
      </c>
      <c r="E566" s="54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90"/>
      <c r="C567" s="52" t="s">
        <v>208</v>
      </c>
      <c r="D567" s="55">
        <v>1</v>
      </c>
      <c r="E567" s="54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90"/>
      <c r="C568" s="52" t="s">
        <v>207</v>
      </c>
      <c r="D568" s="55">
        <v>1</v>
      </c>
      <c r="E568" s="54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90"/>
      <c r="C569" s="52" t="s">
        <v>198</v>
      </c>
      <c r="D569" s="55">
        <v>1</v>
      </c>
      <c r="E569" s="54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90"/>
      <c r="C570" s="52" t="s">
        <v>187</v>
      </c>
      <c r="D570" s="55">
        <v>1</v>
      </c>
      <c r="E570" s="54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90"/>
      <c r="C571" s="52" t="s">
        <v>193</v>
      </c>
      <c r="D571" s="55">
        <v>1</v>
      </c>
      <c r="E571" s="54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90"/>
      <c r="C572" s="52" t="s">
        <v>195</v>
      </c>
      <c r="D572" s="55">
        <v>1</v>
      </c>
      <c r="E572" s="54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90"/>
      <c r="C573" s="52" t="s">
        <v>192</v>
      </c>
      <c r="D573" s="55">
        <v>2</v>
      </c>
      <c r="E573" s="54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90"/>
      <c r="C574" s="59" t="s">
        <v>53</v>
      </c>
      <c r="D574" s="60">
        <v>11</v>
      </c>
      <c r="E574" s="78">
        <v>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8" customHeight="1">
      <c r="B575" s="91" t="s">
        <v>53</v>
      </c>
      <c r="C575" s="91"/>
      <c r="D575" s="57">
        <v>13328</v>
      </c>
      <c r="E575" s="72">
        <v>1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8" customHeight="1"/>
    <row r="577" spans="2:16" ht="18" customHeight="1">
      <c r="B577" s="51" t="s">
        <v>77</v>
      </c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</row>
    <row r="578" spans="2:16" ht="18" customHeight="1">
      <c r="B578" s="51" t="s">
        <v>45</v>
      </c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</row>
    <row r="579" spans="2:16" ht="18" customHeight="1">
      <c r="B579" s="51" t="s">
        <v>78</v>
      </c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</row>
    <row r="580" spans="2:16" ht="18" customHeight="1">
      <c r="B580" s="51" t="s">
        <v>79</v>
      </c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</row>
    <row r="581" spans="2:16" ht="15" customHeight="1">
      <c r="B581" s="51" t="s">
        <v>80</v>
      </c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</row>
  </sheetData>
  <autoFilter ref="B9:E575"/>
  <mergeCells count="49">
    <mergeCell ref="B54:B74"/>
    <mergeCell ref="B391:B404"/>
    <mergeCell ref="B383:B390"/>
    <mergeCell ref="B75:B95"/>
    <mergeCell ref="B96:B97"/>
    <mergeCell ref="B98:B105"/>
    <mergeCell ref="B106:B124"/>
    <mergeCell ref="B125:B141"/>
    <mergeCell ref="B498:B517"/>
    <mergeCell ref="B518:B528"/>
    <mergeCell ref="B529:B548"/>
    <mergeCell ref="B426:B435"/>
    <mergeCell ref="B436:B437"/>
    <mergeCell ref="B438:B453"/>
    <mergeCell ref="B454:B458"/>
    <mergeCell ref="B459:B476"/>
    <mergeCell ref="B477:B497"/>
    <mergeCell ref="B549:B550"/>
    <mergeCell ref="B551:B564"/>
    <mergeCell ref="B565:B574"/>
    <mergeCell ref="B575:C575"/>
    <mergeCell ref="B238:B246"/>
    <mergeCell ref="B247:B254"/>
    <mergeCell ref="B255:B264"/>
    <mergeCell ref="B265:B279"/>
    <mergeCell ref="B280:B286"/>
    <mergeCell ref="B287:B294"/>
    <mergeCell ref="B295:B296"/>
    <mergeCell ref="B297:B307"/>
    <mergeCell ref="B308:B328"/>
    <mergeCell ref="B329:B330"/>
    <mergeCell ref="B331:B338"/>
    <mergeCell ref="B405:B425"/>
    <mergeCell ref="B7:E8"/>
    <mergeCell ref="B339:B351"/>
    <mergeCell ref="B352:B360"/>
    <mergeCell ref="B361:B380"/>
    <mergeCell ref="B381:B382"/>
    <mergeCell ref="B167:B186"/>
    <mergeCell ref="B187:B200"/>
    <mergeCell ref="B201:B212"/>
    <mergeCell ref="B213:B225"/>
    <mergeCell ref="B226:B237"/>
    <mergeCell ref="B142:B148"/>
    <mergeCell ref="B149:B166"/>
    <mergeCell ref="B10:B18"/>
    <mergeCell ref="B19:B21"/>
    <mergeCell ref="B22:B40"/>
    <mergeCell ref="B41:B5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700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89"/>
      <c r="C7" s="89"/>
      <c r="D7" s="89"/>
      <c r="E7" s="89"/>
    </row>
    <row r="8" spans="1:16" s="15" customFormat="1" ht="33" customHeight="1">
      <c r="A8" s="16"/>
      <c r="B8" s="89"/>
      <c r="C8" s="89"/>
      <c r="D8" s="89"/>
      <c r="E8" s="89"/>
    </row>
    <row r="9" spans="1:16" s="1" customFormat="1" ht="40.5" customHeight="1">
      <c r="B9" s="12" t="s">
        <v>46</v>
      </c>
      <c r="C9" s="14" t="s">
        <v>48</v>
      </c>
      <c r="D9" s="13" t="s">
        <v>2</v>
      </c>
      <c r="E9" s="12" t="s">
        <v>3</v>
      </c>
    </row>
    <row r="10" spans="1:16" ht="15" customHeight="1">
      <c r="B10" s="90" t="s">
        <v>104</v>
      </c>
      <c r="C10" s="52" t="s">
        <v>197</v>
      </c>
      <c r="D10" s="55">
        <v>2</v>
      </c>
      <c r="E10" s="54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0"/>
      <c r="C11" s="52" t="s">
        <v>200</v>
      </c>
      <c r="D11" s="55">
        <v>1</v>
      </c>
      <c r="E11" s="54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0"/>
      <c r="C12" s="52" t="s">
        <v>194</v>
      </c>
      <c r="D12" s="55">
        <v>5</v>
      </c>
      <c r="E12" s="54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0"/>
      <c r="C13" s="52" t="s">
        <v>201</v>
      </c>
      <c r="D13" s="55">
        <v>1</v>
      </c>
      <c r="E13" s="54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0"/>
      <c r="C14" s="52" t="s">
        <v>202</v>
      </c>
      <c r="D14" s="55">
        <v>3</v>
      </c>
      <c r="E14" s="54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0"/>
      <c r="C15" s="52" t="s">
        <v>196</v>
      </c>
      <c r="D15" s="55">
        <v>3</v>
      </c>
      <c r="E15" s="54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0"/>
      <c r="C16" s="52" t="s">
        <v>187</v>
      </c>
      <c r="D16" s="55">
        <v>2</v>
      </c>
      <c r="E16" s="54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0"/>
      <c r="C17" s="52" t="s">
        <v>193</v>
      </c>
      <c r="D17" s="55">
        <v>5</v>
      </c>
      <c r="E17" s="54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0"/>
      <c r="C18" s="52" t="s">
        <v>195</v>
      </c>
      <c r="D18" s="55">
        <v>2</v>
      </c>
      <c r="E18" s="54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0"/>
      <c r="C19" s="52" t="s">
        <v>192</v>
      </c>
      <c r="D19" s="55">
        <v>13</v>
      </c>
      <c r="E19" s="54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0"/>
      <c r="C20" s="52" t="s">
        <v>186</v>
      </c>
      <c r="D20" s="55">
        <v>3</v>
      </c>
      <c r="E20" s="54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0"/>
      <c r="C21" s="59" t="s">
        <v>53</v>
      </c>
      <c r="D21" s="60">
        <v>40</v>
      </c>
      <c r="E21" s="78">
        <v>3.0000000000000001E-3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0" t="s">
        <v>125</v>
      </c>
      <c r="C22" s="52" t="s">
        <v>194</v>
      </c>
      <c r="D22" s="55">
        <v>1</v>
      </c>
      <c r="E22" s="54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0"/>
      <c r="C23" s="52" t="s">
        <v>192</v>
      </c>
      <c r="D23" s="55">
        <v>1</v>
      </c>
      <c r="E23" s="54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0"/>
      <c r="C24" s="59" t="s">
        <v>53</v>
      </c>
      <c r="D24" s="60">
        <v>2</v>
      </c>
      <c r="E24" s="78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0" t="s">
        <v>88</v>
      </c>
      <c r="C25" s="52" t="s">
        <v>197</v>
      </c>
      <c r="D25" s="55">
        <v>6</v>
      </c>
      <c r="E25" s="54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0"/>
      <c r="C26" s="52" t="s">
        <v>200</v>
      </c>
      <c r="D26" s="55">
        <v>3</v>
      </c>
      <c r="E26" s="54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0"/>
      <c r="C27" s="52" t="s">
        <v>209</v>
      </c>
      <c r="D27" s="55">
        <v>1</v>
      </c>
      <c r="E27" s="54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0"/>
      <c r="C28" s="52" t="s">
        <v>194</v>
      </c>
      <c r="D28" s="55">
        <v>16</v>
      </c>
      <c r="E28" s="54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0"/>
      <c r="C29" s="52" t="s">
        <v>208</v>
      </c>
      <c r="D29" s="55">
        <v>1</v>
      </c>
      <c r="E29" s="54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0"/>
      <c r="C30" s="52" t="s">
        <v>207</v>
      </c>
      <c r="D30" s="55">
        <v>1</v>
      </c>
      <c r="E30" s="54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0"/>
      <c r="C31" s="52" t="s">
        <v>199</v>
      </c>
      <c r="D31" s="55">
        <v>13</v>
      </c>
      <c r="E31" s="54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0"/>
      <c r="C32" s="52" t="s">
        <v>201</v>
      </c>
      <c r="D32" s="55">
        <v>33</v>
      </c>
      <c r="E32" s="54">
        <v>2E-3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0"/>
      <c r="C33" s="52" t="s">
        <v>204</v>
      </c>
      <c r="D33" s="55">
        <v>6</v>
      </c>
      <c r="E33" s="54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0"/>
      <c r="C34" s="52" t="s">
        <v>198</v>
      </c>
      <c r="D34" s="55">
        <v>16</v>
      </c>
      <c r="E34" s="54">
        <v>1E-3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0"/>
      <c r="C35" s="52" t="s">
        <v>202</v>
      </c>
      <c r="D35" s="55">
        <v>4</v>
      </c>
      <c r="E35" s="54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0"/>
      <c r="C36" s="52" t="s">
        <v>196</v>
      </c>
      <c r="D36" s="55">
        <v>9</v>
      </c>
      <c r="E36" s="54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0"/>
      <c r="C37" s="52" t="s">
        <v>205</v>
      </c>
      <c r="D37" s="55">
        <v>1</v>
      </c>
      <c r="E37" s="54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0"/>
      <c r="C38" s="52" t="s">
        <v>187</v>
      </c>
      <c r="D38" s="55">
        <v>10</v>
      </c>
      <c r="E38" s="54">
        <v>1E-3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0"/>
      <c r="C39" s="52" t="s">
        <v>193</v>
      </c>
      <c r="D39" s="55">
        <v>39</v>
      </c>
      <c r="E39" s="54">
        <v>3.0000000000000001E-3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0"/>
      <c r="C40" s="52" t="s">
        <v>195</v>
      </c>
      <c r="D40" s="55">
        <v>17</v>
      </c>
      <c r="E40" s="54">
        <v>1E-3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0"/>
      <c r="C41" s="52" t="s">
        <v>192</v>
      </c>
      <c r="D41" s="55">
        <v>40</v>
      </c>
      <c r="E41" s="54">
        <v>3.0000000000000001E-3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0"/>
      <c r="C42" s="52" t="s">
        <v>186</v>
      </c>
      <c r="D42" s="55">
        <v>21</v>
      </c>
      <c r="E42" s="54">
        <v>2E-3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0"/>
      <c r="C43" s="52" t="s">
        <v>206</v>
      </c>
      <c r="D43" s="55">
        <v>9</v>
      </c>
      <c r="E43" s="54">
        <v>1E-3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0"/>
      <c r="C44" s="59" t="s">
        <v>53</v>
      </c>
      <c r="D44" s="60">
        <v>246</v>
      </c>
      <c r="E44" s="78">
        <v>1.7999999999999999E-2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0" t="s">
        <v>96</v>
      </c>
      <c r="C45" s="52" t="s">
        <v>197</v>
      </c>
      <c r="D45" s="55">
        <v>3</v>
      </c>
      <c r="E45" s="54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0"/>
      <c r="C46" s="52" t="s">
        <v>194</v>
      </c>
      <c r="D46" s="55">
        <v>1</v>
      </c>
      <c r="E46" s="54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0"/>
      <c r="C47" s="52" t="s">
        <v>208</v>
      </c>
      <c r="D47" s="55">
        <v>6</v>
      </c>
      <c r="E47" s="54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0"/>
      <c r="C48" s="52" t="s">
        <v>201</v>
      </c>
      <c r="D48" s="55">
        <v>3</v>
      </c>
      <c r="E48" s="54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0"/>
      <c r="C49" s="52" t="s">
        <v>198</v>
      </c>
      <c r="D49" s="55">
        <v>1</v>
      </c>
      <c r="E49" s="54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0"/>
      <c r="C50" s="52" t="s">
        <v>202</v>
      </c>
      <c r="D50" s="55">
        <v>1</v>
      </c>
      <c r="E50" s="54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0"/>
      <c r="C51" s="52" t="s">
        <v>187</v>
      </c>
      <c r="D51" s="55">
        <v>1</v>
      </c>
      <c r="E51" s="54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0"/>
      <c r="C52" s="52" t="s">
        <v>193</v>
      </c>
      <c r="D52" s="55">
        <v>6</v>
      </c>
      <c r="E52" s="54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0"/>
      <c r="C53" s="52" t="s">
        <v>195</v>
      </c>
      <c r="D53" s="55">
        <v>2</v>
      </c>
      <c r="E53" s="54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0"/>
      <c r="C54" s="52" t="s">
        <v>192</v>
      </c>
      <c r="D54" s="55">
        <v>19</v>
      </c>
      <c r="E54" s="54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0"/>
      <c r="C55" s="52" t="s">
        <v>186</v>
      </c>
      <c r="D55" s="55">
        <v>4</v>
      </c>
      <c r="E55" s="54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0"/>
      <c r="C56" s="52" t="s">
        <v>206</v>
      </c>
      <c r="D56" s="55">
        <v>2</v>
      </c>
      <c r="E56" s="54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0"/>
      <c r="C57" s="59" t="s">
        <v>53</v>
      </c>
      <c r="D57" s="60">
        <v>49</v>
      </c>
      <c r="E57" s="78">
        <v>4.0000000000000001E-3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0" t="s">
        <v>110</v>
      </c>
      <c r="C58" s="52" t="s">
        <v>197</v>
      </c>
      <c r="D58" s="55">
        <v>8</v>
      </c>
      <c r="E58" s="54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0"/>
      <c r="C59" s="52" t="s">
        <v>200</v>
      </c>
      <c r="D59" s="55">
        <v>14</v>
      </c>
      <c r="E59" s="54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0"/>
      <c r="C60" s="52" t="s">
        <v>203</v>
      </c>
      <c r="D60" s="55">
        <v>2</v>
      </c>
      <c r="E60" s="54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0"/>
      <c r="C61" s="52" t="s">
        <v>209</v>
      </c>
      <c r="D61" s="55">
        <v>1</v>
      </c>
      <c r="E61" s="54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0"/>
      <c r="C62" s="52" t="s">
        <v>194</v>
      </c>
      <c r="D62" s="55">
        <v>23</v>
      </c>
      <c r="E62" s="54">
        <v>2E-3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0"/>
      <c r="C63" s="52" t="s">
        <v>208</v>
      </c>
      <c r="D63" s="55">
        <v>2</v>
      </c>
      <c r="E63" s="54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0"/>
      <c r="C64" s="52" t="s">
        <v>199</v>
      </c>
      <c r="D64" s="55">
        <v>3</v>
      </c>
      <c r="E64" s="54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0"/>
      <c r="C65" s="52" t="s">
        <v>201</v>
      </c>
      <c r="D65" s="55">
        <v>1</v>
      </c>
      <c r="E65" s="54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0"/>
      <c r="C66" s="52" t="s">
        <v>204</v>
      </c>
      <c r="D66" s="55">
        <v>4</v>
      </c>
      <c r="E66" s="54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0"/>
      <c r="C67" s="52" t="s">
        <v>198</v>
      </c>
      <c r="D67" s="55">
        <v>5</v>
      </c>
      <c r="E67" s="54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0"/>
      <c r="C68" s="52" t="s">
        <v>202</v>
      </c>
      <c r="D68" s="55">
        <v>1</v>
      </c>
      <c r="E68" s="54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0"/>
      <c r="C69" s="52" t="s">
        <v>196</v>
      </c>
      <c r="D69" s="55">
        <v>11</v>
      </c>
      <c r="E69" s="54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0"/>
      <c r="C70" s="52" t="s">
        <v>205</v>
      </c>
      <c r="D70" s="55">
        <v>2</v>
      </c>
      <c r="E70" s="54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0"/>
      <c r="C71" s="52" t="s">
        <v>187</v>
      </c>
      <c r="D71" s="55">
        <v>3</v>
      </c>
      <c r="E71" s="54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0"/>
      <c r="C72" s="52" t="s">
        <v>193</v>
      </c>
      <c r="D72" s="55">
        <v>28</v>
      </c>
      <c r="E72" s="54">
        <v>2E-3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0"/>
      <c r="C73" s="52" t="s">
        <v>195</v>
      </c>
      <c r="D73" s="55">
        <v>4</v>
      </c>
      <c r="E73" s="54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0"/>
      <c r="C74" s="52" t="s">
        <v>192</v>
      </c>
      <c r="D74" s="55">
        <v>26</v>
      </c>
      <c r="E74" s="54">
        <v>2E-3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0"/>
      <c r="C75" s="52" t="s">
        <v>186</v>
      </c>
      <c r="D75" s="55">
        <v>7</v>
      </c>
      <c r="E75" s="54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0"/>
      <c r="C76" s="52" t="s">
        <v>206</v>
      </c>
      <c r="D76" s="55">
        <v>3</v>
      </c>
      <c r="E76" s="54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0"/>
      <c r="C77" s="59" t="s">
        <v>53</v>
      </c>
      <c r="D77" s="60">
        <v>148</v>
      </c>
      <c r="E77" s="78">
        <v>1.0999999999999999E-2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0" t="s">
        <v>121</v>
      </c>
      <c r="C78" s="52" t="s">
        <v>187</v>
      </c>
      <c r="D78" s="55">
        <v>1</v>
      </c>
      <c r="E78" s="54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0"/>
      <c r="C79" s="52" t="s">
        <v>193</v>
      </c>
      <c r="D79" s="55">
        <v>1</v>
      </c>
      <c r="E79" s="54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0"/>
      <c r="C80" s="59" t="s">
        <v>53</v>
      </c>
      <c r="D80" s="60">
        <v>2</v>
      </c>
      <c r="E80" s="78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0" t="s">
        <v>122</v>
      </c>
      <c r="C81" s="52" t="s">
        <v>196</v>
      </c>
      <c r="D81" s="55">
        <v>1</v>
      </c>
      <c r="E81" s="54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0"/>
      <c r="C82" s="52" t="s">
        <v>193</v>
      </c>
      <c r="D82" s="55">
        <v>1</v>
      </c>
      <c r="E82" s="54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0"/>
      <c r="C83" s="52" t="s">
        <v>192</v>
      </c>
      <c r="D83" s="55">
        <v>1</v>
      </c>
      <c r="E83" s="54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0"/>
      <c r="C84" s="59" t="s">
        <v>53</v>
      </c>
      <c r="D84" s="60">
        <v>3</v>
      </c>
      <c r="E84" s="78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0" t="s">
        <v>126</v>
      </c>
      <c r="C85" s="52" t="s">
        <v>194</v>
      </c>
      <c r="D85" s="55">
        <v>2</v>
      </c>
      <c r="E85" s="54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0"/>
      <c r="C86" s="52" t="s">
        <v>202</v>
      </c>
      <c r="D86" s="55">
        <v>2</v>
      </c>
      <c r="E86" s="54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0"/>
      <c r="C87" s="52" t="s">
        <v>195</v>
      </c>
      <c r="D87" s="55">
        <v>1</v>
      </c>
      <c r="E87" s="54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0"/>
      <c r="C88" s="52" t="s">
        <v>192</v>
      </c>
      <c r="D88" s="55">
        <v>2</v>
      </c>
      <c r="E88" s="54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0"/>
      <c r="C89" s="59" t="s">
        <v>53</v>
      </c>
      <c r="D89" s="60">
        <v>7</v>
      </c>
      <c r="E89" s="78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0" t="s">
        <v>81</v>
      </c>
      <c r="C90" s="52" t="s">
        <v>197</v>
      </c>
      <c r="D90" s="55">
        <v>21</v>
      </c>
      <c r="E90" s="54">
        <v>2E-3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0"/>
      <c r="C91" s="52" t="s">
        <v>200</v>
      </c>
      <c r="D91" s="55">
        <v>3</v>
      </c>
      <c r="E91" s="54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0"/>
      <c r="C92" s="52" t="s">
        <v>203</v>
      </c>
      <c r="D92" s="55">
        <v>8</v>
      </c>
      <c r="E92" s="54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0"/>
      <c r="C93" s="52" t="s">
        <v>209</v>
      </c>
      <c r="D93" s="55">
        <v>1</v>
      </c>
      <c r="E93" s="54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0"/>
      <c r="C94" s="52" t="s">
        <v>194</v>
      </c>
      <c r="D94" s="55">
        <v>34</v>
      </c>
      <c r="E94" s="54">
        <v>3.0000000000000001E-3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0"/>
      <c r="C95" s="52" t="s">
        <v>207</v>
      </c>
      <c r="D95" s="55">
        <v>2</v>
      </c>
      <c r="E95" s="54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0"/>
      <c r="C96" s="52" t="s">
        <v>199</v>
      </c>
      <c r="D96" s="55">
        <v>16</v>
      </c>
      <c r="E96" s="54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0"/>
      <c r="C97" s="52" t="s">
        <v>201</v>
      </c>
      <c r="D97" s="55">
        <v>2</v>
      </c>
      <c r="E97" s="54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0"/>
      <c r="C98" s="52" t="s">
        <v>204</v>
      </c>
      <c r="D98" s="55">
        <v>13</v>
      </c>
      <c r="E98" s="54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0"/>
      <c r="C99" s="52" t="s">
        <v>198</v>
      </c>
      <c r="D99" s="55">
        <v>22</v>
      </c>
      <c r="E99" s="54">
        <v>2E-3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0"/>
      <c r="C100" s="52" t="s">
        <v>202</v>
      </c>
      <c r="D100" s="55">
        <v>21</v>
      </c>
      <c r="E100" s="54">
        <v>2E-3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0"/>
      <c r="C101" s="52" t="s">
        <v>196</v>
      </c>
      <c r="D101" s="55">
        <v>15</v>
      </c>
      <c r="E101" s="54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0"/>
      <c r="C102" s="52" t="s">
        <v>187</v>
      </c>
      <c r="D102" s="55">
        <v>6</v>
      </c>
      <c r="E102" s="54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0"/>
      <c r="C103" s="52" t="s">
        <v>193</v>
      </c>
      <c r="D103" s="55">
        <v>44</v>
      </c>
      <c r="E103" s="54">
        <v>3.0000000000000001E-3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0"/>
      <c r="C104" s="52" t="s">
        <v>195</v>
      </c>
      <c r="D104" s="55">
        <v>13</v>
      </c>
      <c r="E104" s="54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0"/>
      <c r="C105" s="52" t="s">
        <v>192</v>
      </c>
      <c r="D105" s="55">
        <v>96</v>
      </c>
      <c r="E105" s="54">
        <v>7.0000000000000001E-3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0"/>
      <c r="C106" s="52" t="s">
        <v>186</v>
      </c>
      <c r="D106" s="55">
        <v>27</v>
      </c>
      <c r="E106" s="54">
        <v>2E-3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0"/>
      <c r="C107" s="52" t="s">
        <v>206</v>
      </c>
      <c r="D107" s="55">
        <v>2</v>
      </c>
      <c r="E107" s="54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0"/>
      <c r="C108" s="59" t="s">
        <v>53</v>
      </c>
      <c r="D108" s="60">
        <v>346</v>
      </c>
      <c r="E108" s="78">
        <v>2.5999999999999999E-2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0" t="s">
        <v>85</v>
      </c>
      <c r="C109" s="52" t="s">
        <v>197</v>
      </c>
      <c r="D109" s="55">
        <v>6</v>
      </c>
      <c r="E109" s="54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0"/>
      <c r="C110" s="52" t="s">
        <v>194</v>
      </c>
      <c r="D110" s="55">
        <v>16</v>
      </c>
      <c r="E110" s="54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0"/>
      <c r="C111" s="52" t="s">
        <v>208</v>
      </c>
      <c r="D111" s="55">
        <v>1</v>
      </c>
      <c r="E111" s="54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0"/>
      <c r="C112" s="52" t="s">
        <v>207</v>
      </c>
      <c r="D112" s="55">
        <v>1</v>
      </c>
      <c r="E112" s="54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0"/>
      <c r="C113" s="52" t="s">
        <v>199</v>
      </c>
      <c r="D113" s="55">
        <v>1</v>
      </c>
      <c r="E113" s="54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0"/>
      <c r="C114" s="52" t="s">
        <v>201</v>
      </c>
      <c r="D114" s="55">
        <v>2</v>
      </c>
      <c r="E114" s="54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0"/>
      <c r="C115" s="52" t="s">
        <v>204</v>
      </c>
      <c r="D115" s="55">
        <v>1</v>
      </c>
      <c r="E115" s="54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0"/>
      <c r="C116" s="52" t="s">
        <v>198</v>
      </c>
      <c r="D116" s="55">
        <v>13</v>
      </c>
      <c r="E116" s="54">
        <v>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0"/>
      <c r="C117" s="52" t="s">
        <v>202</v>
      </c>
      <c r="D117" s="55">
        <v>6</v>
      </c>
      <c r="E117" s="54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0"/>
      <c r="C118" s="52" t="s">
        <v>196</v>
      </c>
      <c r="D118" s="55">
        <v>10</v>
      </c>
      <c r="E118" s="54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0"/>
      <c r="C119" s="52" t="s">
        <v>205</v>
      </c>
      <c r="D119" s="55">
        <v>2</v>
      </c>
      <c r="E119" s="54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0"/>
      <c r="C120" s="52" t="s">
        <v>187</v>
      </c>
      <c r="D120" s="55">
        <v>1</v>
      </c>
      <c r="E120" s="54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0"/>
      <c r="C121" s="52" t="s">
        <v>193</v>
      </c>
      <c r="D121" s="55">
        <v>25</v>
      </c>
      <c r="E121" s="54">
        <v>2E-3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0"/>
      <c r="C122" s="52" t="s">
        <v>195</v>
      </c>
      <c r="D122" s="55">
        <v>5</v>
      </c>
      <c r="E122" s="54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0"/>
      <c r="C123" s="52" t="s">
        <v>192</v>
      </c>
      <c r="D123" s="55">
        <v>50</v>
      </c>
      <c r="E123" s="54">
        <v>4.0000000000000001E-3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0"/>
      <c r="C124" s="52" t="s">
        <v>186</v>
      </c>
      <c r="D124" s="55">
        <v>9</v>
      </c>
      <c r="E124" s="54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0"/>
      <c r="C125" s="52" t="s">
        <v>206</v>
      </c>
      <c r="D125" s="55">
        <v>3</v>
      </c>
      <c r="E125" s="54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0"/>
      <c r="C126" s="59" t="s">
        <v>53</v>
      </c>
      <c r="D126" s="60">
        <v>152</v>
      </c>
      <c r="E126" s="78">
        <v>1.0999999999999999E-2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0" t="s">
        <v>84</v>
      </c>
      <c r="C127" s="52" t="s">
        <v>197</v>
      </c>
      <c r="D127" s="55">
        <v>7</v>
      </c>
      <c r="E127" s="54">
        <v>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0"/>
      <c r="C128" s="52" t="s">
        <v>200</v>
      </c>
      <c r="D128" s="55">
        <v>7</v>
      </c>
      <c r="E128" s="54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0"/>
      <c r="C129" s="52" t="s">
        <v>203</v>
      </c>
      <c r="D129" s="55">
        <v>4</v>
      </c>
      <c r="E129" s="54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0"/>
      <c r="C130" s="52" t="s">
        <v>209</v>
      </c>
      <c r="D130" s="55">
        <v>3</v>
      </c>
      <c r="E130" s="54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0"/>
      <c r="C131" s="52" t="s">
        <v>194</v>
      </c>
      <c r="D131" s="55">
        <v>38</v>
      </c>
      <c r="E131" s="54">
        <v>3.0000000000000001E-3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0"/>
      <c r="C132" s="52" t="s">
        <v>208</v>
      </c>
      <c r="D132" s="55">
        <v>21</v>
      </c>
      <c r="E132" s="54">
        <v>2E-3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0"/>
      <c r="C133" s="52" t="s">
        <v>207</v>
      </c>
      <c r="D133" s="55">
        <v>3</v>
      </c>
      <c r="E133" s="54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0"/>
      <c r="C134" s="52" t="s">
        <v>199</v>
      </c>
      <c r="D134" s="55">
        <v>3</v>
      </c>
      <c r="E134" s="54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0"/>
      <c r="C135" s="52" t="s">
        <v>201</v>
      </c>
      <c r="D135" s="55">
        <v>4</v>
      </c>
      <c r="E135" s="54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0"/>
      <c r="C136" s="52" t="s">
        <v>204</v>
      </c>
      <c r="D136" s="55">
        <v>9</v>
      </c>
      <c r="E136" s="54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0"/>
      <c r="C137" s="52" t="s">
        <v>198</v>
      </c>
      <c r="D137" s="55">
        <v>15</v>
      </c>
      <c r="E137" s="54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0"/>
      <c r="C138" s="52" t="s">
        <v>202</v>
      </c>
      <c r="D138" s="55">
        <v>5</v>
      </c>
      <c r="E138" s="54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0"/>
      <c r="C139" s="52" t="s">
        <v>196</v>
      </c>
      <c r="D139" s="55">
        <v>24</v>
      </c>
      <c r="E139" s="54">
        <v>2E-3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0"/>
      <c r="C140" s="52" t="s">
        <v>205</v>
      </c>
      <c r="D140" s="55">
        <v>1</v>
      </c>
      <c r="E140" s="54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0"/>
      <c r="C141" s="52" t="s">
        <v>187</v>
      </c>
      <c r="D141" s="55">
        <v>5</v>
      </c>
      <c r="E141" s="54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0"/>
      <c r="C142" s="52" t="s">
        <v>193</v>
      </c>
      <c r="D142" s="55">
        <v>44</v>
      </c>
      <c r="E142" s="54">
        <v>3.0000000000000001E-3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0"/>
      <c r="C143" s="52" t="s">
        <v>195</v>
      </c>
      <c r="D143" s="55">
        <v>4</v>
      </c>
      <c r="E143" s="54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0"/>
      <c r="C144" s="52" t="s">
        <v>192</v>
      </c>
      <c r="D144" s="55">
        <v>48</v>
      </c>
      <c r="E144" s="54">
        <v>4.0000000000000001E-3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0"/>
      <c r="C145" s="52" t="s">
        <v>186</v>
      </c>
      <c r="D145" s="55">
        <v>7</v>
      </c>
      <c r="E145" s="54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0"/>
      <c r="C146" s="52" t="s">
        <v>206</v>
      </c>
      <c r="D146" s="55">
        <v>2</v>
      </c>
      <c r="E146" s="54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0"/>
      <c r="C147" s="59" t="s">
        <v>53</v>
      </c>
      <c r="D147" s="60">
        <v>254</v>
      </c>
      <c r="E147" s="78">
        <v>1.9E-2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0" t="s">
        <v>105</v>
      </c>
      <c r="C148" s="52" t="s">
        <v>209</v>
      </c>
      <c r="D148" s="55">
        <v>1</v>
      </c>
      <c r="E148" s="54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0"/>
      <c r="C149" s="52" t="s">
        <v>194</v>
      </c>
      <c r="D149" s="55">
        <v>5</v>
      </c>
      <c r="E149" s="54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0"/>
      <c r="C150" s="52" t="s">
        <v>198</v>
      </c>
      <c r="D150" s="55">
        <v>1</v>
      </c>
      <c r="E150" s="54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0"/>
      <c r="C151" s="52" t="s">
        <v>202</v>
      </c>
      <c r="D151" s="55">
        <v>3</v>
      </c>
      <c r="E151" s="54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0"/>
      <c r="C152" s="52" t="s">
        <v>196</v>
      </c>
      <c r="D152" s="55">
        <v>1</v>
      </c>
      <c r="E152" s="54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0"/>
      <c r="C153" s="52" t="s">
        <v>193</v>
      </c>
      <c r="D153" s="55">
        <v>2</v>
      </c>
      <c r="E153" s="54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0"/>
      <c r="C154" s="52" t="s">
        <v>195</v>
      </c>
      <c r="D154" s="55">
        <v>1</v>
      </c>
      <c r="E154" s="54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0"/>
      <c r="C155" s="52" t="s">
        <v>192</v>
      </c>
      <c r="D155" s="55">
        <v>6</v>
      </c>
      <c r="E155" s="54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0"/>
      <c r="C156" s="52" t="s">
        <v>186</v>
      </c>
      <c r="D156" s="55">
        <v>2</v>
      </c>
      <c r="E156" s="54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0"/>
      <c r="C157" s="59" t="s">
        <v>53</v>
      </c>
      <c r="D157" s="60">
        <v>22</v>
      </c>
      <c r="E157" s="78">
        <v>2E-3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0" t="s">
        <v>117</v>
      </c>
      <c r="C158" s="52" t="s">
        <v>200</v>
      </c>
      <c r="D158" s="55">
        <v>1</v>
      </c>
      <c r="E158" s="54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0"/>
      <c r="C159" s="52" t="s">
        <v>198</v>
      </c>
      <c r="D159" s="55">
        <v>3</v>
      </c>
      <c r="E159" s="54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0"/>
      <c r="C160" s="52" t="s">
        <v>187</v>
      </c>
      <c r="D160" s="55">
        <v>1</v>
      </c>
      <c r="E160" s="54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0"/>
      <c r="C161" s="52" t="s">
        <v>195</v>
      </c>
      <c r="D161" s="55">
        <v>1</v>
      </c>
      <c r="E161" s="54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0"/>
      <c r="C162" s="52" t="s">
        <v>192</v>
      </c>
      <c r="D162" s="55">
        <v>5</v>
      </c>
      <c r="E162" s="54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0"/>
      <c r="C163" s="52" t="s">
        <v>186</v>
      </c>
      <c r="D163" s="55">
        <v>1</v>
      </c>
      <c r="E163" s="54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0"/>
      <c r="C164" s="59" t="s">
        <v>53</v>
      </c>
      <c r="D164" s="60">
        <v>12</v>
      </c>
      <c r="E164" s="78">
        <v>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0" t="s">
        <v>116</v>
      </c>
      <c r="C165" s="52" t="s">
        <v>197</v>
      </c>
      <c r="D165" s="55">
        <v>3</v>
      </c>
      <c r="E165" s="54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0"/>
      <c r="C166" s="52" t="s">
        <v>194</v>
      </c>
      <c r="D166" s="55">
        <v>1</v>
      </c>
      <c r="E166" s="54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0"/>
      <c r="C167" s="52" t="s">
        <v>199</v>
      </c>
      <c r="D167" s="55">
        <v>3</v>
      </c>
      <c r="E167" s="54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0"/>
      <c r="C168" s="52" t="s">
        <v>201</v>
      </c>
      <c r="D168" s="55">
        <v>1</v>
      </c>
      <c r="E168" s="54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0"/>
      <c r="C169" s="52" t="s">
        <v>204</v>
      </c>
      <c r="D169" s="55">
        <v>6</v>
      </c>
      <c r="E169" s="54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0"/>
      <c r="C170" s="52" t="s">
        <v>198</v>
      </c>
      <c r="D170" s="55">
        <v>9</v>
      </c>
      <c r="E170" s="54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0"/>
      <c r="C171" s="52" t="s">
        <v>196</v>
      </c>
      <c r="D171" s="55">
        <v>13</v>
      </c>
      <c r="E171" s="54">
        <v>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0"/>
      <c r="C172" s="52" t="s">
        <v>187</v>
      </c>
      <c r="D172" s="55">
        <v>1</v>
      </c>
      <c r="E172" s="54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0"/>
      <c r="C173" s="52" t="s">
        <v>193</v>
      </c>
      <c r="D173" s="55">
        <v>4</v>
      </c>
      <c r="E173" s="54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0"/>
      <c r="C174" s="52" t="s">
        <v>195</v>
      </c>
      <c r="D174" s="55">
        <v>1</v>
      </c>
      <c r="E174" s="54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0"/>
      <c r="C175" s="52" t="s">
        <v>192</v>
      </c>
      <c r="D175" s="55">
        <v>11</v>
      </c>
      <c r="E175" s="54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0"/>
      <c r="C176" s="52" t="s">
        <v>186</v>
      </c>
      <c r="D176" s="55">
        <v>3</v>
      </c>
      <c r="E176" s="54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0"/>
      <c r="C177" s="59" t="s">
        <v>53</v>
      </c>
      <c r="D177" s="60">
        <v>56</v>
      </c>
      <c r="E177" s="78">
        <v>4.0000000000000001E-3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0" t="s">
        <v>89</v>
      </c>
      <c r="C178" s="52" t="s">
        <v>197</v>
      </c>
      <c r="D178" s="55">
        <v>73</v>
      </c>
      <c r="E178" s="54">
        <v>5.0000000000000001E-3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0"/>
      <c r="C179" s="52" t="s">
        <v>200</v>
      </c>
      <c r="D179" s="55">
        <v>33</v>
      </c>
      <c r="E179" s="54">
        <v>2E-3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0"/>
      <c r="C180" s="52" t="s">
        <v>203</v>
      </c>
      <c r="D180" s="55">
        <v>47</v>
      </c>
      <c r="E180" s="54">
        <v>4.0000000000000001E-3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0"/>
      <c r="C181" s="52" t="s">
        <v>209</v>
      </c>
      <c r="D181" s="55">
        <v>7</v>
      </c>
      <c r="E181" s="54">
        <v>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0"/>
      <c r="C182" s="52" t="s">
        <v>194</v>
      </c>
      <c r="D182" s="55">
        <v>117</v>
      </c>
      <c r="E182" s="54">
        <v>8.9999999999999993E-3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0"/>
      <c r="C183" s="52" t="s">
        <v>208</v>
      </c>
      <c r="D183" s="55">
        <v>2</v>
      </c>
      <c r="E183" s="54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0"/>
      <c r="C184" s="52" t="s">
        <v>207</v>
      </c>
      <c r="D184" s="55">
        <v>4</v>
      </c>
      <c r="E184" s="54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0"/>
      <c r="C185" s="52" t="s">
        <v>199</v>
      </c>
      <c r="D185" s="55">
        <v>24</v>
      </c>
      <c r="E185" s="54">
        <v>2E-3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0"/>
      <c r="C186" s="52" t="s">
        <v>201</v>
      </c>
      <c r="D186" s="55">
        <v>20</v>
      </c>
      <c r="E186" s="54">
        <v>2E-3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0"/>
      <c r="C187" s="52" t="s">
        <v>204</v>
      </c>
      <c r="D187" s="55">
        <v>12</v>
      </c>
      <c r="E187" s="54">
        <v>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0"/>
      <c r="C188" s="52" t="s">
        <v>198</v>
      </c>
      <c r="D188" s="55">
        <v>28</v>
      </c>
      <c r="E188" s="54">
        <v>2E-3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0"/>
      <c r="C189" s="52" t="s">
        <v>202</v>
      </c>
      <c r="D189" s="55">
        <v>25</v>
      </c>
      <c r="E189" s="54">
        <v>2E-3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0"/>
      <c r="C190" s="52" t="s">
        <v>196</v>
      </c>
      <c r="D190" s="55">
        <v>77</v>
      </c>
      <c r="E190" s="54">
        <v>6.0000000000000001E-3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0"/>
      <c r="C191" s="52" t="s">
        <v>205</v>
      </c>
      <c r="D191" s="55">
        <v>8</v>
      </c>
      <c r="E191" s="54">
        <v>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0"/>
      <c r="C192" s="52" t="s">
        <v>187</v>
      </c>
      <c r="D192" s="55">
        <v>24</v>
      </c>
      <c r="E192" s="54">
        <v>2E-3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0"/>
      <c r="C193" s="52" t="s">
        <v>193</v>
      </c>
      <c r="D193" s="55">
        <v>154</v>
      </c>
      <c r="E193" s="54">
        <v>1.2E-2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0"/>
      <c r="C194" s="52" t="s">
        <v>195</v>
      </c>
      <c r="D194" s="55">
        <v>37</v>
      </c>
      <c r="E194" s="54">
        <v>3.0000000000000001E-3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0"/>
      <c r="C195" s="52" t="s">
        <v>192</v>
      </c>
      <c r="D195" s="55">
        <v>170</v>
      </c>
      <c r="E195" s="54">
        <v>1.2999999999999999E-2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0"/>
      <c r="C196" s="52" t="s">
        <v>186</v>
      </c>
      <c r="D196" s="55">
        <v>54</v>
      </c>
      <c r="E196" s="54">
        <v>4.0000000000000001E-3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0"/>
      <c r="C197" s="52" t="s">
        <v>206</v>
      </c>
      <c r="D197" s="55">
        <v>13</v>
      </c>
      <c r="E197" s="54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0"/>
      <c r="C198" s="59" t="s">
        <v>53</v>
      </c>
      <c r="D198" s="60">
        <v>929</v>
      </c>
      <c r="E198" s="78">
        <v>7.0000000000000007E-2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0" t="s">
        <v>86</v>
      </c>
      <c r="C199" s="52" t="s">
        <v>197</v>
      </c>
      <c r="D199" s="55">
        <v>3</v>
      </c>
      <c r="E199" s="54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0"/>
      <c r="C200" s="52" t="s">
        <v>200</v>
      </c>
      <c r="D200" s="55">
        <v>4</v>
      </c>
      <c r="E200" s="54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0"/>
      <c r="C201" s="52" t="s">
        <v>209</v>
      </c>
      <c r="D201" s="55">
        <v>1</v>
      </c>
      <c r="E201" s="54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0"/>
      <c r="C202" s="52" t="s">
        <v>194</v>
      </c>
      <c r="D202" s="55">
        <v>10</v>
      </c>
      <c r="E202" s="54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0"/>
      <c r="C203" s="52" t="s">
        <v>199</v>
      </c>
      <c r="D203" s="55">
        <v>1</v>
      </c>
      <c r="E203" s="54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0"/>
      <c r="C204" s="52" t="s">
        <v>204</v>
      </c>
      <c r="D204" s="55">
        <v>4</v>
      </c>
      <c r="E204" s="54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0"/>
      <c r="C205" s="52" t="s">
        <v>198</v>
      </c>
      <c r="D205" s="55">
        <v>7</v>
      </c>
      <c r="E205" s="54">
        <v>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0"/>
      <c r="C206" s="52" t="s">
        <v>202</v>
      </c>
      <c r="D206" s="55">
        <v>3</v>
      </c>
      <c r="E206" s="54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0"/>
      <c r="C207" s="52" t="s">
        <v>196</v>
      </c>
      <c r="D207" s="55">
        <v>11</v>
      </c>
      <c r="E207" s="54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0"/>
      <c r="C208" s="52" t="s">
        <v>205</v>
      </c>
      <c r="D208" s="55">
        <v>2</v>
      </c>
      <c r="E208" s="54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0"/>
      <c r="C209" s="52" t="s">
        <v>187</v>
      </c>
      <c r="D209" s="55">
        <v>2</v>
      </c>
      <c r="E209" s="54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0"/>
      <c r="C210" s="52" t="s">
        <v>193</v>
      </c>
      <c r="D210" s="55">
        <v>29</v>
      </c>
      <c r="E210" s="54">
        <v>2E-3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0"/>
      <c r="C211" s="52" t="s">
        <v>195</v>
      </c>
      <c r="D211" s="55">
        <v>5</v>
      </c>
      <c r="E211" s="54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0"/>
      <c r="C212" s="52" t="s">
        <v>192</v>
      </c>
      <c r="D212" s="55">
        <v>51</v>
      </c>
      <c r="E212" s="54">
        <v>4.0000000000000001E-3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0"/>
      <c r="C213" s="52" t="s">
        <v>186</v>
      </c>
      <c r="D213" s="55">
        <v>2</v>
      </c>
      <c r="E213" s="54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0"/>
      <c r="C214" s="52" t="s">
        <v>206</v>
      </c>
      <c r="D214" s="55">
        <v>3</v>
      </c>
      <c r="E214" s="54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0"/>
      <c r="C215" s="59" t="s">
        <v>53</v>
      </c>
      <c r="D215" s="60">
        <v>138</v>
      </c>
      <c r="E215" s="78">
        <v>0.01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0" t="s">
        <v>92</v>
      </c>
      <c r="C216" s="52" t="s">
        <v>197</v>
      </c>
      <c r="D216" s="55">
        <v>2</v>
      </c>
      <c r="E216" s="54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0"/>
      <c r="C217" s="52" t="s">
        <v>209</v>
      </c>
      <c r="D217" s="55">
        <v>1</v>
      </c>
      <c r="E217" s="54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0"/>
      <c r="C218" s="52" t="s">
        <v>194</v>
      </c>
      <c r="D218" s="55">
        <v>11</v>
      </c>
      <c r="E218" s="54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0"/>
      <c r="C219" s="52" t="s">
        <v>208</v>
      </c>
      <c r="D219" s="55">
        <v>1</v>
      </c>
      <c r="E219" s="54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0"/>
      <c r="C220" s="52" t="s">
        <v>199</v>
      </c>
      <c r="D220" s="55">
        <v>2</v>
      </c>
      <c r="E220" s="54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0"/>
      <c r="C221" s="52" t="s">
        <v>201</v>
      </c>
      <c r="D221" s="55">
        <v>3</v>
      </c>
      <c r="E221" s="54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0"/>
      <c r="C222" s="52" t="s">
        <v>198</v>
      </c>
      <c r="D222" s="55">
        <v>10</v>
      </c>
      <c r="E222" s="54">
        <v>1E-3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0"/>
      <c r="C223" s="52" t="s">
        <v>202</v>
      </c>
      <c r="D223" s="55">
        <v>3</v>
      </c>
      <c r="E223" s="54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0"/>
      <c r="C224" s="52" t="s">
        <v>196</v>
      </c>
      <c r="D224" s="55">
        <v>22</v>
      </c>
      <c r="E224" s="54">
        <v>2E-3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0"/>
      <c r="C225" s="52" t="s">
        <v>205</v>
      </c>
      <c r="D225" s="55">
        <v>2</v>
      </c>
      <c r="E225" s="54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0"/>
      <c r="C226" s="52" t="s">
        <v>193</v>
      </c>
      <c r="D226" s="55">
        <v>25</v>
      </c>
      <c r="E226" s="54">
        <v>2E-3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0"/>
      <c r="C227" s="52" t="s">
        <v>195</v>
      </c>
      <c r="D227" s="55">
        <v>2</v>
      </c>
      <c r="E227" s="54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0"/>
      <c r="C228" s="52" t="s">
        <v>192</v>
      </c>
      <c r="D228" s="55">
        <v>25</v>
      </c>
      <c r="E228" s="54">
        <v>2E-3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0"/>
      <c r="C229" s="52" t="s">
        <v>186</v>
      </c>
      <c r="D229" s="55">
        <v>10</v>
      </c>
      <c r="E229" s="54">
        <v>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0"/>
      <c r="C230" s="52" t="s">
        <v>206</v>
      </c>
      <c r="D230" s="55">
        <v>3</v>
      </c>
      <c r="E230" s="54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0"/>
      <c r="C231" s="59" t="s">
        <v>53</v>
      </c>
      <c r="D231" s="60">
        <v>122</v>
      </c>
      <c r="E231" s="78">
        <v>8.9999999999999993E-3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0" t="s">
        <v>93</v>
      </c>
      <c r="C232" s="52" t="s">
        <v>197</v>
      </c>
      <c r="D232" s="55">
        <v>9</v>
      </c>
      <c r="E232" s="54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0"/>
      <c r="C233" s="52" t="s">
        <v>200</v>
      </c>
      <c r="D233" s="55">
        <v>1</v>
      </c>
      <c r="E233" s="54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0"/>
      <c r="C234" s="52" t="s">
        <v>194</v>
      </c>
      <c r="D234" s="55">
        <v>7</v>
      </c>
      <c r="E234" s="54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0"/>
      <c r="C235" s="52" t="s">
        <v>204</v>
      </c>
      <c r="D235" s="55">
        <v>3</v>
      </c>
      <c r="E235" s="54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0"/>
      <c r="C236" s="52" t="s">
        <v>198</v>
      </c>
      <c r="D236" s="55">
        <v>12</v>
      </c>
      <c r="E236" s="54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0"/>
      <c r="C237" s="52" t="s">
        <v>202</v>
      </c>
      <c r="D237" s="55">
        <v>2</v>
      </c>
      <c r="E237" s="54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0"/>
      <c r="C238" s="52" t="s">
        <v>196</v>
      </c>
      <c r="D238" s="55">
        <v>3</v>
      </c>
      <c r="E238" s="54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0"/>
      <c r="C239" s="52" t="s">
        <v>187</v>
      </c>
      <c r="D239" s="55">
        <v>2</v>
      </c>
      <c r="E239" s="54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0"/>
      <c r="C240" s="52" t="s">
        <v>193</v>
      </c>
      <c r="D240" s="55">
        <v>16</v>
      </c>
      <c r="E240" s="54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0"/>
      <c r="C241" s="52" t="s">
        <v>195</v>
      </c>
      <c r="D241" s="55">
        <v>6</v>
      </c>
      <c r="E241" s="54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0"/>
      <c r="C242" s="52" t="s">
        <v>192</v>
      </c>
      <c r="D242" s="55">
        <v>15</v>
      </c>
      <c r="E242" s="54">
        <v>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0"/>
      <c r="C243" s="52" t="s">
        <v>186</v>
      </c>
      <c r="D243" s="55">
        <v>13</v>
      </c>
      <c r="E243" s="54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0"/>
      <c r="C244" s="52" t="s">
        <v>206</v>
      </c>
      <c r="D244" s="55">
        <v>1</v>
      </c>
      <c r="E244" s="54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0"/>
      <c r="C245" s="59" t="s">
        <v>53</v>
      </c>
      <c r="D245" s="60">
        <v>90</v>
      </c>
      <c r="E245" s="78">
        <v>7.0000000000000001E-3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0" t="s">
        <v>118</v>
      </c>
      <c r="C246" s="52" t="s">
        <v>201</v>
      </c>
      <c r="D246" s="55">
        <v>1</v>
      </c>
      <c r="E246" s="54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0"/>
      <c r="C247" s="52" t="s">
        <v>187</v>
      </c>
      <c r="D247" s="55">
        <v>1</v>
      </c>
      <c r="E247" s="54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0"/>
      <c r="C248" s="52" t="s">
        <v>195</v>
      </c>
      <c r="D248" s="55">
        <v>1</v>
      </c>
      <c r="E248" s="54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0"/>
      <c r="C249" s="52" t="s">
        <v>192</v>
      </c>
      <c r="D249" s="55">
        <v>2</v>
      </c>
      <c r="E249" s="54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0"/>
      <c r="C250" s="59" t="s">
        <v>53</v>
      </c>
      <c r="D250" s="60">
        <v>5</v>
      </c>
      <c r="E250" s="78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0" t="s">
        <v>99</v>
      </c>
      <c r="C251" s="52" t="s">
        <v>197</v>
      </c>
      <c r="D251" s="55">
        <v>18</v>
      </c>
      <c r="E251" s="54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0"/>
      <c r="C252" s="52" t="s">
        <v>200</v>
      </c>
      <c r="D252" s="55">
        <v>28</v>
      </c>
      <c r="E252" s="54">
        <v>2E-3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0"/>
      <c r="C253" s="52" t="s">
        <v>203</v>
      </c>
      <c r="D253" s="55">
        <v>3</v>
      </c>
      <c r="E253" s="54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0"/>
      <c r="C254" s="52" t="s">
        <v>209</v>
      </c>
      <c r="D254" s="55">
        <v>1</v>
      </c>
      <c r="E254" s="54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0"/>
      <c r="C255" s="52" t="s">
        <v>194</v>
      </c>
      <c r="D255" s="55">
        <v>33</v>
      </c>
      <c r="E255" s="54">
        <v>2E-3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0"/>
      <c r="C256" s="52" t="s">
        <v>208</v>
      </c>
      <c r="D256" s="55">
        <v>3</v>
      </c>
      <c r="E256" s="54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0"/>
      <c r="C257" s="52" t="s">
        <v>207</v>
      </c>
      <c r="D257" s="55">
        <v>3</v>
      </c>
      <c r="E257" s="54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0"/>
      <c r="C258" s="52" t="s">
        <v>199</v>
      </c>
      <c r="D258" s="55">
        <v>83</v>
      </c>
      <c r="E258" s="54">
        <v>6.0000000000000001E-3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0"/>
      <c r="C259" s="52" t="s">
        <v>201</v>
      </c>
      <c r="D259" s="55">
        <v>19</v>
      </c>
      <c r="E259" s="54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0"/>
      <c r="C260" s="52" t="s">
        <v>204</v>
      </c>
      <c r="D260" s="55">
        <v>13</v>
      </c>
      <c r="E260" s="54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0"/>
      <c r="C261" s="52" t="s">
        <v>198</v>
      </c>
      <c r="D261" s="55">
        <v>14</v>
      </c>
      <c r="E261" s="54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0"/>
      <c r="C262" s="52" t="s">
        <v>202</v>
      </c>
      <c r="D262" s="55">
        <v>9</v>
      </c>
      <c r="E262" s="54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0"/>
      <c r="C263" s="52" t="s">
        <v>196</v>
      </c>
      <c r="D263" s="55">
        <v>62</v>
      </c>
      <c r="E263" s="54">
        <v>5.0000000000000001E-3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0"/>
      <c r="C264" s="52" t="s">
        <v>205</v>
      </c>
      <c r="D264" s="55">
        <v>5</v>
      </c>
      <c r="E264" s="54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0"/>
      <c r="C265" s="52" t="s">
        <v>187</v>
      </c>
      <c r="D265" s="55">
        <v>9</v>
      </c>
      <c r="E265" s="54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0"/>
      <c r="C266" s="52" t="s">
        <v>193</v>
      </c>
      <c r="D266" s="55">
        <v>84</v>
      </c>
      <c r="E266" s="54">
        <v>6.0000000000000001E-3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0"/>
      <c r="C267" s="52" t="s">
        <v>195</v>
      </c>
      <c r="D267" s="55">
        <v>27</v>
      </c>
      <c r="E267" s="54">
        <v>2E-3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0"/>
      <c r="C268" s="52" t="s">
        <v>192</v>
      </c>
      <c r="D268" s="55">
        <v>134</v>
      </c>
      <c r="E268" s="54">
        <v>0.01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0"/>
      <c r="C269" s="52" t="s">
        <v>186</v>
      </c>
      <c r="D269" s="55">
        <v>29</v>
      </c>
      <c r="E269" s="54">
        <v>2E-3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0"/>
      <c r="C270" s="52" t="s">
        <v>206</v>
      </c>
      <c r="D270" s="55">
        <v>11</v>
      </c>
      <c r="E270" s="54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0"/>
      <c r="C271" s="59" t="s">
        <v>53</v>
      </c>
      <c r="D271" s="60">
        <v>588</v>
      </c>
      <c r="E271" s="78">
        <v>4.3999999999999997E-2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0" t="s">
        <v>83</v>
      </c>
      <c r="C272" s="52" t="s">
        <v>197</v>
      </c>
      <c r="D272" s="55">
        <v>9</v>
      </c>
      <c r="E272" s="54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0"/>
      <c r="C273" s="52" t="s">
        <v>200</v>
      </c>
      <c r="D273" s="55">
        <v>2</v>
      </c>
      <c r="E273" s="54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0"/>
      <c r="C274" s="52" t="s">
        <v>194</v>
      </c>
      <c r="D274" s="55">
        <v>12</v>
      </c>
      <c r="E274" s="54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0"/>
      <c r="C275" s="52" t="s">
        <v>208</v>
      </c>
      <c r="D275" s="55">
        <v>1</v>
      </c>
      <c r="E275" s="54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0"/>
      <c r="C276" s="52" t="s">
        <v>199</v>
      </c>
      <c r="D276" s="55">
        <v>3</v>
      </c>
      <c r="E276" s="54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0"/>
      <c r="C277" s="52" t="s">
        <v>204</v>
      </c>
      <c r="D277" s="55">
        <v>2</v>
      </c>
      <c r="E277" s="54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0"/>
      <c r="C278" s="52" t="s">
        <v>198</v>
      </c>
      <c r="D278" s="55">
        <v>3</v>
      </c>
      <c r="E278" s="54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0"/>
      <c r="C279" s="52" t="s">
        <v>202</v>
      </c>
      <c r="D279" s="55">
        <v>2</v>
      </c>
      <c r="E279" s="54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0"/>
      <c r="C280" s="52" t="s">
        <v>196</v>
      </c>
      <c r="D280" s="55">
        <v>9</v>
      </c>
      <c r="E280" s="54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0"/>
      <c r="C281" s="52" t="s">
        <v>205</v>
      </c>
      <c r="D281" s="55">
        <v>8</v>
      </c>
      <c r="E281" s="54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0"/>
      <c r="C282" s="52" t="s">
        <v>193</v>
      </c>
      <c r="D282" s="55">
        <v>6</v>
      </c>
      <c r="E282" s="54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0"/>
      <c r="C283" s="52" t="s">
        <v>195</v>
      </c>
      <c r="D283" s="55">
        <v>23</v>
      </c>
      <c r="E283" s="54">
        <v>2E-3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0"/>
      <c r="C284" s="52" t="s">
        <v>192</v>
      </c>
      <c r="D284" s="55">
        <v>14</v>
      </c>
      <c r="E284" s="54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0"/>
      <c r="C285" s="52" t="s">
        <v>186</v>
      </c>
      <c r="D285" s="55">
        <v>6</v>
      </c>
      <c r="E285" s="54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0"/>
      <c r="C286" s="52" t="s">
        <v>206</v>
      </c>
      <c r="D286" s="55">
        <v>1</v>
      </c>
      <c r="E286" s="54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0"/>
      <c r="C287" s="59" t="s">
        <v>53</v>
      </c>
      <c r="D287" s="60">
        <v>101</v>
      </c>
      <c r="E287" s="78">
        <v>8.0000000000000002E-3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0" t="s">
        <v>82</v>
      </c>
      <c r="C288" s="52" t="s">
        <v>197</v>
      </c>
      <c r="D288" s="55">
        <v>215</v>
      </c>
      <c r="E288" s="54">
        <v>1.6E-2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0"/>
      <c r="C289" s="52" t="s">
        <v>200</v>
      </c>
      <c r="D289" s="55">
        <v>99</v>
      </c>
      <c r="E289" s="54">
        <v>7.0000000000000001E-3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0"/>
      <c r="C290" s="52" t="s">
        <v>203</v>
      </c>
      <c r="D290" s="55">
        <v>84</v>
      </c>
      <c r="E290" s="54">
        <v>6.0000000000000001E-3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0"/>
      <c r="C291" s="52" t="s">
        <v>209</v>
      </c>
      <c r="D291" s="55">
        <v>30</v>
      </c>
      <c r="E291" s="54">
        <v>2E-3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0"/>
      <c r="C292" s="52" t="s">
        <v>194</v>
      </c>
      <c r="D292" s="55">
        <v>402</v>
      </c>
      <c r="E292" s="54">
        <v>0.03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0"/>
      <c r="C293" s="52" t="s">
        <v>208</v>
      </c>
      <c r="D293" s="55">
        <v>22</v>
      </c>
      <c r="E293" s="54">
        <v>2E-3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0"/>
      <c r="C294" s="52" t="s">
        <v>207</v>
      </c>
      <c r="D294" s="55">
        <v>45</v>
      </c>
      <c r="E294" s="54">
        <v>3.0000000000000001E-3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0"/>
      <c r="C295" s="52" t="s">
        <v>199</v>
      </c>
      <c r="D295" s="55">
        <v>100</v>
      </c>
      <c r="E295" s="54">
        <v>8.0000000000000002E-3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0"/>
      <c r="C296" s="52" t="s">
        <v>201</v>
      </c>
      <c r="D296" s="55">
        <v>101</v>
      </c>
      <c r="E296" s="54">
        <v>8.0000000000000002E-3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0"/>
      <c r="C297" s="52" t="s">
        <v>204</v>
      </c>
      <c r="D297" s="55">
        <v>32</v>
      </c>
      <c r="E297" s="54">
        <v>2E-3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0"/>
      <c r="C298" s="52" t="s">
        <v>198</v>
      </c>
      <c r="D298" s="55">
        <v>155</v>
      </c>
      <c r="E298" s="54">
        <v>1.2E-2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0"/>
      <c r="C299" s="52" t="s">
        <v>202</v>
      </c>
      <c r="D299" s="55">
        <v>67</v>
      </c>
      <c r="E299" s="54">
        <v>5.0000000000000001E-3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0"/>
      <c r="C300" s="52" t="s">
        <v>196</v>
      </c>
      <c r="D300" s="55">
        <v>198</v>
      </c>
      <c r="E300" s="54">
        <v>1.4999999999999999E-2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0"/>
      <c r="C301" s="52" t="s">
        <v>205</v>
      </c>
      <c r="D301" s="55">
        <v>101</v>
      </c>
      <c r="E301" s="54">
        <v>8.0000000000000002E-3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0"/>
      <c r="C302" s="52" t="s">
        <v>187</v>
      </c>
      <c r="D302" s="55">
        <v>97</v>
      </c>
      <c r="E302" s="54">
        <v>7.0000000000000001E-3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0"/>
      <c r="C303" s="52" t="s">
        <v>193</v>
      </c>
      <c r="D303" s="55">
        <v>429</v>
      </c>
      <c r="E303" s="54">
        <v>3.2000000000000001E-2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0"/>
      <c r="C304" s="52" t="s">
        <v>195</v>
      </c>
      <c r="D304" s="55">
        <v>310</v>
      </c>
      <c r="E304" s="54">
        <v>2.3E-2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0"/>
      <c r="C305" s="52" t="s">
        <v>192</v>
      </c>
      <c r="D305" s="55">
        <v>699</v>
      </c>
      <c r="E305" s="54">
        <v>5.1999999999999998E-2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0"/>
      <c r="C306" s="52" t="s">
        <v>186</v>
      </c>
      <c r="D306" s="55">
        <v>203</v>
      </c>
      <c r="E306" s="54">
        <v>1.4999999999999999E-2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0"/>
      <c r="C307" s="52" t="s">
        <v>206</v>
      </c>
      <c r="D307" s="55">
        <v>37</v>
      </c>
      <c r="E307" s="54">
        <v>3.0000000000000001E-3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0"/>
      <c r="C308" s="59" t="s">
        <v>53</v>
      </c>
      <c r="D308" s="62">
        <v>3426</v>
      </c>
      <c r="E308" s="78">
        <v>0.25700000000000001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0" t="s">
        <v>108</v>
      </c>
      <c r="C309" s="52" t="s">
        <v>194</v>
      </c>
      <c r="D309" s="55">
        <v>4</v>
      </c>
      <c r="E309" s="54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0"/>
      <c r="C310" s="52" t="s">
        <v>199</v>
      </c>
      <c r="D310" s="55">
        <v>2</v>
      </c>
      <c r="E310" s="54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0"/>
      <c r="C311" s="52" t="s">
        <v>201</v>
      </c>
      <c r="D311" s="55">
        <v>7</v>
      </c>
      <c r="E311" s="54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0"/>
      <c r="C312" s="52" t="s">
        <v>204</v>
      </c>
      <c r="D312" s="55">
        <v>9</v>
      </c>
      <c r="E312" s="54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0"/>
      <c r="C313" s="52" t="s">
        <v>198</v>
      </c>
      <c r="D313" s="55">
        <v>1</v>
      </c>
      <c r="E313" s="54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0"/>
      <c r="C314" s="52" t="s">
        <v>205</v>
      </c>
      <c r="D314" s="55">
        <v>1</v>
      </c>
      <c r="E314" s="54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0"/>
      <c r="C315" s="52" t="s">
        <v>193</v>
      </c>
      <c r="D315" s="55">
        <v>4</v>
      </c>
      <c r="E315" s="54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0"/>
      <c r="C316" s="52" t="s">
        <v>195</v>
      </c>
      <c r="D316" s="55">
        <v>2</v>
      </c>
      <c r="E316" s="54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0"/>
      <c r="C317" s="52" t="s">
        <v>192</v>
      </c>
      <c r="D317" s="55">
        <v>8</v>
      </c>
      <c r="E317" s="54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0"/>
      <c r="C318" s="52" t="s">
        <v>186</v>
      </c>
      <c r="D318" s="55">
        <v>1</v>
      </c>
      <c r="E318" s="54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0"/>
      <c r="C319" s="59" t="s">
        <v>53</v>
      </c>
      <c r="D319" s="60">
        <v>39</v>
      </c>
      <c r="E319" s="78">
        <v>3.0000000000000001E-3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0" t="s">
        <v>106</v>
      </c>
      <c r="C320" s="52" t="s">
        <v>194</v>
      </c>
      <c r="D320" s="55">
        <v>4</v>
      </c>
      <c r="E320" s="54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0"/>
      <c r="C321" s="52" t="s">
        <v>199</v>
      </c>
      <c r="D321" s="55">
        <v>1</v>
      </c>
      <c r="E321" s="54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0"/>
      <c r="C322" s="52" t="s">
        <v>201</v>
      </c>
      <c r="D322" s="55">
        <v>1</v>
      </c>
      <c r="E322" s="54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0"/>
      <c r="C323" s="52" t="s">
        <v>198</v>
      </c>
      <c r="D323" s="55">
        <v>4</v>
      </c>
      <c r="E323" s="54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0"/>
      <c r="C324" s="52" t="s">
        <v>202</v>
      </c>
      <c r="D324" s="55">
        <v>1</v>
      </c>
      <c r="E324" s="54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0"/>
      <c r="C325" s="52" t="s">
        <v>196</v>
      </c>
      <c r="D325" s="55">
        <v>1</v>
      </c>
      <c r="E325" s="54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0"/>
      <c r="C326" s="52" t="s">
        <v>193</v>
      </c>
      <c r="D326" s="55">
        <v>5</v>
      </c>
      <c r="E326" s="54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0"/>
      <c r="C327" s="52" t="s">
        <v>192</v>
      </c>
      <c r="D327" s="55">
        <v>6</v>
      </c>
      <c r="E327" s="54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0"/>
      <c r="C328" s="52" t="s">
        <v>186</v>
      </c>
      <c r="D328" s="55">
        <v>1</v>
      </c>
      <c r="E328" s="54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0"/>
      <c r="C329" s="59" t="s">
        <v>53</v>
      </c>
      <c r="D329" s="60">
        <v>24</v>
      </c>
      <c r="E329" s="78">
        <v>2E-3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0" t="s">
        <v>183</v>
      </c>
      <c r="C330" s="52" t="s">
        <v>197</v>
      </c>
      <c r="D330" s="55">
        <v>1</v>
      </c>
      <c r="E330" s="54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0"/>
      <c r="C331" s="52" t="s">
        <v>203</v>
      </c>
      <c r="D331" s="55">
        <v>1</v>
      </c>
      <c r="E331" s="54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0"/>
      <c r="C332" s="52" t="s">
        <v>198</v>
      </c>
      <c r="D332" s="55">
        <v>1</v>
      </c>
      <c r="E332" s="54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0"/>
      <c r="C333" s="52" t="s">
        <v>196</v>
      </c>
      <c r="D333" s="55">
        <v>1</v>
      </c>
      <c r="E333" s="54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0"/>
      <c r="C334" s="52" t="s">
        <v>193</v>
      </c>
      <c r="D334" s="55">
        <v>2</v>
      </c>
      <c r="E334" s="54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0"/>
      <c r="C335" s="59" t="s">
        <v>53</v>
      </c>
      <c r="D335" s="60">
        <v>6</v>
      </c>
      <c r="E335" s="78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0" t="s">
        <v>115</v>
      </c>
      <c r="C336" s="52" t="s">
        <v>194</v>
      </c>
      <c r="D336" s="55">
        <v>2</v>
      </c>
      <c r="E336" s="54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0"/>
      <c r="C337" s="52" t="s">
        <v>207</v>
      </c>
      <c r="D337" s="55">
        <v>1</v>
      </c>
      <c r="E337" s="54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0"/>
      <c r="C338" s="52" t="s">
        <v>199</v>
      </c>
      <c r="D338" s="55">
        <v>1</v>
      </c>
      <c r="E338" s="54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0"/>
      <c r="C339" s="52" t="s">
        <v>201</v>
      </c>
      <c r="D339" s="55">
        <v>1</v>
      </c>
      <c r="E339" s="54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0"/>
      <c r="C340" s="52" t="s">
        <v>204</v>
      </c>
      <c r="D340" s="55">
        <v>1</v>
      </c>
      <c r="E340" s="54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0"/>
      <c r="C341" s="52" t="s">
        <v>198</v>
      </c>
      <c r="D341" s="55">
        <v>3</v>
      </c>
      <c r="E341" s="54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0"/>
      <c r="C342" s="52" t="s">
        <v>202</v>
      </c>
      <c r="D342" s="55">
        <v>1</v>
      </c>
      <c r="E342" s="54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0"/>
      <c r="C343" s="52" t="s">
        <v>187</v>
      </c>
      <c r="D343" s="55">
        <v>9</v>
      </c>
      <c r="E343" s="54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0"/>
      <c r="C344" s="52" t="s">
        <v>193</v>
      </c>
      <c r="D344" s="55">
        <v>2</v>
      </c>
      <c r="E344" s="54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0"/>
      <c r="C345" s="52" t="s">
        <v>195</v>
      </c>
      <c r="D345" s="55">
        <v>1</v>
      </c>
      <c r="E345" s="54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0"/>
      <c r="C346" s="52" t="s">
        <v>192</v>
      </c>
      <c r="D346" s="55">
        <v>8</v>
      </c>
      <c r="E346" s="54">
        <v>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0"/>
      <c r="C347" s="59" t="s">
        <v>53</v>
      </c>
      <c r="D347" s="60">
        <v>30</v>
      </c>
      <c r="E347" s="78">
        <v>2E-3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0" t="s">
        <v>119</v>
      </c>
      <c r="C348" s="52" t="s">
        <v>197</v>
      </c>
      <c r="D348" s="55">
        <v>2</v>
      </c>
      <c r="E348" s="54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0"/>
      <c r="C349" s="52" t="s">
        <v>200</v>
      </c>
      <c r="D349" s="55">
        <v>1</v>
      </c>
      <c r="E349" s="54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0"/>
      <c r="C350" s="52" t="s">
        <v>194</v>
      </c>
      <c r="D350" s="55">
        <v>3</v>
      </c>
      <c r="E350" s="54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0"/>
      <c r="C351" s="52" t="s">
        <v>199</v>
      </c>
      <c r="D351" s="55">
        <v>2</v>
      </c>
      <c r="E351" s="54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0"/>
      <c r="C352" s="52" t="s">
        <v>202</v>
      </c>
      <c r="D352" s="55">
        <v>3</v>
      </c>
      <c r="E352" s="54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0"/>
      <c r="C353" s="52" t="s">
        <v>205</v>
      </c>
      <c r="D353" s="55">
        <v>1</v>
      </c>
      <c r="E353" s="54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0"/>
      <c r="C354" s="52" t="s">
        <v>193</v>
      </c>
      <c r="D354" s="55">
        <v>4</v>
      </c>
      <c r="E354" s="54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0"/>
      <c r="C355" s="52" t="s">
        <v>192</v>
      </c>
      <c r="D355" s="55">
        <v>9</v>
      </c>
      <c r="E355" s="54">
        <v>1E-3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0"/>
      <c r="C356" s="52" t="s">
        <v>186</v>
      </c>
      <c r="D356" s="55">
        <v>2</v>
      </c>
      <c r="E356" s="54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0"/>
      <c r="C357" s="59" t="s">
        <v>53</v>
      </c>
      <c r="D357" s="60">
        <v>27</v>
      </c>
      <c r="E357" s="78">
        <v>2E-3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0" t="s">
        <v>101</v>
      </c>
      <c r="C358" s="52" t="s">
        <v>200</v>
      </c>
      <c r="D358" s="55">
        <v>3</v>
      </c>
      <c r="E358" s="54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0"/>
      <c r="C359" s="52" t="s">
        <v>203</v>
      </c>
      <c r="D359" s="55">
        <v>4</v>
      </c>
      <c r="E359" s="54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0"/>
      <c r="C360" s="52" t="s">
        <v>194</v>
      </c>
      <c r="D360" s="55">
        <v>12</v>
      </c>
      <c r="E360" s="54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0"/>
      <c r="C361" s="52" t="s">
        <v>199</v>
      </c>
      <c r="D361" s="55">
        <v>2</v>
      </c>
      <c r="E361" s="54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0"/>
      <c r="C362" s="52" t="s">
        <v>204</v>
      </c>
      <c r="D362" s="55">
        <v>1</v>
      </c>
      <c r="E362" s="54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0"/>
      <c r="C363" s="52" t="s">
        <v>198</v>
      </c>
      <c r="D363" s="55">
        <v>29</v>
      </c>
      <c r="E363" s="54">
        <v>2E-3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0"/>
      <c r="C364" s="52" t="s">
        <v>202</v>
      </c>
      <c r="D364" s="55">
        <v>2</v>
      </c>
      <c r="E364" s="54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0"/>
      <c r="C365" s="52" t="s">
        <v>196</v>
      </c>
      <c r="D365" s="55">
        <v>9</v>
      </c>
      <c r="E365" s="54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0"/>
      <c r="C366" s="52" t="s">
        <v>187</v>
      </c>
      <c r="D366" s="55">
        <v>2</v>
      </c>
      <c r="E366" s="54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0"/>
      <c r="C367" s="52" t="s">
        <v>193</v>
      </c>
      <c r="D367" s="55">
        <v>8</v>
      </c>
      <c r="E367" s="54">
        <v>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0"/>
      <c r="C368" s="52" t="s">
        <v>195</v>
      </c>
      <c r="D368" s="55">
        <v>5</v>
      </c>
      <c r="E368" s="54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0"/>
      <c r="C369" s="52" t="s">
        <v>192</v>
      </c>
      <c r="D369" s="55">
        <v>14</v>
      </c>
      <c r="E369" s="54">
        <v>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0"/>
      <c r="C370" s="52" t="s">
        <v>186</v>
      </c>
      <c r="D370" s="55">
        <v>9</v>
      </c>
      <c r="E370" s="54">
        <v>1E-3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0"/>
      <c r="C371" s="59" t="s">
        <v>53</v>
      </c>
      <c r="D371" s="60">
        <v>100</v>
      </c>
      <c r="E371" s="78">
        <v>8.0000000000000002E-3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90" t="s">
        <v>97</v>
      </c>
      <c r="C372" s="52" t="s">
        <v>197</v>
      </c>
      <c r="D372" s="55">
        <v>1</v>
      </c>
      <c r="E372" s="54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0"/>
      <c r="C373" s="52" t="s">
        <v>200</v>
      </c>
      <c r="D373" s="55">
        <v>1</v>
      </c>
      <c r="E373" s="54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90"/>
      <c r="C374" s="52" t="s">
        <v>209</v>
      </c>
      <c r="D374" s="55">
        <v>2</v>
      </c>
      <c r="E374" s="54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0"/>
      <c r="C375" s="52" t="s">
        <v>194</v>
      </c>
      <c r="D375" s="55">
        <v>58</v>
      </c>
      <c r="E375" s="54">
        <v>4.0000000000000001E-3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90"/>
      <c r="C376" s="52" t="s">
        <v>208</v>
      </c>
      <c r="D376" s="55">
        <v>1</v>
      </c>
      <c r="E376" s="54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90"/>
      <c r="C377" s="52" t="s">
        <v>199</v>
      </c>
      <c r="D377" s="55">
        <v>6</v>
      </c>
      <c r="E377" s="54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90"/>
      <c r="C378" s="52" t="s">
        <v>201</v>
      </c>
      <c r="D378" s="55">
        <v>3</v>
      </c>
      <c r="E378" s="54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90"/>
      <c r="C379" s="52" t="s">
        <v>204</v>
      </c>
      <c r="D379" s="55">
        <v>3</v>
      </c>
      <c r="E379" s="54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90"/>
      <c r="C380" s="52" t="s">
        <v>196</v>
      </c>
      <c r="D380" s="55">
        <v>2</v>
      </c>
      <c r="E380" s="54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90"/>
      <c r="C381" s="52" t="s">
        <v>205</v>
      </c>
      <c r="D381" s="55">
        <v>1</v>
      </c>
      <c r="E381" s="54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90"/>
      <c r="C382" s="52" t="s">
        <v>187</v>
      </c>
      <c r="D382" s="55">
        <v>5</v>
      </c>
      <c r="E382" s="54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90"/>
      <c r="C383" s="52" t="s">
        <v>193</v>
      </c>
      <c r="D383" s="55">
        <v>22</v>
      </c>
      <c r="E383" s="54">
        <v>2E-3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90"/>
      <c r="C384" s="52" t="s">
        <v>195</v>
      </c>
      <c r="D384" s="55">
        <v>1</v>
      </c>
      <c r="E384" s="54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90"/>
      <c r="C385" s="52" t="s">
        <v>192</v>
      </c>
      <c r="D385" s="55">
        <v>23</v>
      </c>
      <c r="E385" s="54">
        <v>2E-3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90"/>
      <c r="C386" s="52" t="s">
        <v>206</v>
      </c>
      <c r="D386" s="55">
        <v>2</v>
      </c>
      <c r="E386" s="54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90"/>
      <c r="C387" s="59" t="s">
        <v>53</v>
      </c>
      <c r="D387" s="60">
        <v>131</v>
      </c>
      <c r="E387" s="78">
        <v>0.01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90" t="s">
        <v>98</v>
      </c>
      <c r="C388" s="52" t="s">
        <v>197</v>
      </c>
      <c r="D388" s="55">
        <v>20</v>
      </c>
      <c r="E388" s="54">
        <v>2E-3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90"/>
      <c r="C389" s="52" t="s">
        <v>200</v>
      </c>
      <c r="D389" s="55">
        <v>1</v>
      </c>
      <c r="E389" s="54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90"/>
      <c r="C390" s="52" t="s">
        <v>194</v>
      </c>
      <c r="D390" s="55">
        <v>44</v>
      </c>
      <c r="E390" s="54">
        <v>3.0000000000000001E-3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90"/>
      <c r="C391" s="52" t="s">
        <v>208</v>
      </c>
      <c r="D391" s="55">
        <v>2</v>
      </c>
      <c r="E391" s="54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90"/>
      <c r="C392" s="52" t="s">
        <v>207</v>
      </c>
      <c r="D392" s="55">
        <v>2</v>
      </c>
      <c r="E392" s="54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90"/>
      <c r="C393" s="52" t="s">
        <v>199</v>
      </c>
      <c r="D393" s="55">
        <v>2</v>
      </c>
      <c r="E393" s="54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90"/>
      <c r="C394" s="52" t="s">
        <v>201</v>
      </c>
      <c r="D394" s="55">
        <v>15</v>
      </c>
      <c r="E394" s="54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90"/>
      <c r="C395" s="52" t="s">
        <v>204</v>
      </c>
      <c r="D395" s="55">
        <v>3</v>
      </c>
      <c r="E395" s="54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90"/>
      <c r="C396" s="52" t="s">
        <v>198</v>
      </c>
      <c r="D396" s="55">
        <v>10</v>
      </c>
      <c r="E396" s="54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90"/>
      <c r="C397" s="52" t="s">
        <v>202</v>
      </c>
      <c r="D397" s="55">
        <v>7</v>
      </c>
      <c r="E397" s="54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90"/>
      <c r="C398" s="52" t="s">
        <v>196</v>
      </c>
      <c r="D398" s="55">
        <v>3</v>
      </c>
      <c r="E398" s="54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90"/>
      <c r="C399" s="52" t="s">
        <v>205</v>
      </c>
      <c r="D399" s="55">
        <v>6</v>
      </c>
      <c r="E399" s="54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90"/>
      <c r="C400" s="52" t="s">
        <v>187</v>
      </c>
      <c r="D400" s="55">
        <v>1</v>
      </c>
      <c r="E400" s="54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90"/>
      <c r="C401" s="52" t="s">
        <v>193</v>
      </c>
      <c r="D401" s="55">
        <v>36</v>
      </c>
      <c r="E401" s="54">
        <v>3.0000000000000001E-3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90"/>
      <c r="C402" s="52" t="s">
        <v>195</v>
      </c>
      <c r="D402" s="55">
        <v>11</v>
      </c>
      <c r="E402" s="54">
        <v>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90"/>
      <c r="C403" s="52" t="s">
        <v>192</v>
      </c>
      <c r="D403" s="55">
        <v>39</v>
      </c>
      <c r="E403" s="54">
        <v>3.0000000000000001E-3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90"/>
      <c r="C404" s="52" t="s">
        <v>186</v>
      </c>
      <c r="D404" s="55">
        <v>18</v>
      </c>
      <c r="E404" s="54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90"/>
      <c r="C405" s="52" t="s">
        <v>206</v>
      </c>
      <c r="D405" s="55">
        <v>10</v>
      </c>
      <c r="E405" s="54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90"/>
      <c r="C406" s="59" t="s">
        <v>53</v>
      </c>
      <c r="D406" s="60">
        <v>230</v>
      </c>
      <c r="E406" s="78">
        <v>1.7000000000000001E-2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90" t="s">
        <v>114</v>
      </c>
      <c r="C407" s="52" t="s">
        <v>197</v>
      </c>
      <c r="D407" s="55">
        <v>10</v>
      </c>
      <c r="E407" s="54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90"/>
      <c r="C408" s="52" t="s">
        <v>200</v>
      </c>
      <c r="D408" s="55">
        <v>2</v>
      </c>
      <c r="E408" s="54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90"/>
      <c r="C409" s="52" t="s">
        <v>194</v>
      </c>
      <c r="D409" s="55">
        <v>17</v>
      </c>
      <c r="E409" s="54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90"/>
      <c r="C410" s="52" t="s">
        <v>207</v>
      </c>
      <c r="D410" s="55">
        <v>3</v>
      </c>
      <c r="E410" s="54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90"/>
      <c r="C411" s="52" t="s">
        <v>199</v>
      </c>
      <c r="D411" s="55">
        <v>2</v>
      </c>
      <c r="E411" s="54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90"/>
      <c r="C412" s="52" t="s">
        <v>201</v>
      </c>
      <c r="D412" s="55">
        <v>2</v>
      </c>
      <c r="E412" s="54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90"/>
      <c r="C413" s="52" t="s">
        <v>204</v>
      </c>
      <c r="D413" s="55">
        <v>1</v>
      </c>
      <c r="E413" s="54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90"/>
      <c r="C414" s="52" t="s">
        <v>198</v>
      </c>
      <c r="D414" s="55">
        <v>7</v>
      </c>
      <c r="E414" s="54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90"/>
      <c r="C415" s="52" t="s">
        <v>202</v>
      </c>
      <c r="D415" s="55">
        <v>9</v>
      </c>
      <c r="E415" s="54">
        <v>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90"/>
      <c r="C416" s="52" t="s">
        <v>196</v>
      </c>
      <c r="D416" s="55">
        <v>4</v>
      </c>
      <c r="E416" s="54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90"/>
      <c r="C417" s="52" t="s">
        <v>187</v>
      </c>
      <c r="D417" s="55">
        <v>1</v>
      </c>
      <c r="E417" s="54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90"/>
      <c r="C418" s="52" t="s">
        <v>193</v>
      </c>
      <c r="D418" s="55">
        <v>13</v>
      </c>
      <c r="E418" s="54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90"/>
      <c r="C419" s="52" t="s">
        <v>195</v>
      </c>
      <c r="D419" s="55">
        <v>10</v>
      </c>
      <c r="E419" s="54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90"/>
      <c r="C420" s="52" t="s">
        <v>192</v>
      </c>
      <c r="D420" s="55">
        <v>18</v>
      </c>
      <c r="E420" s="54">
        <v>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90"/>
      <c r="C421" s="52" t="s">
        <v>186</v>
      </c>
      <c r="D421" s="55">
        <v>5</v>
      </c>
      <c r="E421" s="54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90"/>
      <c r="C422" s="52" t="s">
        <v>206</v>
      </c>
      <c r="D422" s="55">
        <v>2</v>
      </c>
      <c r="E422" s="54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90"/>
      <c r="C423" s="59" t="s">
        <v>53</v>
      </c>
      <c r="D423" s="60">
        <v>106</v>
      </c>
      <c r="E423" s="78">
        <v>8.0000000000000002E-3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90" t="s">
        <v>112</v>
      </c>
      <c r="C424" s="52" t="s">
        <v>197</v>
      </c>
      <c r="D424" s="55">
        <v>12</v>
      </c>
      <c r="E424" s="54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90"/>
      <c r="C425" s="52" t="s">
        <v>200</v>
      </c>
      <c r="D425" s="55">
        <v>10</v>
      </c>
      <c r="E425" s="54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90"/>
      <c r="C426" s="52" t="s">
        <v>203</v>
      </c>
      <c r="D426" s="55">
        <v>1</v>
      </c>
      <c r="E426" s="54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90"/>
      <c r="C427" s="52" t="s">
        <v>209</v>
      </c>
      <c r="D427" s="55">
        <v>1</v>
      </c>
      <c r="E427" s="54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90"/>
      <c r="C428" s="52" t="s">
        <v>194</v>
      </c>
      <c r="D428" s="55">
        <v>83</v>
      </c>
      <c r="E428" s="54">
        <v>6.0000000000000001E-3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90"/>
      <c r="C429" s="52" t="s">
        <v>208</v>
      </c>
      <c r="D429" s="55">
        <v>9</v>
      </c>
      <c r="E429" s="54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90"/>
      <c r="C430" s="52" t="s">
        <v>207</v>
      </c>
      <c r="D430" s="55">
        <v>3</v>
      </c>
      <c r="E430" s="54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90"/>
      <c r="C431" s="52" t="s">
        <v>199</v>
      </c>
      <c r="D431" s="55">
        <v>9</v>
      </c>
      <c r="E431" s="54">
        <v>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90"/>
      <c r="C432" s="52" t="s">
        <v>201</v>
      </c>
      <c r="D432" s="55">
        <v>6</v>
      </c>
      <c r="E432" s="54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90"/>
      <c r="C433" s="52" t="s">
        <v>204</v>
      </c>
      <c r="D433" s="55">
        <v>5</v>
      </c>
      <c r="E433" s="54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90"/>
      <c r="C434" s="52" t="s">
        <v>198</v>
      </c>
      <c r="D434" s="55">
        <v>16</v>
      </c>
      <c r="E434" s="54">
        <v>1E-3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90"/>
      <c r="C435" s="52" t="s">
        <v>202</v>
      </c>
      <c r="D435" s="55">
        <v>5</v>
      </c>
      <c r="E435" s="54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90"/>
      <c r="C436" s="52" t="s">
        <v>196</v>
      </c>
      <c r="D436" s="55">
        <v>28</v>
      </c>
      <c r="E436" s="54">
        <v>2E-3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90"/>
      <c r="C437" s="52" t="s">
        <v>205</v>
      </c>
      <c r="D437" s="55">
        <v>5</v>
      </c>
      <c r="E437" s="54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90"/>
      <c r="C438" s="52" t="s">
        <v>187</v>
      </c>
      <c r="D438" s="55">
        <v>20</v>
      </c>
      <c r="E438" s="54">
        <v>2E-3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90"/>
      <c r="C439" s="52" t="s">
        <v>193</v>
      </c>
      <c r="D439" s="55">
        <v>35</v>
      </c>
      <c r="E439" s="54">
        <v>3.0000000000000001E-3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90"/>
      <c r="C440" s="52" t="s">
        <v>195</v>
      </c>
      <c r="D440" s="55">
        <v>11</v>
      </c>
      <c r="E440" s="54">
        <v>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90"/>
      <c r="C441" s="52" t="s">
        <v>192</v>
      </c>
      <c r="D441" s="55">
        <v>66</v>
      </c>
      <c r="E441" s="54">
        <v>5.0000000000000001E-3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90"/>
      <c r="C442" s="52" t="s">
        <v>186</v>
      </c>
      <c r="D442" s="55">
        <v>17</v>
      </c>
      <c r="E442" s="54">
        <v>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90"/>
      <c r="C443" s="52" t="s">
        <v>206</v>
      </c>
      <c r="D443" s="55">
        <v>6</v>
      </c>
      <c r="E443" s="54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90"/>
      <c r="C444" s="59" t="s">
        <v>53</v>
      </c>
      <c r="D444" s="60">
        <v>348</v>
      </c>
      <c r="E444" s="78">
        <v>2.5999999999999999E-2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90" t="s">
        <v>123</v>
      </c>
      <c r="C445" s="52" t="s">
        <v>193</v>
      </c>
      <c r="D445" s="55">
        <v>1</v>
      </c>
      <c r="E445" s="54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90"/>
      <c r="C446" s="52" t="s">
        <v>192</v>
      </c>
      <c r="D446" s="55">
        <v>2</v>
      </c>
      <c r="E446" s="54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90"/>
      <c r="C447" s="59" t="s">
        <v>53</v>
      </c>
      <c r="D447" s="60">
        <v>3</v>
      </c>
      <c r="E447" s="78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90" t="s">
        <v>91</v>
      </c>
      <c r="C448" s="52" t="s">
        <v>197</v>
      </c>
      <c r="D448" s="55">
        <v>6</v>
      </c>
      <c r="E448" s="54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90"/>
      <c r="C449" s="52" t="s">
        <v>200</v>
      </c>
      <c r="D449" s="55">
        <v>4</v>
      </c>
      <c r="E449" s="54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90"/>
      <c r="C450" s="52" t="s">
        <v>203</v>
      </c>
      <c r="D450" s="55">
        <v>3</v>
      </c>
      <c r="E450" s="54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90"/>
      <c r="C451" s="52" t="s">
        <v>209</v>
      </c>
      <c r="D451" s="55">
        <v>2</v>
      </c>
      <c r="E451" s="54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90"/>
      <c r="C452" s="52" t="s">
        <v>194</v>
      </c>
      <c r="D452" s="55">
        <v>28</v>
      </c>
      <c r="E452" s="54">
        <v>2E-3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90"/>
      <c r="C453" s="52" t="s">
        <v>208</v>
      </c>
      <c r="D453" s="55">
        <v>1</v>
      </c>
      <c r="E453" s="54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90"/>
      <c r="C454" s="52" t="s">
        <v>207</v>
      </c>
      <c r="D454" s="55">
        <v>2</v>
      </c>
      <c r="E454" s="54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90"/>
      <c r="C455" s="52" t="s">
        <v>199</v>
      </c>
      <c r="D455" s="55">
        <v>63</v>
      </c>
      <c r="E455" s="54">
        <v>5.0000000000000001E-3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90"/>
      <c r="C456" s="52" t="s">
        <v>201</v>
      </c>
      <c r="D456" s="55">
        <v>17</v>
      </c>
      <c r="E456" s="54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90"/>
      <c r="C457" s="52" t="s">
        <v>204</v>
      </c>
      <c r="D457" s="55">
        <v>24</v>
      </c>
      <c r="E457" s="54">
        <v>2E-3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90"/>
      <c r="C458" s="52" t="s">
        <v>198</v>
      </c>
      <c r="D458" s="55">
        <v>3</v>
      </c>
      <c r="E458" s="54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90"/>
      <c r="C459" s="52" t="s">
        <v>202</v>
      </c>
      <c r="D459" s="55">
        <v>15</v>
      </c>
      <c r="E459" s="54">
        <v>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90"/>
      <c r="C460" s="52" t="s">
        <v>196</v>
      </c>
      <c r="D460" s="55">
        <v>14</v>
      </c>
      <c r="E460" s="54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90"/>
      <c r="C461" s="52" t="s">
        <v>205</v>
      </c>
      <c r="D461" s="55">
        <v>3</v>
      </c>
      <c r="E461" s="54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90"/>
      <c r="C462" s="52" t="s">
        <v>187</v>
      </c>
      <c r="D462" s="55">
        <v>5</v>
      </c>
      <c r="E462" s="54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90"/>
      <c r="C463" s="52" t="s">
        <v>193</v>
      </c>
      <c r="D463" s="55">
        <v>52</v>
      </c>
      <c r="E463" s="54">
        <v>4.0000000000000001E-3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90"/>
      <c r="C464" s="52" t="s">
        <v>195</v>
      </c>
      <c r="D464" s="55">
        <v>9</v>
      </c>
      <c r="E464" s="54">
        <v>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90"/>
      <c r="C465" s="52" t="s">
        <v>192</v>
      </c>
      <c r="D465" s="55">
        <v>55</v>
      </c>
      <c r="E465" s="54">
        <v>4.0000000000000001E-3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90"/>
      <c r="C466" s="52" t="s">
        <v>186</v>
      </c>
      <c r="D466" s="55">
        <v>11</v>
      </c>
      <c r="E466" s="54">
        <v>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90"/>
      <c r="C467" s="52" t="s">
        <v>206</v>
      </c>
      <c r="D467" s="55">
        <v>1</v>
      </c>
      <c r="E467" s="54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90"/>
      <c r="C468" s="59" t="s">
        <v>53</v>
      </c>
      <c r="D468" s="60">
        <v>318</v>
      </c>
      <c r="E468" s="78">
        <v>2.4E-2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90" t="s">
        <v>95</v>
      </c>
      <c r="C469" s="52" t="s">
        <v>197</v>
      </c>
      <c r="D469" s="55">
        <v>25</v>
      </c>
      <c r="E469" s="54">
        <v>2E-3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90"/>
      <c r="C470" s="52" t="s">
        <v>200</v>
      </c>
      <c r="D470" s="55">
        <v>35</v>
      </c>
      <c r="E470" s="54">
        <v>3.0000000000000001E-3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90"/>
      <c r="C471" s="52" t="s">
        <v>203</v>
      </c>
      <c r="D471" s="55">
        <v>18</v>
      </c>
      <c r="E471" s="54">
        <v>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90"/>
      <c r="C472" s="52" t="s">
        <v>209</v>
      </c>
      <c r="D472" s="55">
        <v>2</v>
      </c>
      <c r="E472" s="54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90"/>
      <c r="C473" s="52" t="s">
        <v>194</v>
      </c>
      <c r="D473" s="55">
        <v>107</v>
      </c>
      <c r="E473" s="54">
        <v>8.0000000000000002E-3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90"/>
      <c r="C474" s="52" t="s">
        <v>208</v>
      </c>
      <c r="D474" s="55">
        <v>2</v>
      </c>
      <c r="E474" s="54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90"/>
      <c r="C475" s="52" t="s">
        <v>207</v>
      </c>
      <c r="D475" s="55">
        <v>7</v>
      </c>
      <c r="E475" s="54">
        <v>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90"/>
      <c r="C476" s="52" t="s">
        <v>199</v>
      </c>
      <c r="D476" s="55">
        <v>33</v>
      </c>
      <c r="E476" s="54">
        <v>2E-3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90"/>
      <c r="C477" s="52" t="s">
        <v>201</v>
      </c>
      <c r="D477" s="55">
        <v>17</v>
      </c>
      <c r="E477" s="54">
        <v>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90"/>
      <c r="C478" s="52" t="s">
        <v>204</v>
      </c>
      <c r="D478" s="55">
        <v>12</v>
      </c>
      <c r="E478" s="54">
        <v>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90"/>
      <c r="C479" s="52" t="s">
        <v>198</v>
      </c>
      <c r="D479" s="55">
        <v>48</v>
      </c>
      <c r="E479" s="54">
        <v>4.0000000000000001E-3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90"/>
      <c r="C480" s="52" t="s">
        <v>202</v>
      </c>
      <c r="D480" s="55">
        <v>34</v>
      </c>
      <c r="E480" s="54">
        <v>3.0000000000000001E-3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90"/>
      <c r="C481" s="52" t="s">
        <v>196</v>
      </c>
      <c r="D481" s="55">
        <v>38</v>
      </c>
      <c r="E481" s="54">
        <v>3.0000000000000001E-3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90"/>
      <c r="C482" s="52" t="s">
        <v>205</v>
      </c>
      <c r="D482" s="55">
        <v>20</v>
      </c>
      <c r="E482" s="54">
        <v>2E-3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90"/>
      <c r="C483" s="52" t="s">
        <v>187</v>
      </c>
      <c r="D483" s="55">
        <v>21</v>
      </c>
      <c r="E483" s="54">
        <v>2E-3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90"/>
      <c r="C484" s="52" t="s">
        <v>193</v>
      </c>
      <c r="D484" s="55">
        <v>135</v>
      </c>
      <c r="E484" s="54">
        <v>0.01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90"/>
      <c r="C485" s="52" t="s">
        <v>195</v>
      </c>
      <c r="D485" s="55">
        <v>41</v>
      </c>
      <c r="E485" s="54">
        <v>3.0000000000000001E-3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90"/>
      <c r="C486" s="52" t="s">
        <v>192</v>
      </c>
      <c r="D486" s="55">
        <v>159</v>
      </c>
      <c r="E486" s="54">
        <v>1.2E-2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90"/>
      <c r="C487" s="52" t="s">
        <v>186</v>
      </c>
      <c r="D487" s="55">
        <v>68</v>
      </c>
      <c r="E487" s="54">
        <v>5.0000000000000001E-3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90"/>
      <c r="C488" s="52" t="s">
        <v>206</v>
      </c>
      <c r="D488" s="55">
        <v>14</v>
      </c>
      <c r="E488" s="54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90"/>
      <c r="C489" s="59" t="s">
        <v>53</v>
      </c>
      <c r="D489" s="60">
        <v>836</v>
      </c>
      <c r="E489" s="78">
        <v>6.3E-2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90" t="s">
        <v>113</v>
      </c>
      <c r="C490" s="52" t="s">
        <v>197</v>
      </c>
      <c r="D490" s="55">
        <v>3</v>
      </c>
      <c r="E490" s="54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90"/>
      <c r="C491" s="52" t="s">
        <v>200</v>
      </c>
      <c r="D491" s="55">
        <v>2</v>
      </c>
      <c r="E491" s="54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90"/>
      <c r="C492" s="52" t="s">
        <v>194</v>
      </c>
      <c r="D492" s="55">
        <v>3</v>
      </c>
      <c r="E492" s="54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90"/>
      <c r="C493" s="52" t="s">
        <v>199</v>
      </c>
      <c r="D493" s="55">
        <v>2</v>
      </c>
      <c r="E493" s="54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90"/>
      <c r="C494" s="52" t="s">
        <v>201</v>
      </c>
      <c r="D494" s="55">
        <v>1</v>
      </c>
      <c r="E494" s="54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90"/>
      <c r="C495" s="52" t="s">
        <v>204</v>
      </c>
      <c r="D495" s="55">
        <v>2</v>
      </c>
      <c r="E495" s="54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90"/>
      <c r="C496" s="52" t="s">
        <v>198</v>
      </c>
      <c r="D496" s="55">
        <v>47</v>
      </c>
      <c r="E496" s="54">
        <v>4.0000000000000001E-3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90"/>
      <c r="C497" s="52" t="s">
        <v>202</v>
      </c>
      <c r="D497" s="55">
        <v>2</v>
      </c>
      <c r="E497" s="54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90"/>
      <c r="C498" s="52" t="s">
        <v>196</v>
      </c>
      <c r="D498" s="55">
        <v>9</v>
      </c>
      <c r="E498" s="54">
        <v>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90"/>
      <c r="C499" s="52" t="s">
        <v>205</v>
      </c>
      <c r="D499" s="55">
        <v>2</v>
      </c>
      <c r="E499" s="54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90"/>
      <c r="C500" s="52" t="s">
        <v>193</v>
      </c>
      <c r="D500" s="55">
        <v>13</v>
      </c>
      <c r="E500" s="54">
        <v>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90"/>
      <c r="C501" s="52" t="s">
        <v>195</v>
      </c>
      <c r="D501" s="55">
        <v>2</v>
      </c>
      <c r="E501" s="54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90"/>
      <c r="C502" s="52" t="s">
        <v>192</v>
      </c>
      <c r="D502" s="55">
        <v>25</v>
      </c>
      <c r="E502" s="54">
        <v>2E-3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90"/>
      <c r="C503" s="52" t="s">
        <v>186</v>
      </c>
      <c r="D503" s="55">
        <v>43</v>
      </c>
      <c r="E503" s="54">
        <v>3.0000000000000001E-3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90"/>
      <c r="C504" s="52" t="s">
        <v>206</v>
      </c>
      <c r="D504" s="55">
        <v>1</v>
      </c>
      <c r="E504" s="54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90"/>
      <c r="C505" s="59" t="s">
        <v>53</v>
      </c>
      <c r="D505" s="60">
        <v>157</v>
      </c>
      <c r="E505" s="78">
        <v>1.2E-2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90" t="s">
        <v>102</v>
      </c>
      <c r="C506" s="52" t="s">
        <v>197</v>
      </c>
      <c r="D506" s="55">
        <v>5</v>
      </c>
      <c r="E506" s="54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90"/>
      <c r="C507" s="52" t="s">
        <v>200</v>
      </c>
      <c r="D507" s="55">
        <v>5</v>
      </c>
      <c r="E507" s="54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90"/>
      <c r="C508" s="52" t="s">
        <v>203</v>
      </c>
      <c r="D508" s="55">
        <v>4</v>
      </c>
      <c r="E508" s="54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90"/>
      <c r="C509" s="52" t="s">
        <v>209</v>
      </c>
      <c r="D509" s="55">
        <v>6</v>
      </c>
      <c r="E509" s="54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90"/>
      <c r="C510" s="52" t="s">
        <v>194</v>
      </c>
      <c r="D510" s="55">
        <v>29</v>
      </c>
      <c r="E510" s="54">
        <v>2E-3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90"/>
      <c r="C511" s="52" t="s">
        <v>207</v>
      </c>
      <c r="D511" s="55">
        <v>1</v>
      </c>
      <c r="E511" s="54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90"/>
      <c r="C512" s="52" t="s">
        <v>199</v>
      </c>
      <c r="D512" s="55">
        <v>7</v>
      </c>
      <c r="E512" s="54">
        <v>1E-3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90"/>
      <c r="C513" s="52" t="s">
        <v>201</v>
      </c>
      <c r="D513" s="55">
        <v>2</v>
      </c>
      <c r="E513" s="54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90"/>
      <c r="C514" s="52" t="s">
        <v>204</v>
      </c>
      <c r="D514" s="55">
        <v>10</v>
      </c>
      <c r="E514" s="54">
        <v>1E-3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90"/>
      <c r="C515" s="52" t="s">
        <v>198</v>
      </c>
      <c r="D515" s="55">
        <v>6</v>
      </c>
      <c r="E515" s="54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90"/>
      <c r="C516" s="52" t="s">
        <v>202</v>
      </c>
      <c r="D516" s="55">
        <v>1</v>
      </c>
      <c r="E516" s="54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90"/>
      <c r="C517" s="52" t="s">
        <v>196</v>
      </c>
      <c r="D517" s="55">
        <v>14</v>
      </c>
      <c r="E517" s="54">
        <v>1E-3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90"/>
      <c r="C518" s="52" t="s">
        <v>205</v>
      </c>
      <c r="D518" s="55">
        <v>2</v>
      </c>
      <c r="E518" s="54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90"/>
      <c r="C519" s="52" t="s">
        <v>187</v>
      </c>
      <c r="D519" s="55">
        <v>8</v>
      </c>
      <c r="E519" s="54">
        <v>1E-3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90"/>
      <c r="C520" s="52" t="s">
        <v>193</v>
      </c>
      <c r="D520" s="55">
        <v>50</v>
      </c>
      <c r="E520" s="54">
        <v>4.0000000000000001E-3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90"/>
      <c r="C521" s="52" t="s">
        <v>195</v>
      </c>
      <c r="D521" s="55">
        <v>18</v>
      </c>
      <c r="E521" s="54">
        <v>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90"/>
      <c r="C522" s="52" t="s">
        <v>192</v>
      </c>
      <c r="D522" s="55">
        <v>47</v>
      </c>
      <c r="E522" s="54">
        <v>4.0000000000000001E-3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90"/>
      <c r="C523" s="52" t="s">
        <v>186</v>
      </c>
      <c r="D523" s="55">
        <v>10</v>
      </c>
      <c r="E523" s="54">
        <v>1E-3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90"/>
      <c r="C524" s="52" t="s">
        <v>206</v>
      </c>
      <c r="D524" s="55">
        <v>3</v>
      </c>
      <c r="E524" s="54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90"/>
      <c r="C525" s="59" t="s">
        <v>53</v>
      </c>
      <c r="D525" s="60">
        <v>228</v>
      </c>
      <c r="E525" s="78">
        <v>1.7000000000000001E-2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90" t="s">
        <v>100</v>
      </c>
      <c r="C526" s="52" t="s">
        <v>197</v>
      </c>
      <c r="D526" s="55">
        <v>3</v>
      </c>
      <c r="E526" s="54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90"/>
      <c r="C527" s="52" t="s">
        <v>200</v>
      </c>
      <c r="D527" s="55">
        <v>4</v>
      </c>
      <c r="E527" s="54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90"/>
      <c r="C528" s="52" t="s">
        <v>203</v>
      </c>
      <c r="D528" s="55">
        <v>1</v>
      </c>
      <c r="E528" s="54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90"/>
      <c r="C529" s="52" t="s">
        <v>194</v>
      </c>
      <c r="D529" s="55">
        <v>8</v>
      </c>
      <c r="E529" s="54">
        <v>1E-3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90"/>
      <c r="C530" s="52" t="s">
        <v>199</v>
      </c>
      <c r="D530" s="55">
        <v>1</v>
      </c>
      <c r="E530" s="54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90"/>
      <c r="C531" s="52" t="s">
        <v>204</v>
      </c>
      <c r="D531" s="55">
        <v>3</v>
      </c>
      <c r="E531" s="54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90"/>
      <c r="C532" s="52" t="s">
        <v>198</v>
      </c>
      <c r="D532" s="55">
        <v>1</v>
      </c>
      <c r="E532" s="54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90"/>
      <c r="C533" s="52" t="s">
        <v>202</v>
      </c>
      <c r="D533" s="55">
        <v>1</v>
      </c>
      <c r="E533" s="54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90"/>
      <c r="C534" s="52" t="s">
        <v>196</v>
      </c>
      <c r="D534" s="55">
        <v>3</v>
      </c>
      <c r="E534" s="54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90"/>
      <c r="C535" s="52" t="s">
        <v>193</v>
      </c>
      <c r="D535" s="55">
        <v>7</v>
      </c>
      <c r="E535" s="54">
        <v>1E-3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90"/>
      <c r="C536" s="52" t="s">
        <v>195</v>
      </c>
      <c r="D536" s="55">
        <v>2</v>
      </c>
      <c r="E536" s="54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90"/>
      <c r="C537" s="52" t="s">
        <v>192</v>
      </c>
      <c r="D537" s="55">
        <v>15</v>
      </c>
      <c r="E537" s="54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90"/>
      <c r="C538" s="52" t="s">
        <v>186</v>
      </c>
      <c r="D538" s="55">
        <v>2</v>
      </c>
      <c r="E538" s="54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90"/>
      <c r="C539" s="59" t="s">
        <v>53</v>
      </c>
      <c r="D539" s="60">
        <v>51</v>
      </c>
      <c r="E539" s="78">
        <v>4.0000000000000001E-3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90" t="s">
        <v>87</v>
      </c>
      <c r="C540" s="52" t="s">
        <v>197</v>
      </c>
      <c r="D540" s="55">
        <v>69</v>
      </c>
      <c r="E540" s="54">
        <v>5.0000000000000001E-3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90"/>
      <c r="C541" s="52" t="s">
        <v>200</v>
      </c>
      <c r="D541" s="55">
        <v>42</v>
      </c>
      <c r="E541" s="54">
        <v>3.0000000000000001E-3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90"/>
      <c r="C542" s="52" t="s">
        <v>203</v>
      </c>
      <c r="D542" s="55">
        <v>27</v>
      </c>
      <c r="E542" s="54">
        <v>2E-3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90"/>
      <c r="C543" s="52" t="s">
        <v>209</v>
      </c>
      <c r="D543" s="55">
        <v>3</v>
      </c>
      <c r="E543" s="54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90"/>
      <c r="C544" s="52" t="s">
        <v>194</v>
      </c>
      <c r="D544" s="55">
        <v>129</v>
      </c>
      <c r="E544" s="54">
        <v>0.01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90"/>
      <c r="C545" s="52" t="s">
        <v>208</v>
      </c>
      <c r="D545" s="55">
        <v>8</v>
      </c>
      <c r="E545" s="54">
        <v>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90"/>
      <c r="C546" s="52" t="s">
        <v>207</v>
      </c>
      <c r="D546" s="55">
        <v>17</v>
      </c>
      <c r="E546" s="54">
        <v>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90"/>
      <c r="C547" s="52" t="s">
        <v>199</v>
      </c>
      <c r="D547" s="55">
        <v>41</v>
      </c>
      <c r="E547" s="54">
        <v>3.0000000000000001E-3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90"/>
      <c r="C548" s="52" t="s">
        <v>201</v>
      </c>
      <c r="D548" s="55">
        <v>13</v>
      </c>
      <c r="E548" s="54">
        <v>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90"/>
      <c r="C549" s="52" t="s">
        <v>204</v>
      </c>
      <c r="D549" s="55">
        <v>31</v>
      </c>
      <c r="E549" s="54">
        <v>2E-3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90"/>
      <c r="C550" s="52" t="s">
        <v>198</v>
      </c>
      <c r="D550" s="55">
        <v>54</v>
      </c>
      <c r="E550" s="54">
        <v>4.0000000000000001E-3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90"/>
      <c r="C551" s="52" t="s">
        <v>202</v>
      </c>
      <c r="D551" s="55">
        <v>24</v>
      </c>
      <c r="E551" s="54">
        <v>2E-3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90"/>
      <c r="C552" s="52" t="s">
        <v>196</v>
      </c>
      <c r="D552" s="55">
        <v>66</v>
      </c>
      <c r="E552" s="54">
        <v>5.0000000000000001E-3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90"/>
      <c r="C553" s="52" t="s">
        <v>205</v>
      </c>
      <c r="D553" s="55">
        <v>30</v>
      </c>
      <c r="E553" s="54">
        <v>2E-3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90"/>
      <c r="C554" s="52" t="s">
        <v>187</v>
      </c>
      <c r="D554" s="55">
        <v>47</v>
      </c>
      <c r="E554" s="54">
        <v>4.0000000000000001E-3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90"/>
      <c r="C555" s="52" t="s">
        <v>193</v>
      </c>
      <c r="D555" s="55">
        <v>151</v>
      </c>
      <c r="E555" s="54">
        <v>1.0999999999999999E-2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90"/>
      <c r="C556" s="52" t="s">
        <v>195</v>
      </c>
      <c r="D556" s="55">
        <v>135</v>
      </c>
      <c r="E556" s="54">
        <v>0.01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90"/>
      <c r="C557" s="52" t="s">
        <v>192</v>
      </c>
      <c r="D557" s="55">
        <v>248</v>
      </c>
      <c r="E557" s="54">
        <v>1.9E-2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90"/>
      <c r="C558" s="52" t="s">
        <v>186</v>
      </c>
      <c r="D558" s="55">
        <v>40</v>
      </c>
      <c r="E558" s="54">
        <v>3.0000000000000001E-3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90"/>
      <c r="C559" s="52" t="s">
        <v>206</v>
      </c>
      <c r="D559" s="55">
        <v>15</v>
      </c>
      <c r="E559" s="54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90"/>
      <c r="C560" s="59" t="s">
        <v>53</v>
      </c>
      <c r="D560" s="62">
        <v>1190</v>
      </c>
      <c r="E560" s="78">
        <v>8.8999999999999996E-2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90" t="s">
        <v>107</v>
      </c>
      <c r="C561" s="52" t="s">
        <v>197</v>
      </c>
      <c r="D561" s="55">
        <v>40</v>
      </c>
      <c r="E561" s="54">
        <v>3.0000000000000001E-3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90"/>
      <c r="C562" s="52" t="s">
        <v>200</v>
      </c>
      <c r="D562" s="55">
        <v>8</v>
      </c>
      <c r="E562" s="54">
        <v>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90"/>
      <c r="C563" s="52" t="s">
        <v>203</v>
      </c>
      <c r="D563" s="55">
        <v>17</v>
      </c>
      <c r="E563" s="54">
        <v>1E-3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90"/>
      <c r="C564" s="52" t="s">
        <v>209</v>
      </c>
      <c r="D564" s="55">
        <v>2</v>
      </c>
      <c r="E564" s="54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90"/>
      <c r="C565" s="52" t="s">
        <v>194</v>
      </c>
      <c r="D565" s="55">
        <v>32</v>
      </c>
      <c r="E565" s="54">
        <v>2E-3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90"/>
      <c r="C566" s="52" t="s">
        <v>207</v>
      </c>
      <c r="D566" s="55">
        <v>4</v>
      </c>
      <c r="E566" s="54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90"/>
      <c r="C567" s="52" t="s">
        <v>199</v>
      </c>
      <c r="D567" s="55">
        <v>8</v>
      </c>
      <c r="E567" s="54">
        <v>1E-3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90"/>
      <c r="C568" s="52" t="s">
        <v>201</v>
      </c>
      <c r="D568" s="55">
        <v>33</v>
      </c>
      <c r="E568" s="54">
        <v>2E-3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90"/>
      <c r="C569" s="52" t="s">
        <v>204</v>
      </c>
      <c r="D569" s="55">
        <v>4</v>
      </c>
      <c r="E569" s="54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90"/>
      <c r="C570" s="52" t="s">
        <v>198</v>
      </c>
      <c r="D570" s="55">
        <v>33</v>
      </c>
      <c r="E570" s="54">
        <v>2E-3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90"/>
      <c r="C571" s="52" t="s">
        <v>202</v>
      </c>
      <c r="D571" s="55">
        <v>20</v>
      </c>
      <c r="E571" s="54">
        <v>2E-3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90"/>
      <c r="C572" s="52" t="s">
        <v>196</v>
      </c>
      <c r="D572" s="55">
        <v>23</v>
      </c>
      <c r="E572" s="54">
        <v>2E-3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90"/>
      <c r="C573" s="52" t="s">
        <v>205</v>
      </c>
      <c r="D573" s="55">
        <v>4</v>
      </c>
      <c r="E573" s="54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90"/>
      <c r="C574" s="52" t="s">
        <v>187</v>
      </c>
      <c r="D574" s="55">
        <v>23</v>
      </c>
      <c r="E574" s="54">
        <v>2E-3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90"/>
      <c r="C575" s="52" t="s">
        <v>193</v>
      </c>
      <c r="D575" s="55">
        <v>116</v>
      </c>
      <c r="E575" s="54">
        <v>8.9999999999999993E-3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90"/>
      <c r="C576" s="52" t="s">
        <v>195</v>
      </c>
      <c r="D576" s="55">
        <v>86</v>
      </c>
      <c r="E576" s="54">
        <v>6.0000000000000001E-3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90"/>
      <c r="C577" s="52" t="s">
        <v>192</v>
      </c>
      <c r="D577" s="55">
        <v>122</v>
      </c>
      <c r="E577" s="54">
        <v>8.9999999999999993E-3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90"/>
      <c r="C578" s="52" t="s">
        <v>186</v>
      </c>
      <c r="D578" s="55">
        <v>38</v>
      </c>
      <c r="E578" s="54">
        <v>3.0000000000000001E-3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90"/>
      <c r="C579" s="52" t="s">
        <v>206</v>
      </c>
      <c r="D579" s="55">
        <v>8</v>
      </c>
      <c r="E579" s="54">
        <v>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90"/>
      <c r="C580" s="59" t="s">
        <v>53</v>
      </c>
      <c r="D580" s="60">
        <v>621</v>
      </c>
      <c r="E580" s="78">
        <v>4.7E-2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90" t="s">
        <v>94</v>
      </c>
      <c r="C581" s="52" t="s">
        <v>197</v>
      </c>
      <c r="D581" s="55">
        <v>36</v>
      </c>
      <c r="E581" s="54">
        <v>3.0000000000000001E-3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90"/>
      <c r="C582" s="52" t="s">
        <v>200</v>
      </c>
      <c r="D582" s="55">
        <v>11</v>
      </c>
      <c r="E582" s="54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90"/>
      <c r="C583" s="52" t="s">
        <v>203</v>
      </c>
      <c r="D583" s="55">
        <v>42</v>
      </c>
      <c r="E583" s="54">
        <v>3.0000000000000001E-3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90"/>
      <c r="C584" s="52" t="s">
        <v>194</v>
      </c>
      <c r="D584" s="55">
        <v>113</v>
      </c>
      <c r="E584" s="54">
        <v>8.0000000000000002E-3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90"/>
      <c r="C585" s="52" t="s">
        <v>208</v>
      </c>
      <c r="D585" s="55">
        <v>3</v>
      </c>
      <c r="E585" s="54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90"/>
      <c r="C586" s="52" t="s">
        <v>207</v>
      </c>
      <c r="D586" s="55">
        <v>5</v>
      </c>
      <c r="E586" s="54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90"/>
      <c r="C587" s="52" t="s">
        <v>199</v>
      </c>
      <c r="D587" s="55">
        <v>16</v>
      </c>
      <c r="E587" s="54">
        <v>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90"/>
      <c r="C588" s="52" t="s">
        <v>201</v>
      </c>
      <c r="D588" s="55">
        <v>21</v>
      </c>
      <c r="E588" s="54">
        <v>2E-3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90"/>
      <c r="C589" s="52" t="s">
        <v>204</v>
      </c>
      <c r="D589" s="55">
        <v>29</v>
      </c>
      <c r="E589" s="54">
        <v>2E-3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90"/>
      <c r="C590" s="52" t="s">
        <v>198</v>
      </c>
      <c r="D590" s="55">
        <v>40</v>
      </c>
      <c r="E590" s="54">
        <v>3.0000000000000001E-3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90"/>
      <c r="C591" s="52" t="s">
        <v>202</v>
      </c>
      <c r="D591" s="55">
        <v>13</v>
      </c>
      <c r="E591" s="54">
        <v>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90"/>
      <c r="C592" s="52" t="s">
        <v>196</v>
      </c>
      <c r="D592" s="55">
        <v>20</v>
      </c>
      <c r="E592" s="54">
        <v>2E-3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90"/>
      <c r="C593" s="52" t="s">
        <v>205</v>
      </c>
      <c r="D593" s="55">
        <v>7</v>
      </c>
      <c r="E593" s="54">
        <v>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90"/>
      <c r="C594" s="52" t="s">
        <v>187</v>
      </c>
      <c r="D594" s="55">
        <v>11</v>
      </c>
      <c r="E594" s="54">
        <v>1E-3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90"/>
      <c r="C595" s="52" t="s">
        <v>193</v>
      </c>
      <c r="D595" s="55">
        <v>60</v>
      </c>
      <c r="E595" s="54">
        <v>5.0000000000000001E-3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90"/>
      <c r="C596" s="52" t="s">
        <v>195</v>
      </c>
      <c r="D596" s="55">
        <v>28</v>
      </c>
      <c r="E596" s="54">
        <v>2E-3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90"/>
      <c r="C597" s="52" t="s">
        <v>192</v>
      </c>
      <c r="D597" s="55">
        <v>119</v>
      </c>
      <c r="E597" s="54">
        <v>8.9999999999999993E-3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90"/>
      <c r="C598" s="52" t="s">
        <v>186</v>
      </c>
      <c r="D598" s="55">
        <v>33</v>
      </c>
      <c r="E598" s="54">
        <v>2E-3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90"/>
      <c r="C599" s="52" t="s">
        <v>206</v>
      </c>
      <c r="D599" s="55">
        <v>5</v>
      </c>
      <c r="E599" s="54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90"/>
      <c r="C600" s="59" t="s">
        <v>53</v>
      </c>
      <c r="D600" s="60">
        <v>612</v>
      </c>
      <c r="E600" s="78">
        <v>4.5999999999999999E-2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90" t="s">
        <v>103</v>
      </c>
      <c r="C601" s="52" t="s">
        <v>197</v>
      </c>
      <c r="D601" s="55">
        <v>24</v>
      </c>
      <c r="E601" s="54">
        <v>2E-3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90"/>
      <c r="C602" s="52" t="s">
        <v>200</v>
      </c>
      <c r="D602" s="55">
        <v>23</v>
      </c>
      <c r="E602" s="54">
        <v>2E-3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90"/>
      <c r="C603" s="52" t="s">
        <v>203</v>
      </c>
      <c r="D603" s="55">
        <v>9</v>
      </c>
      <c r="E603" s="54">
        <v>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90"/>
      <c r="C604" s="52" t="s">
        <v>209</v>
      </c>
      <c r="D604" s="55">
        <v>1</v>
      </c>
      <c r="E604" s="54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90"/>
      <c r="C605" s="52" t="s">
        <v>194</v>
      </c>
      <c r="D605" s="55">
        <v>145</v>
      </c>
      <c r="E605" s="54">
        <v>1.0999999999999999E-2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90"/>
      <c r="C606" s="52" t="s">
        <v>207</v>
      </c>
      <c r="D606" s="55">
        <v>9</v>
      </c>
      <c r="E606" s="54">
        <v>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90"/>
      <c r="C607" s="52" t="s">
        <v>199</v>
      </c>
      <c r="D607" s="55">
        <v>24</v>
      </c>
      <c r="E607" s="54">
        <v>2E-3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90"/>
      <c r="C608" s="52" t="s">
        <v>201</v>
      </c>
      <c r="D608" s="55">
        <v>28</v>
      </c>
      <c r="E608" s="54">
        <v>2E-3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90"/>
      <c r="C609" s="52" t="s">
        <v>204</v>
      </c>
      <c r="D609" s="55">
        <v>27</v>
      </c>
      <c r="E609" s="54">
        <v>2E-3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90"/>
      <c r="C610" s="52" t="s">
        <v>198</v>
      </c>
      <c r="D610" s="55">
        <v>13</v>
      </c>
      <c r="E610" s="54">
        <v>1E-3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90"/>
      <c r="C611" s="52" t="s">
        <v>202</v>
      </c>
      <c r="D611" s="55">
        <v>8</v>
      </c>
      <c r="E611" s="54">
        <v>1E-3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90"/>
      <c r="C612" s="52" t="s">
        <v>196</v>
      </c>
      <c r="D612" s="55">
        <v>30</v>
      </c>
      <c r="E612" s="54">
        <v>2E-3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90"/>
      <c r="C613" s="52" t="s">
        <v>205</v>
      </c>
      <c r="D613" s="55">
        <v>8</v>
      </c>
      <c r="E613" s="54">
        <v>1E-3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90"/>
      <c r="C614" s="52" t="s">
        <v>187</v>
      </c>
      <c r="D614" s="55">
        <v>35</v>
      </c>
      <c r="E614" s="54">
        <v>3.0000000000000001E-3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90"/>
      <c r="C615" s="52" t="s">
        <v>193</v>
      </c>
      <c r="D615" s="55">
        <v>72</v>
      </c>
      <c r="E615" s="54">
        <v>5.0000000000000001E-3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90"/>
      <c r="C616" s="52" t="s">
        <v>195</v>
      </c>
      <c r="D616" s="55">
        <v>38</v>
      </c>
      <c r="E616" s="54">
        <v>3.0000000000000001E-3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90"/>
      <c r="C617" s="52" t="s">
        <v>192</v>
      </c>
      <c r="D617" s="55">
        <v>124</v>
      </c>
      <c r="E617" s="54">
        <v>8.9999999999999993E-3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90"/>
      <c r="C618" s="52" t="s">
        <v>186</v>
      </c>
      <c r="D618" s="55">
        <v>23</v>
      </c>
      <c r="E618" s="54">
        <v>2E-3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90"/>
      <c r="C619" s="52" t="s">
        <v>206</v>
      </c>
      <c r="D619" s="55">
        <v>5</v>
      </c>
      <c r="E619" s="54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90"/>
      <c r="C620" s="59" t="s">
        <v>53</v>
      </c>
      <c r="D620" s="60">
        <v>646</v>
      </c>
      <c r="E620" s="78">
        <v>4.8000000000000001E-2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90" t="s">
        <v>90</v>
      </c>
      <c r="C621" s="52" t="s">
        <v>197</v>
      </c>
      <c r="D621" s="55">
        <v>34</v>
      </c>
      <c r="E621" s="54">
        <v>3.0000000000000001E-3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90"/>
      <c r="C622" s="52" t="s">
        <v>200</v>
      </c>
      <c r="D622" s="55">
        <v>11</v>
      </c>
      <c r="E622" s="54">
        <v>1E-3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90"/>
      <c r="C623" s="52" t="s">
        <v>203</v>
      </c>
      <c r="D623" s="55">
        <v>4</v>
      </c>
      <c r="E623" s="54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90"/>
      <c r="C624" s="52" t="s">
        <v>209</v>
      </c>
      <c r="D624" s="55">
        <v>7</v>
      </c>
      <c r="E624" s="54">
        <v>1E-3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90"/>
      <c r="C625" s="52" t="s">
        <v>194</v>
      </c>
      <c r="D625" s="55">
        <v>100</v>
      </c>
      <c r="E625" s="54">
        <v>8.0000000000000002E-3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90"/>
      <c r="C626" s="52" t="s">
        <v>208</v>
      </c>
      <c r="D626" s="55">
        <v>10</v>
      </c>
      <c r="E626" s="54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90"/>
      <c r="C627" s="52" t="s">
        <v>207</v>
      </c>
      <c r="D627" s="55">
        <v>5</v>
      </c>
      <c r="E627" s="54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90"/>
      <c r="C628" s="52" t="s">
        <v>199</v>
      </c>
      <c r="D628" s="55">
        <v>12</v>
      </c>
      <c r="E628" s="54">
        <v>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90"/>
      <c r="C629" s="52" t="s">
        <v>201</v>
      </c>
      <c r="D629" s="55">
        <v>3</v>
      </c>
      <c r="E629" s="54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90"/>
      <c r="C630" s="52" t="s">
        <v>204</v>
      </c>
      <c r="D630" s="55">
        <v>3</v>
      </c>
      <c r="E630" s="54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90"/>
      <c r="C631" s="52" t="s">
        <v>198</v>
      </c>
      <c r="D631" s="55">
        <v>32</v>
      </c>
      <c r="E631" s="54">
        <v>2E-3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90"/>
      <c r="C632" s="52" t="s">
        <v>202</v>
      </c>
      <c r="D632" s="55">
        <v>9</v>
      </c>
      <c r="E632" s="54">
        <v>1E-3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90"/>
      <c r="C633" s="52" t="s">
        <v>196</v>
      </c>
      <c r="D633" s="55">
        <v>29</v>
      </c>
      <c r="E633" s="54">
        <v>2E-3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90"/>
      <c r="C634" s="52" t="s">
        <v>205</v>
      </c>
      <c r="D634" s="55">
        <v>24</v>
      </c>
      <c r="E634" s="54">
        <v>2E-3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90"/>
      <c r="C635" s="52" t="s">
        <v>187</v>
      </c>
      <c r="D635" s="55">
        <v>44</v>
      </c>
      <c r="E635" s="54">
        <v>3.0000000000000001E-3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90"/>
      <c r="C636" s="52" t="s">
        <v>193</v>
      </c>
      <c r="D636" s="55">
        <v>56</v>
      </c>
      <c r="E636" s="54">
        <v>4.0000000000000001E-3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90"/>
      <c r="C637" s="52" t="s">
        <v>195</v>
      </c>
      <c r="D637" s="55">
        <v>15</v>
      </c>
      <c r="E637" s="54">
        <v>1E-3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90"/>
      <c r="C638" s="52" t="s">
        <v>192</v>
      </c>
      <c r="D638" s="55">
        <v>160</v>
      </c>
      <c r="E638" s="54">
        <v>1.2E-2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90"/>
      <c r="C639" s="52" t="s">
        <v>186</v>
      </c>
      <c r="D639" s="55">
        <v>21</v>
      </c>
      <c r="E639" s="54">
        <v>2E-3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90"/>
      <c r="C640" s="52" t="s">
        <v>206</v>
      </c>
      <c r="D640" s="55">
        <v>10</v>
      </c>
      <c r="E640" s="54">
        <v>1E-3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90"/>
      <c r="C641" s="59" t="s">
        <v>53</v>
      </c>
      <c r="D641" s="60">
        <v>589</v>
      </c>
      <c r="E641" s="78">
        <v>4.3999999999999997E-2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90" t="s">
        <v>111</v>
      </c>
      <c r="C642" s="52" t="s">
        <v>197</v>
      </c>
      <c r="D642" s="55">
        <v>6</v>
      </c>
      <c r="E642" s="54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90"/>
      <c r="C643" s="52" t="s">
        <v>200</v>
      </c>
      <c r="D643" s="55">
        <v>3</v>
      </c>
      <c r="E643" s="54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90"/>
      <c r="C644" s="52" t="s">
        <v>203</v>
      </c>
      <c r="D644" s="55">
        <v>3</v>
      </c>
      <c r="E644" s="54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90"/>
      <c r="C645" s="52" t="s">
        <v>209</v>
      </c>
      <c r="D645" s="55">
        <v>2</v>
      </c>
      <c r="E645" s="54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90"/>
      <c r="C646" s="52" t="s">
        <v>194</v>
      </c>
      <c r="D646" s="55">
        <v>37</v>
      </c>
      <c r="E646" s="54">
        <v>3.0000000000000001E-3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90"/>
      <c r="C647" s="52" t="s">
        <v>208</v>
      </c>
      <c r="D647" s="55">
        <v>4</v>
      </c>
      <c r="E647" s="54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90"/>
      <c r="C648" s="52" t="s">
        <v>199</v>
      </c>
      <c r="D648" s="55">
        <v>3</v>
      </c>
      <c r="E648" s="54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90"/>
      <c r="C649" s="52" t="s">
        <v>201</v>
      </c>
      <c r="D649" s="55">
        <v>1</v>
      </c>
      <c r="E649" s="54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90"/>
      <c r="C650" s="52" t="s">
        <v>204</v>
      </c>
      <c r="D650" s="55">
        <v>4</v>
      </c>
      <c r="E650" s="54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90"/>
      <c r="C651" s="52" t="s">
        <v>198</v>
      </c>
      <c r="D651" s="55">
        <v>2</v>
      </c>
      <c r="E651" s="54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90"/>
      <c r="C652" s="52" t="s">
        <v>202</v>
      </c>
      <c r="D652" s="55">
        <v>5</v>
      </c>
      <c r="E652" s="54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90"/>
      <c r="C653" s="52" t="s">
        <v>196</v>
      </c>
      <c r="D653" s="55">
        <v>6</v>
      </c>
      <c r="E653" s="54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90"/>
      <c r="C654" s="52" t="s">
        <v>205</v>
      </c>
      <c r="D654" s="55">
        <v>3</v>
      </c>
      <c r="E654" s="54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90"/>
      <c r="C655" s="52" t="s">
        <v>187</v>
      </c>
      <c r="D655" s="55">
        <v>3</v>
      </c>
      <c r="E655" s="54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90"/>
      <c r="C656" s="52" t="s">
        <v>193</v>
      </c>
      <c r="D656" s="55">
        <v>40</v>
      </c>
      <c r="E656" s="54">
        <v>3.0000000000000001E-3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90"/>
      <c r="C657" s="52" t="s">
        <v>195</v>
      </c>
      <c r="D657" s="55">
        <v>3</v>
      </c>
      <c r="E657" s="54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90"/>
      <c r="C658" s="52" t="s">
        <v>192</v>
      </c>
      <c r="D658" s="55">
        <v>38</v>
      </c>
      <c r="E658" s="54">
        <v>3.0000000000000001E-3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90"/>
      <c r="C659" s="52" t="s">
        <v>186</v>
      </c>
      <c r="D659" s="55">
        <v>9</v>
      </c>
      <c r="E659" s="54">
        <v>1E-3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90"/>
      <c r="C660" s="52" t="s">
        <v>206</v>
      </c>
      <c r="D660" s="55">
        <v>1</v>
      </c>
      <c r="E660" s="54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90"/>
      <c r="C661" s="59" t="s">
        <v>53</v>
      </c>
      <c r="D661" s="60">
        <v>173</v>
      </c>
      <c r="E661" s="78">
        <v>1.2999999999999999E-2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90" t="s">
        <v>120</v>
      </c>
      <c r="C662" s="52" t="s">
        <v>197</v>
      </c>
      <c r="D662" s="55">
        <v>2</v>
      </c>
      <c r="E662" s="54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90"/>
      <c r="C663" s="52" t="s">
        <v>209</v>
      </c>
      <c r="D663" s="55">
        <v>1</v>
      </c>
      <c r="E663" s="54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90"/>
      <c r="C664" s="52" t="s">
        <v>194</v>
      </c>
      <c r="D664" s="55">
        <v>3</v>
      </c>
      <c r="E664" s="54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90"/>
      <c r="C665" s="52" t="s">
        <v>207</v>
      </c>
      <c r="D665" s="55">
        <v>1</v>
      </c>
      <c r="E665" s="54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90"/>
      <c r="C666" s="52" t="s">
        <v>204</v>
      </c>
      <c r="D666" s="55">
        <v>1</v>
      </c>
      <c r="E666" s="54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90"/>
      <c r="C667" s="52" t="s">
        <v>198</v>
      </c>
      <c r="D667" s="55">
        <v>7</v>
      </c>
      <c r="E667" s="54">
        <v>1E-3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90"/>
      <c r="C668" s="52" t="s">
        <v>196</v>
      </c>
      <c r="D668" s="55">
        <v>2</v>
      </c>
      <c r="E668" s="54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90"/>
      <c r="C669" s="52" t="s">
        <v>193</v>
      </c>
      <c r="D669" s="55">
        <v>9</v>
      </c>
      <c r="E669" s="54">
        <v>1E-3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90"/>
      <c r="C670" s="52" t="s">
        <v>195</v>
      </c>
      <c r="D670" s="55">
        <v>3</v>
      </c>
      <c r="E670" s="54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90"/>
      <c r="C671" s="52" t="s">
        <v>192</v>
      </c>
      <c r="D671" s="55">
        <v>13</v>
      </c>
      <c r="E671" s="54">
        <v>1E-3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90"/>
      <c r="C672" s="59" t="s">
        <v>53</v>
      </c>
      <c r="D672" s="60">
        <v>42</v>
      </c>
      <c r="E672" s="78">
        <v>3.0000000000000001E-3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90" t="s">
        <v>109</v>
      </c>
      <c r="C673" s="52" t="s">
        <v>197</v>
      </c>
      <c r="D673" s="55">
        <v>2</v>
      </c>
      <c r="E673" s="54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90"/>
      <c r="C674" s="52" t="s">
        <v>203</v>
      </c>
      <c r="D674" s="55">
        <v>1</v>
      </c>
      <c r="E674" s="54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90"/>
      <c r="C675" s="52" t="s">
        <v>194</v>
      </c>
      <c r="D675" s="55">
        <v>7</v>
      </c>
      <c r="E675" s="54">
        <v>1E-3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90"/>
      <c r="C676" s="52" t="s">
        <v>199</v>
      </c>
      <c r="D676" s="55">
        <v>15</v>
      </c>
      <c r="E676" s="54">
        <v>1E-3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90"/>
      <c r="C677" s="52" t="s">
        <v>198</v>
      </c>
      <c r="D677" s="55">
        <v>4</v>
      </c>
      <c r="E677" s="54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90"/>
      <c r="C678" s="52" t="s">
        <v>202</v>
      </c>
      <c r="D678" s="55">
        <v>19</v>
      </c>
      <c r="E678" s="54">
        <v>1E-3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90"/>
      <c r="C679" s="52" t="s">
        <v>196</v>
      </c>
      <c r="D679" s="55">
        <v>3</v>
      </c>
      <c r="E679" s="54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90"/>
      <c r="C680" s="52" t="s">
        <v>205</v>
      </c>
      <c r="D680" s="55">
        <v>1</v>
      </c>
      <c r="E680" s="54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90"/>
      <c r="C681" s="52" t="s">
        <v>193</v>
      </c>
      <c r="D681" s="55">
        <v>6</v>
      </c>
      <c r="E681" s="54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90"/>
      <c r="C682" s="52" t="s">
        <v>192</v>
      </c>
      <c r="D682" s="55">
        <v>7</v>
      </c>
      <c r="E682" s="54">
        <v>1E-3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90"/>
      <c r="C683" s="52" t="s">
        <v>186</v>
      </c>
      <c r="D683" s="55">
        <v>1</v>
      </c>
      <c r="E683" s="54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90"/>
      <c r="C684" s="52" t="s">
        <v>206</v>
      </c>
      <c r="D684" s="55">
        <v>1</v>
      </c>
      <c r="E684" s="54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90"/>
      <c r="C685" s="59" t="s">
        <v>53</v>
      </c>
      <c r="D685" s="60">
        <v>67</v>
      </c>
      <c r="E685" s="78">
        <v>5.0000000000000001E-3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90" t="s">
        <v>124</v>
      </c>
      <c r="C686" s="52" t="s">
        <v>197</v>
      </c>
      <c r="D686" s="55">
        <v>4</v>
      </c>
      <c r="E686" s="54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90"/>
      <c r="C687" s="52" t="s">
        <v>194</v>
      </c>
      <c r="D687" s="55">
        <v>1</v>
      </c>
      <c r="E687" s="54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90"/>
      <c r="C688" s="52" t="s">
        <v>204</v>
      </c>
      <c r="D688" s="55">
        <v>1</v>
      </c>
      <c r="E688" s="54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90"/>
      <c r="C689" s="52" t="s">
        <v>196</v>
      </c>
      <c r="D689" s="55">
        <v>4</v>
      </c>
      <c r="E689" s="54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90"/>
      <c r="C690" s="52" t="s">
        <v>195</v>
      </c>
      <c r="D690" s="55">
        <v>2</v>
      </c>
      <c r="E690" s="54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90"/>
      <c r="C691" s="52" t="s">
        <v>192</v>
      </c>
      <c r="D691" s="55">
        <v>3</v>
      </c>
      <c r="E691" s="54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90"/>
      <c r="C692" s="52" t="s">
        <v>186</v>
      </c>
      <c r="D692" s="55">
        <v>1</v>
      </c>
      <c r="E692" s="54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90"/>
      <c r="C693" s="59" t="s">
        <v>53</v>
      </c>
      <c r="D693" s="60">
        <v>16</v>
      </c>
      <c r="E693" s="78">
        <v>1E-3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8" customHeight="1">
      <c r="B694" s="91" t="s">
        <v>53</v>
      </c>
      <c r="C694" s="91"/>
      <c r="D694" s="57">
        <v>13328</v>
      </c>
      <c r="E694" s="58">
        <v>1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8" customHeight="1"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</row>
    <row r="696" spans="2:16" ht="18" customHeight="1">
      <c r="B696" s="51" t="s">
        <v>77</v>
      </c>
      <c r="C696" s="51"/>
      <c r="D696" s="51"/>
      <c r="E696" s="51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</row>
    <row r="697" spans="2:16" ht="18" customHeight="1">
      <c r="B697" s="51" t="s">
        <v>45</v>
      </c>
      <c r="C697" s="51"/>
      <c r="D697" s="51"/>
      <c r="E697" s="51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</row>
    <row r="698" spans="2:16" ht="18" customHeight="1">
      <c r="B698" s="51" t="s">
        <v>78</v>
      </c>
      <c r="C698" s="51"/>
      <c r="D698" s="51"/>
      <c r="E698" s="51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</row>
    <row r="699" spans="2:16" ht="18" customHeight="1">
      <c r="B699" s="51" t="s">
        <v>79</v>
      </c>
      <c r="C699" s="51"/>
      <c r="D699" s="51"/>
      <c r="E699" s="51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</row>
    <row r="700" spans="2:16" ht="15" customHeight="1">
      <c r="B700" s="51" t="s">
        <v>80</v>
      </c>
      <c r="C700" s="51"/>
      <c r="D700" s="51"/>
      <c r="E700" s="51"/>
    </row>
  </sheetData>
  <autoFilter ref="B9:E694"/>
  <mergeCells count="49">
    <mergeCell ref="B662:B672"/>
    <mergeCell ref="B673:B685"/>
    <mergeCell ref="B686:B693"/>
    <mergeCell ref="B694:C694"/>
    <mergeCell ref="B561:B580"/>
    <mergeCell ref="B581:B600"/>
    <mergeCell ref="B601:B620"/>
    <mergeCell ref="B621:B641"/>
    <mergeCell ref="B642:B661"/>
    <mergeCell ref="B288:B308"/>
    <mergeCell ref="B309:B319"/>
    <mergeCell ref="B320:B329"/>
    <mergeCell ref="B330:B335"/>
    <mergeCell ref="B336:B347"/>
    <mergeCell ref="B216:B231"/>
    <mergeCell ref="B232:B245"/>
    <mergeCell ref="B246:B250"/>
    <mergeCell ref="B251:B271"/>
    <mergeCell ref="B272:B287"/>
    <mergeCell ref="B22:B24"/>
    <mergeCell ref="B25:B44"/>
    <mergeCell ref="B45:B57"/>
    <mergeCell ref="B58:B77"/>
    <mergeCell ref="B78:B80"/>
    <mergeCell ref="B158:B164"/>
    <mergeCell ref="B165:B177"/>
    <mergeCell ref="B178:B198"/>
    <mergeCell ref="B199:B215"/>
    <mergeCell ref="B81:B84"/>
    <mergeCell ref="B85:B89"/>
    <mergeCell ref="B90:B108"/>
    <mergeCell ref="B109:B126"/>
    <mergeCell ref="B127:B147"/>
    <mergeCell ref="B506:B525"/>
    <mergeCell ref="B526:B539"/>
    <mergeCell ref="B540:B560"/>
    <mergeCell ref="B469:B489"/>
    <mergeCell ref="B7:E8"/>
    <mergeCell ref="B424:B444"/>
    <mergeCell ref="B445:B447"/>
    <mergeCell ref="B448:B468"/>
    <mergeCell ref="B10:B21"/>
    <mergeCell ref="B490:B505"/>
    <mergeCell ref="B348:B357"/>
    <mergeCell ref="B358:B371"/>
    <mergeCell ref="B372:B387"/>
    <mergeCell ref="B388:B406"/>
    <mergeCell ref="B407:B423"/>
    <mergeCell ref="B148:B15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210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51</v>
      </c>
      <c r="C11" s="6" t="s">
        <v>50</v>
      </c>
      <c r="D11" s="7" t="s">
        <v>3</v>
      </c>
    </row>
    <row r="12" spans="1:16">
      <c r="B12" s="52" t="s">
        <v>127</v>
      </c>
      <c r="C12" s="55">
        <v>149</v>
      </c>
      <c r="D12" s="54">
        <v>1.0999999999999999E-2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2" t="s">
        <v>128</v>
      </c>
      <c r="C13" s="55">
        <v>52</v>
      </c>
      <c r="D13" s="54">
        <v>4.0000000000000001E-3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2" t="s">
        <v>129</v>
      </c>
      <c r="C14" s="55">
        <v>99</v>
      </c>
      <c r="D14" s="54">
        <v>7.0000000000000001E-3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2" t="s">
        <v>130</v>
      </c>
      <c r="C15" s="55">
        <v>177</v>
      </c>
      <c r="D15" s="54">
        <v>1.2999999999999999E-2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2" t="s">
        <v>131</v>
      </c>
      <c r="C16" s="55">
        <v>121</v>
      </c>
      <c r="D16" s="54">
        <v>8.9999999999999993E-3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2" t="s">
        <v>132</v>
      </c>
      <c r="C17" s="55">
        <v>154</v>
      </c>
      <c r="D17" s="54">
        <v>1.2E-2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2" t="s">
        <v>133</v>
      </c>
      <c r="C18" s="55">
        <v>838</v>
      </c>
      <c r="D18" s="54">
        <v>6.3E-2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2" t="s">
        <v>134</v>
      </c>
      <c r="C19" s="53">
        <v>1679</v>
      </c>
      <c r="D19" s="54">
        <v>0.126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2" t="s">
        <v>135</v>
      </c>
      <c r="C20" s="55">
        <v>113</v>
      </c>
      <c r="D20" s="54">
        <v>8.0000000000000002E-3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2" t="s">
        <v>136</v>
      </c>
      <c r="C21" s="55">
        <v>246</v>
      </c>
      <c r="D21" s="54">
        <v>1.7999999999999999E-2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2" t="s">
        <v>137</v>
      </c>
      <c r="C22" s="55">
        <v>327</v>
      </c>
      <c r="D22" s="54">
        <v>2.5000000000000001E-2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2" t="s">
        <v>138</v>
      </c>
      <c r="C23" s="53">
        <v>4817</v>
      </c>
      <c r="D23" s="54">
        <v>0.36099999999999999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2" t="s">
        <v>139</v>
      </c>
      <c r="C24" s="55">
        <v>265</v>
      </c>
      <c r="D24" s="54">
        <v>0.02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2" t="s">
        <v>140</v>
      </c>
      <c r="C25" s="55">
        <v>825</v>
      </c>
      <c r="D25" s="54">
        <v>6.2E-2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2" t="s">
        <v>141</v>
      </c>
      <c r="C26" s="53">
        <v>2928</v>
      </c>
      <c r="D26" s="54">
        <v>0.22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2" t="s">
        <v>142</v>
      </c>
      <c r="C27" s="55">
        <v>46</v>
      </c>
      <c r="D27" s="54">
        <v>3.0000000000000001E-3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2" t="s">
        <v>143</v>
      </c>
      <c r="C28" s="55">
        <v>37</v>
      </c>
      <c r="D28" s="54">
        <v>3.0000000000000001E-3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2" t="s">
        <v>144</v>
      </c>
      <c r="C29" s="55">
        <v>14</v>
      </c>
      <c r="D29" s="54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2" t="s">
        <v>145</v>
      </c>
      <c r="C30" s="55">
        <v>4</v>
      </c>
      <c r="D30" s="54">
        <v>0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2" t="s">
        <v>146</v>
      </c>
      <c r="C31" s="55">
        <v>142</v>
      </c>
      <c r="D31" s="54">
        <v>1.0999999999999999E-2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2" t="s">
        <v>147</v>
      </c>
      <c r="C32" s="55">
        <v>285</v>
      </c>
      <c r="D32" s="54">
        <v>2.1000000000000001E-2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2" t="s">
        <v>148</v>
      </c>
      <c r="C33" s="55">
        <v>6</v>
      </c>
      <c r="D33" s="54">
        <v>0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2" t="s">
        <v>149</v>
      </c>
      <c r="C34" s="55">
        <v>1</v>
      </c>
      <c r="D34" s="54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2" t="s">
        <v>150</v>
      </c>
      <c r="C35" s="55">
        <v>3</v>
      </c>
      <c r="D35" s="54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6" t="s">
        <v>53</v>
      </c>
      <c r="C36" s="57">
        <v>13328</v>
      </c>
      <c r="D36" s="58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51" t="s">
        <v>77</v>
      </c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</row>
    <row r="39" spans="2:16" ht="18" customHeight="1">
      <c r="B39" s="51" t="s">
        <v>45</v>
      </c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</row>
    <row r="40" spans="2:16" ht="18" customHeight="1">
      <c r="B40" s="51" t="s">
        <v>78</v>
      </c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</row>
    <row r="41" spans="2:16">
      <c r="B41" s="51" t="s">
        <v>79</v>
      </c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</row>
    <row r="42" spans="2:16">
      <c r="B42" s="51" t="s">
        <v>80</v>
      </c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515"/>
  <sheetViews>
    <sheetView showGridLines="0" zoomScaleNormal="100" zoomScaleSheetLayoutView="85" workbookViewId="0">
      <selection activeCell="C26" sqref="C26:E508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89"/>
      <c r="C7" s="89"/>
      <c r="D7" s="89"/>
      <c r="E7" s="89"/>
    </row>
    <row r="8" spans="1:16" s="15" customFormat="1" ht="33" customHeight="1">
      <c r="A8" s="16"/>
      <c r="B8" s="89"/>
      <c r="C8" s="89"/>
      <c r="D8" s="89"/>
      <c r="E8" s="89"/>
    </row>
    <row r="9" spans="1:16" s="1" customFormat="1" ht="36" customHeight="1">
      <c r="B9" s="12" t="s">
        <v>52</v>
      </c>
      <c r="C9" s="14" t="s">
        <v>49</v>
      </c>
      <c r="D9" s="13" t="s">
        <v>2</v>
      </c>
      <c r="E9" s="12" t="s">
        <v>3</v>
      </c>
    </row>
    <row r="10" spans="1:16" ht="15" customHeight="1">
      <c r="B10" s="90" t="s">
        <v>127</v>
      </c>
      <c r="C10" s="52" t="s">
        <v>35</v>
      </c>
      <c r="D10" s="55">
        <v>2</v>
      </c>
      <c r="E10" s="54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0"/>
      <c r="C11" s="52" t="s">
        <v>4</v>
      </c>
      <c r="D11" s="55">
        <v>110</v>
      </c>
      <c r="E11" s="54">
        <v>8.0000000000000002E-3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0"/>
      <c r="C12" s="52" t="s">
        <v>8</v>
      </c>
      <c r="D12" s="55">
        <v>3</v>
      </c>
      <c r="E12" s="54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0"/>
      <c r="C13" s="52" t="s">
        <v>10</v>
      </c>
      <c r="D13" s="55">
        <v>7</v>
      </c>
      <c r="E13" s="54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0"/>
      <c r="C14" s="52" t="s">
        <v>12</v>
      </c>
      <c r="D14" s="55">
        <v>2</v>
      </c>
      <c r="E14" s="54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0"/>
      <c r="C15" s="52" t="s">
        <v>26</v>
      </c>
      <c r="D15" s="55">
        <v>1</v>
      </c>
      <c r="E15" s="54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0"/>
      <c r="C16" s="52" t="s">
        <v>24</v>
      </c>
      <c r="D16" s="55">
        <v>1</v>
      </c>
      <c r="E16" s="54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0"/>
      <c r="C17" s="52" t="s">
        <v>30</v>
      </c>
      <c r="D17" s="55">
        <v>3</v>
      </c>
      <c r="E17" s="54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0"/>
      <c r="C18" s="52" t="s">
        <v>23</v>
      </c>
      <c r="D18" s="55">
        <v>1</v>
      </c>
      <c r="E18" s="54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0"/>
      <c r="C19" s="52" t="s">
        <v>11</v>
      </c>
      <c r="D19" s="55">
        <v>5</v>
      </c>
      <c r="E19" s="54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0"/>
      <c r="C20" s="52" t="s">
        <v>15</v>
      </c>
      <c r="D20" s="55">
        <v>5</v>
      </c>
      <c r="E20" s="54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0"/>
      <c r="C21" s="52" t="s">
        <v>14</v>
      </c>
      <c r="D21" s="55">
        <v>1</v>
      </c>
      <c r="E21" s="54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0"/>
      <c r="C22" s="52" t="s">
        <v>5</v>
      </c>
      <c r="D22" s="55">
        <v>4</v>
      </c>
      <c r="E22" s="54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0"/>
      <c r="C23" s="52" t="s">
        <v>20</v>
      </c>
      <c r="D23" s="55">
        <v>1</v>
      </c>
      <c r="E23" s="54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0"/>
      <c r="C24" s="52" t="s">
        <v>17</v>
      </c>
      <c r="D24" s="55">
        <v>2</v>
      </c>
      <c r="E24" s="54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0"/>
      <c r="C25" s="52" t="s">
        <v>42</v>
      </c>
      <c r="D25" s="55">
        <v>1</v>
      </c>
      <c r="E25" s="54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0"/>
      <c r="C26" s="59" t="s">
        <v>53</v>
      </c>
      <c r="D26" s="60">
        <v>149</v>
      </c>
      <c r="E26" s="78">
        <v>1.0999999999999999E-2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0" t="s">
        <v>128</v>
      </c>
      <c r="C27" s="52" t="s">
        <v>22</v>
      </c>
      <c r="D27" s="55">
        <v>5</v>
      </c>
      <c r="E27" s="54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0"/>
      <c r="C28" s="52" t="s">
        <v>4</v>
      </c>
      <c r="D28" s="55">
        <v>32</v>
      </c>
      <c r="E28" s="54">
        <v>2E-3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0"/>
      <c r="C29" s="52" t="s">
        <v>8</v>
      </c>
      <c r="D29" s="55">
        <v>1</v>
      </c>
      <c r="E29" s="54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0"/>
      <c r="C30" s="52" t="s">
        <v>10</v>
      </c>
      <c r="D30" s="55">
        <v>1</v>
      </c>
      <c r="E30" s="54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0"/>
      <c r="C31" s="52" t="s">
        <v>12</v>
      </c>
      <c r="D31" s="55">
        <v>1</v>
      </c>
      <c r="E31" s="54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0"/>
      <c r="C32" s="52" t="s">
        <v>23</v>
      </c>
      <c r="D32" s="55">
        <v>1</v>
      </c>
      <c r="E32" s="54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0"/>
      <c r="C33" s="52" t="s">
        <v>11</v>
      </c>
      <c r="D33" s="55">
        <v>1</v>
      </c>
      <c r="E33" s="54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0"/>
      <c r="C34" s="52" t="s">
        <v>15</v>
      </c>
      <c r="D34" s="55">
        <v>1</v>
      </c>
      <c r="E34" s="54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0"/>
      <c r="C35" s="52" t="s">
        <v>31</v>
      </c>
      <c r="D35" s="55">
        <v>6</v>
      </c>
      <c r="E35" s="54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0"/>
      <c r="C36" s="52" t="s">
        <v>14</v>
      </c>
      <c r="D36" s="55">
        <v>1</v>
      </c>
      <c r="E36" s="54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0"/>
      <c r="C37" s="52" t="s">
        <v>5</v>
      </c>
      <c r="D37" s="55">
        <v>1</v>
      </c>
      <c r="E37" s="54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0"/>
      <c r="C38" s="52" t="s">
        <v>21</v>
      </c>
      <c r="D38" s="55">
        <v>1</v>
      </c>
      <c r="E38" s="54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0"/>
      <c r="C39" s="59" t="s">
        <v>53</v>
      </c>
      <c r="D39" s="60">
        <v>52</v>
      </c>
      <c r="E39" s="78">
        <v>4.0000000000000001E-3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0" t="s">
        <v>129</v>
      </c>
      <c r="C40" s="52" t="s">
        <v>22</v>
      </c>
      <c r="D40" s="55">
        <v>1</v>
      </c>
      <c r="E40" s="54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0"/>
      <c r="C41" s="52" t="s">
        <v>4</v>
      </c>
      <c r="D41" s="55">
        <v>64</v>
      </c>
      <c r="E41" s="54">
        <v>5.0000000000000001E-3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0"/>
      <c r="C42" s="52" t="s">
        <v>8</v>
      </c>
      <c r="D42" s="55">
        <v>2</v>
      </c>
      <c r="E42" s="54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0"/>
      <c r="C43" s="52" t="s">
        <v>10</v>
      </c>
      <c r="D43" s="55">
        <v>2</v>
      </c>
      <c r="E43" s="54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0"/>
      <c r="C44" s="52" t="s">
        <v>12</v>
      </c>
      <c r="D44" s="55">
        <v>3</v>
      </c>
      <c r="E44" s="54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0"/>
      <c r="C45" s="52" t="s">
        <v>26</v>
      </c>
      <c r="D45" s="55">
        <v>1</v>
      </c>
      <c r="E45" s="54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0"/>
      <c r="C46" s="52" t="s">
        <v>16</v>
      </c>
      <c r="D46" s="55">
        <v>1</v>
      </c>
      <c r="E46" s="54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0"/>
      <c r="C47" s="52" t="s">
        <v>28</v>
      </c>
      <c r="D47" s="55">
        <v>1</v>
      </c>
      <c r="E47" s="54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0"/>
      <c r="C48" s="52" t="s">
        <v>23</v>
      </c>
      <c r="D48" s="55">
        <v>2</v>
      </c>
      <c r="E48" s="54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0"/>
      <c r="C49" s="52" t="s">
        <v>11</v>
      </c>
      <c r="D49" s="55">
        <v>4</v>
      </c>
      <c r="E49" s="54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0"/>
      <c r="C50" s="52" t="s">
        <v>40</v>
      </c>
      <c r="D50" s="55">
        <v>1</v>
      </c>
      <c r="E50" s="54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0"/>
      <c r="C51" s="52" t="s">
        <v>15</v>
      </c>
      <c r="D51" s="55">
        <v>1</v>
      </c>
      <c r="E51" s="54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0"/>
      <c r="C52" s="52" t="s">
        <v>34</v>
      </c>
      <c r="D52" s="55">
        <v>1</v>
      </c>
      <c r="E52" s="54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0"/>
      <c r="C53" s="52" t="s">
        <v>31</v>
      </c>
      <c r="D53" s="55">
        <v>4</v>
      </c>
      <c r="E53" s="54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0"/>
      <c r="C54" s="52" t="s">
        <v>32</v>
      </c>
      <c r="D54" s="55">
        <v>1</v>
      </c>
      <c r="E54" s="54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0"/>
      <c r="C55" s="52" t="s">
        <v>14</v>
      </c>
      <c r="D55" s="55">
        <v>1</v>
      </c>
      <c r="E55" s="54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0"/>
      <c r="C56" s="52" t="s">
        <v>5</v>
      </c>
      <c r="D56" s="55">
        <v>1</v>
      </c>
      <c r="E56" s="54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0"/>
      <c r="C57" s="52" t="s">
        <v>20</v>
      </c>
      <c r="D57" s="55">
        <v>3</v>
      </c>
      <c r="E57" s="54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0"/>
      <c r="C58" s="52" t="s">
        <v>27</v>
      </c>
      <c r="D58" s="55">
        <v>1</v>
      </c>
      <c r="E58" s="54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0"/>
      <c r="C59" s="52" t="s">
        <v>17</v>
      </c>
      <c r="D59" s="55">
        <v>4</v>
      </c>
      <c r="E59" s="54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0"/>
      <c r="C60" s="59" t="s">
        <v>53</v>
      </c>
      <c r="D60" s="60">
        <v>99</v>
      </c>
      <c r="E60" s="78">
        <v>7.0000000000000001E-3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0" t="s">
        <v>130</v>
      </c>
      <c r="C61" s="52" t="s">
        <v>35</v>
      </c>
      <c r="D61" s="55">
        <v>1</v>
      </c>
      <c r="E61" s="54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0"/>
      <c r="C62" s="52" t="s">
        <v>22</v>
      </c>
      <c r="D62" s="55">
        <v>1</v>
      </c>
      <c r="E62" s="54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0"/>
      <c r="C63" s="52" t="s">
        <v>13</v>
      </c>
      <c r="D63" s="55">
        <v>2</v>
      </c>
      <c r="E63" s="54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0"/>
      <c r="C64" s="52" t="s">
        <v>4</v>
      </c>
      <c r="D64" s="55">
        <v>118</v>
      </c>
      <c r="E64" s="54">
        <v>8.9999999999999993E-3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0"/>
      <c r="C65" s="52" t="s">
        <v>8</v>
      </c>
      <c r="D65" s="55">
        <v>2</v>
      </c>
      <c r="E65" s="54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0"/>
      <c r="C66" s="52" t="s">
        <v>10</v>
      </c>
      <c r="D66" s="55">
        <v>4</v>
      </c>
      <c r="E66" s="54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0"/>
      <c r="C67" s="52" t="s">
        <v>179</v>
      </c>
      <c r="D67" s="55">
        <v>1</v>
      </c>
      <c r="E67" s="54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0"/>
      <c r="C68" s="52" t="s">
        <v>26</v>
      </c>
      <c r="D68" s="55">
        <v>1</v>
      </c>
      <c r="E68" s="54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0"/>
      <c r="C69" s="52" t="s">
        <v>6</v>
      </c>
      <c r="D69" s="55">
        <v>3</v>
      </c>
      <c r="E69" s="54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0"/>
      <c r="C70" s="52" t="s">
        <v>19</v>
      </c>
      <c r="D70" s="55">
        <v>1</v>
      </c>
      <c r="E70" s="54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0"/>
      <c r="C71" s="52" t="s">
        <v>29</v>
      </c>
      <c r="D71" s="55">
        <v>2</v>
      </c>
      <c r="E71" s="54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0"/>
      <c r="C72" s="52" t="s">
        <v>30</v>
      </c>
      <c r="D72" s="55">
        <v>1</v>
      </c>
      <c r="E72" s="54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0"/>
      <c r="C73" s="52" t="s">
        <v>23</v>
      </c>
      <c r="D73" s="55">
        <v>2</v>
      </c>
      <c r="E73" s="54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0"/>
      <c r="C74" s="52" t="s">
        <v>11</v>
      </c>
      <c r="D74" s="55">
        <v>9</v>
      </c>
      <c r="E74" s="54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0"/>
      <c r="C75" s="52" t="s">
        <v>40</v>
      </c>
      <c r="D75" s="55">
        <v>1</v>
      </c>
      <c r="E75" s="54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0"/>
      <c r="C76" s="52" t="s">
        <v>33</v>
      </c>
      <c r="D76" s="55">
        <v>2</v>
      </c>
      <c r="E76" s="54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0"/>
      <c r="C77" s="52" t="s">
        <v>15</v>
      </c>
      <c r="D77" s="55">
        <v>2</v>
      </c>
      <c r="E77" s="54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0"/>
      <c r="C78" s="52" t="s">
        <v>31</v>
      </c>
      <c r="D78" s="55">
        <v>6</v>
      </c>
      <c r="E78" s="54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0"/>
      <c r="C79" s="52" t="s">
        <v>32</v>
      </c>
      <c r="D79" s="55">
        <v>1</v>
      </c>
      <c r="E79" s="54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0"/>
      <c r="C80" s="52" t="s">
        <v>14</v>
      </c>
      <c r="D80" s="55">
        <v>1</v>
      </c>
      <c r="E80" s="54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0"/>
      <c r="C81" s="52" t="s">
        <v>5</v>
      </c>
      <c r="D81" s="55">
        <v>7</v>
      </c>
      <c r="E81" s="54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0"/>
      <c r="C82" s="52" t="s">
        <v>20</v>
      </c>
      <c r="D82" s="55">
        <v>3</v>
      </c>
      <c r="E82" s="54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0"/>
      <c r="C83" s="52" t="s">
        <v>17</v>
      </c>
      <c r="D83" s="55">
        <v>6</v>
      </c>
      <c r="E83" s="54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0"/>
      <c r="C84" s="59" t="s">
        <v>53</v>
      </c>
      <c r="D84" s="60">
        <v>177</v>
      </c>
      <c r="E84" s="78">
        <v>1.2999999999999999E-2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0" t="s">
        <v>131</v>
      </c>
      <c r="C85" s="52" t="s">
        <v>22</v>
      </c>
      <c r="D85" s="55">
        <v>1</v>
      </c>
      <c r="E85" s="54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0"/>
      <c r="C86" s="52" t="s">
        <v>13</v>
      </c>
      <c r="D86" s="55">
        <v>1</v>
      </c>
      <c r="E86" s="54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0"/>
      <c r="C87" s="52" t="s">
        <v>4</v>
      </c>
      <c r="D87" s="55">
        <v>91</v>
      </c>
      <c r="E87" s="54">
        <v>7.0000000000000001E-3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0"/>
      <c r="C88" s="52" t="s">
        <v>8</v>
      </c>
      <c r="D88" s="55">
        <v>3</v>
      </c>
      <c r="E88" s="54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0"/>
      <c r="C89" s="52" t="s">
        <v>10</v>
      </c>
      <c r="D89" s="55">
        <v>2</v>
      </c>
      <c r="E89" s="54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0"/>
      <c r="C90" s="52" t="s">
        <v>12</v>
      </c>
      <c r="D90" s="55">
        <v>2</v>
      </c>
      <c r="E90" s="54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0"/>
      <c r="C91" s="52" t="s">
        <v>24</v>
      </c>
      <c r="D91" s="55">
        <v>1</v>
      </c>
      <c r="E91" s="54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0"/>
      <c r="C92" s="52" t="s">
        <v>19</v>
      </c>
      <c r="D92" s="55">
        <v>1</v>
      </c>
      <c r="E92" s="54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0"/>
      <c r="C93" s="52" t="s">
        <v>11</v>
      </c>
      <c r="D93" s="55">
        <v>3</v>
      </c>
      <c r="E93" s="54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0"/>
      <c r="C94" s="52" t="s">
        <v>15</v>
      </c>
      <c r="D94" s="55">
        <v>6</v>
      </c>
      <c r="E94" s="54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0"/>
      <c r="C95" s="52" t="s">
        <v>31</v>
      </c>
      <c r="D95" s="55">
        <v>2</v>
      </c>
      <c r="E95" s="54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0"/>
      <c r="C96" s="52" t="s">
        <v>32</v>
      </c>
      <c r="D96" s="55">
        <v>2</v>
      </c>
      <c r="E96" s="54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0"/>
      <c r="C97" s="52" t="s">
        <v>5</v>
      </c>
      <c r="D97" s="55">
        <v>2</v>
      </c>
      <c r="E97" s="54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0"/>
      <c r="C98" s="52" t="s">
        <v>20</v>
      </c>
      <c r="D98" s="55">
        <v>1</v>
      </c>
      <c r="E98" s="54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0"/>
      <c r="C99" s="52" t="s">
        <v>17</v>
      </c>
      <c r="D99" s="55">
        <v>1</v>
      </c>
      <c r="E99" s="54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0"/>
      <c r="C100" s="52" t="s">
        <v>21</v>
      </c>
      <c r="D100" s="55">
        <v>2</v>
      </c>
      <c r="E100" s="54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0"/>
      <c r="C101" s="59" t="s">
        <v>53</v>
      </c>
      <c r="D101" s="60">
        <v>121</v>
      </c>
      <c r="E101" s="78">
        <v>8.9999999999999993E-3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0" t="s">
        <v>132</v>
      </c>
      <c r="C102" s="52" t="s">
        <v>35</v>
      </c>
      <c r="D102" s="55">
        <v>1</v>
      </c>
      <c r="E102" s="54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0"/>
      <c r="C103" s="52" t="s">
        <v>22</v>
      </c>
      <c r="D103" s="55">
        <v>3</v>
      </c>
      <c r="E103" s="54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0"/>
      <c r="C104" s="52" t="s">
        <v>13</v>
      </c>
      <c r="D104" s="55">
        <v>1</v>
      </c>
      <c r="E104" s="54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0"/>
      <c r="C105" s="52" t="s">
        <v>4</v>
      </c>
      <c r="D105" s="55">
        <v>96</v>
      </c>
      <c r="E105" s="54">
        <v>7.0000000000000001E-3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0"/>
      <c r="C106" s="52" t="s">
        <v>8</v>
      </c>
      <c r="D106" s="55">
        <v>8</v>
      </c>
      <c r="E106" s="54">
        <v>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0"/>
      <c r="C107" s="52" t="s">
        <v>10</v>
      </c>
      <c r="D107" s="55">
        <v>3</v>
      </c>
      <c r="E107" s="54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0"/>
      <c r="C108" s="52" t="s">
        <v>12</v>
      </c>
      <c r="D108" s="55">
        <v>3</v>
      </c>
      <c r="E108" s="54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0"/>
      <c r="C109" s="52" t="s">
        <v>26</v>
      </c>
      <c r="D109" s="55">
        <v>1</v>
      </c>
      <c r="E109" s="54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0"/>
      <c r="C110" s="52" t="s">
        <v>6</v>
      </c>
      <c r="D110" s="55">
        <v>4</v>
      </c>
      <c r="E110" s="54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0"/>
      <c r="C111" s="52" t="s">
        <v>24</v>
      </c>
      <c r="D111" s="55">
        <v>1</v>
      </c>
      <c r="E111" s="54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0"/>
      <c r="C112" s="52" t="s">
        <v>16</v>
      </c>
      <c r="D112" s="55">
        <v>2</v>
      </c>
      <c r="E112" s="54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0"/>
      <c r="C113" s="52" t="s">
        <v>19</v>
      </c>
      <c r="D113" s="55">
        <v>1</v>
      </c>
      <c r="E113" s="54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0"/>
      <c r="C114" s="52" t="s">
        <v>23</v>
      </c>
      <c r="D114" s="55">
        <v>3</v>
      </c>
      <c r="E114" s="54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0"/>
      <c r="C115" s="52" t="s">
        <v>11</v>
      </c>
      <c r="D115" s="55">
        <v>8</v>
      </c>
      <c r="E115" s="54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0"/>
      <c r="C116" s="52" t="s">
        <v>15</v>
      </c>
      <c r="D116" s="55">
        <v>2</v>
      </c>
      <c r="E116" s="54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0"/>
      <c r="C117" s="52" t="s">
        <v>34</v>
      </c>
      <c r="D117" s="55">
        <v>1</v>
      </c>
      <c r="E117" s="54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0"/>
      <c r="C118" s="52" t="s">
        <v>31</v>
      </c>
      <c r="D118" s="55">
        <v>3</v>
      </c>
      <c r="E118" s="54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0"/>
      <c r="C119" s="52" t="s">
        <v>32</v>
      </c>
      <c r="D119" s="55">
        <v>1</v>
      </c>
      <c r="E119" s="54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0"/>
      <c r="C120" s="52" t="s">
        <v>5</v>
      </c>
      <c r="D120" s="55">
        <v>5</v>
      </c>
      <c r="E120" s="54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0"/>
      <c r="C121" s="52" t="s">
        <v>20</v>
      </c>
      <c r="D121" s="55">
        <v>2</v>
      </c>
      <c r="E121" s="54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0"/>
      <c r="C122" s="52" t="s">
        <v>27</v>
      </c>
      <c r="D122" s="55">
        <v>2</v>
      </c>
      <c r="E122" s="54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0"/>
      <c r="C123" s="52" t="s">
        <v>17</v>
      </c>
      <c r="D123" s="55">
        <v>2</v>
      </c>
      <c r="E123" s="54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0"/>
      <c r="C124" s="52" t="s">
        <v>21</v>
      </c>
      <c r="D124" s="55">
        <v>1</v>
      </c>
      <c r="E124" s="54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0"/>
      <c r="C125" s="59" t="s">
        <v>53</v>
      </c>
      <c r="D125" s="60">
        <v>154</v>
      </c>
      <c r="E125" s="78">
        <v>1.2E-2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0" t="s">
        <v>133</v>
      </c>
      <c r="C126" s="52" t="s">
        <v>35</v>
      </c>
      <c r="D126" s="55">
        <v>3</v>
      </c>
      <c r="E126" s="54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0"/>
      <c r="C127" s="52" t="s">
        <v>76</v>
      </c>
      <c r="D127" s="55">
        <v>1</v>
      </c>
      <c r="E127" s="54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0"/>
      <c r="C128" s="52" t="s">
        <v>22</v>
      </c>
      <c r="D128" s="55">
        <v>5</v>
      </c>
      <c r="E128" s="54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0"/>
      <c r="C129" s="52" t="s">
        <v>13</v>
      </c>
      <c r="D129" s="55">
        <v>1</v>
      </c>
      <c r="E129" s="54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0"/>
      <c r="C130" s="52" t="s">
        <v>4</v>
      </c>
      <c r="D130" s="55">
        <v>592</v>
      </c>
      <c r="E130" s="54">
        <v>4.3999999999999997E-2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0"/>
      <c r="C131" s="52" t="s">
        <v>8</v>
      </c>
      <c r="D131" s="55">
        <v>16</v>
      </c>
      <c r="E131" s="54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0"/>
      <c r="C132" s="52" t="s">
        <v>38</v>
      </c>
      <c r="D132" s="55">
        <v>1</v>
      </c>
      <c r="E132" s="54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0"/>
      <c r="C133" s="52" t="s">
        <v>10</v>
      </c>
      <c r="D133" s="55">
        <v>11</v>
      </c>
      <c r="E133" s="54">
        <v>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0"/>
      <c r="C134" s="52" t="s">
        <v>12</v>
      </c>
      <c r="D134" s="55">
        <v>8</v>
      </c>
      <c r="E134" s="54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0"/>
      <c r="C135" s="52" t="s">
        <v>26</v>
      </c>
      <c r="D135" s="55">
        <v>8</v>
      </c>
      <c r="E135" s="54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0"/>
      <c r="C136" s="52" t="s">
        <v>6</v>
      </c>
      <c r="D136" s="55">
        <v>8</v>
      </c>
      <c r="E136" s="54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0"/>
      <c r="C137" s="52" t="s">
        <v>9</v>
      </c>
      <c r="D137" s="55">
        <v>8</v>
      </c>
      <c r="E137" s="54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0"/>
      <c r="C138" s="52" t="s">
        <v>24</v>
      </c>
      <c r="D138" s="55">
        <v>5</v>
      </c>
      <c r="E138" s="54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0"/>
      <c r="C139" s="52" t="s">
        <v>16</v>
      </c>
      <c r="D139" s="55">
        <v>3</v>
      </c>
      <c r="E139" s="54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0"/>
      <c r="C140" s="52" t="s">
        <v>19</v>
      </c>
      <c r="D140" s="55">
        <v>4</v>
      </c>
      <c r="E140" s="54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0"/>
      <c r="C141" s="52" t="s">
        <v>29</v>
      </c>
      <c r="D141" s="55">
        <v>1</v>
      </c>
      <c r="E141" s="54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0"/>
      <c r="C142" s="52" t="s">
        <v>28</v>
      </c>
      <c r="D142" s="55">
        <v>3</v>
      </c>
      <c r="E142" s="54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0"/>
      <c r="C143" s="52" t="s">
        <v>30</v>
      </c>
      <c r="D143" s="55">
        <v>1</v>
      </c>
      <c r="E143" s="54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0"/>
      <c r="C144" s="52" t="s">
        <v>25</v>
      </c>
      <c r="D144" s="55">
        <v>2</v>
      </c>
      <c r="E144" s="54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0"/>
      <c r="C145" s="52" t="s">
        <v>23</v>
      </c>
      <c r="D145" s="55">
        <v>4</v>
      </c>
      <c r="E145" s="54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0"/>
      <c r="C146" s="52" t="s">
        <v>11</v>
      </c>
      <c r="D146" s="55">
        <v>23</v>
      </c>
      <c r="E146" s="54">
        <v>2E-3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0"/>
      <c r="C147" s="52" t="s">
        <v>40</v>
      </c>
      <c r="D147" s="55">
        <v>2</v>
      </c>
      <c r="E147" s="54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0"/>
      <c r="C148" s="52" t="s">
        <v>18</v>
      </c>
      <c r="D148" s="55">
        <v>6</v>
      </c>
      <c r="E148" s="54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0"/>
      <c r="C149" s="52" t="s">
        <v>33</v>
      </c>
      <c r="D149" s="55">
        <v>3</v>
      </c>
      <c r="E149" s="54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0"/>
      <c r="C150" s="52" t="s">
        <v>15</v>
      </c>
      <c r="D150" s="55">
        <v>6</v>
      </c>
      <c r="E150" s="54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0"/>
      <c r="C151" s="52" t="s">
        <v>34</v>
      </c>
      <c r="D151" s="55">
        <v>2</v>
      </c>
      <c r="E151" s="54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0"/>
      <c r="C152" s="52" t="s">
        <v>7</v>
      </c>
      <c r="D152" s="55">
        <v>2</v>
      </c>
      <c r="E152" s="54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0"/>
      <c r="C153" s="52" t="s">
        <v>31</v>
      </c>
      <c r="D153" s="55">
        <v>38</v>
      </c>
      <c r="E153" s="54">
        <v>3.0000000000000001E-3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0"/>
      <c r="C154" s="52" t="s">
        <v>37</v>
      </c>
      <c r="D154" s="55">
        <v>3</v>
      </c>
      <c r="E154" s="54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0"/>
      <c r="C155" s="52" t="s">
        <v>14</v>
      </c>
      <c r="D155" s="55">
        <v>5</v>
      </c>
      <c r="E155" s="54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0"/>
      <c r="C156" s="52" t="s">
        <v>5</v>
      </c>
      <c r="D156" s="55">
        <v>28</v>
      </c>
      <c r="E156" s="54">
        <v>2E-3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0"/>
      <c r="C157" s="52" t="s">
        <v>20</v>
      </c>
      <c r="D157" s="55">
        <v>12</v>
      </c>
      <c r="E157" s="54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0"/>
      <c r="C158" s="52" t="s">
        <v>27</v>
      </c>
      <c r="D158" s="55">
        <v>3</v>
      </c>
      <c r="E158" s="54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0"/>
      <c r="C159" s="52" t="s">
        <v>17</v>
      </c>
      <c r="D159" s="55">
        <v>19</v>
      </c>
      <c r="E159" s="54">
        <v>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0"/>
      <c r="C160" s="52" t="s">
        <v>21</v>
      </c>
      <c r="D160" s="55">
        <v>1</v>
      </c>
      <c r="E160" s="54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0"/>
      <c r="C161" s="59" t="s">
        <v>53</v>
      </c>
      <c r="D161" s="60">
        <v>838</v>
      </c>
      <c r="E161" s="78">
        <v>6.3E-2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0" t="s">
        <v>134</v>
      </c>
      <c r="C162" s="52" t="s">
        <v>35</v>
      </c>
      <c r="D162" s="55">
        <v>1</v>
      </c>
      <c r="E162" s="54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0"/>
      <c r="C163" s="52" t="s">
        <v>22</v>
      </c>
      <c r="D163" s="55">
        <v>19</v>
      </c>
      <c r="E163" s="54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0"/>
      <c r="C164" s="52" t="s">
        <v>13</v>
      </c>
      <c r="D164" s="55">
        <v>6</v>
      </c>
      <c r="E164" s="54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0"/>
      <c r="C165" s="52" t="s">
        <v>4</v>
      </c>
      <c r="D165" s="53">
        <v>1104</v>
      </c>
      <c r="E165" s="54">
        <v>8.3000000000000004E-2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0"/>
      <c r="C166" s="52" t="s">
        <v>8</v>
      </c>
      <c r="D166" s="55">
        <v>32</v>
      </c>
      <c r="E166" s="54">
        <v>2E-3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0"/>
      <c r="C167" s="52" t="s">
        <v>10</v>
      </c>
      <c r="D167" s="55">
        <v>24</v>
      </c>
      <c r="E167" s="54">
        <v>2E-3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0"/>
      <c r="C168" s="52" t="s">
        <v>12</v>
      </c>
      <c r="D168" s="55">
        <v>22</v>
      </c>
      <c r="E168" s="54">
        <v>2E-3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0"/>
      <c r="C169" s="52" t="s">
        <v>179</v>
      </c>
      <c r="D169" s="55">
        <v>4</v>
      </c>
      <c r="E169" s="54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0"/>
      <c r="C170" s="52" t="s">
        <v>26</v>
      </c>
      <c r="D170" s="55">
        <v>30</v>
      </c>
      <c r="E170" s="54">
        <v>2E-3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0"/>
      <c r="C171" s="52" t="s">
        <v>6</v>
      </c>
      <c r="D171" s="55">
        <v>31</v>
      </c>
      <c r="E171" s="54">
        <v>2E-3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0"/>
      <c r="C172" s="52" t="s">
        <v>9</v>
      </c>
      <c r="D172" s="55">
        <v>10</v>
      </c>
      <c r="E172" s="54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0"/>
      <c r="C173" s="52" t="s">
        <v>24</v>
      </c>
      <c r="D173" s="55">
        <v>2</v>
      </c>
      <c r="E173" s="54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0"/>
      <c r="C174" s="52" t="s">
        <v>16</v>
      </c>
      <c r="D174" s="55">
        <v>6</v>
      </c>
      <c r="E174" s="54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0"/>
      <c r="C175" s="52" t="s">
        <v>19</v>
      </c>
      <c r="D175" s="55">
        <v>4</v>
      </c>
      <c r="E175" s="54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0"/>
      <c r="C176" s="52" t="s">
        <v>39</v>
      </c>
      <c r="D176" s="55">
        <v>3</v>
      </c>
      <c r="E176" s="54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0"/>
      <c r="C177" s="52" t="s">
        <v>28</v>
      </c>
      <c r="D177" s="55">
        <v>4</v>
      </c>
      <c r="E177" s="54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0"/>
      <c r="C178" s="52" t="s">
        <v>30</v>
      </c>
      <c r="D178" s="55">
        <v>25</v>
      </c>
      <c r="E178" s="54">
        <v>2E-3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0"/>
      <c r="C179" s="52" t="s">
        <v>25</v>
      </c>
      <c r="D179" s="55">
        <v>5</v>
      </c>
      <c r="E179" s="54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0"/>
      <c r="C180" s="52" t="s">
        <v>23</v>
      </c>
      <c r="D180" s="55">
        <v>3</v>
      </c>
      <c r="E180" s="54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0"/>
      <c r="C181" s="52" t="s">
        <v>11</v>
      </c>
      <c r="D181" s="55">
        <v>74</v>
      </c>
      <c r="E181" s="54">
        <v>6.0000000000000001E-3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0"/>
      <c r="C182" s="52" t="s">
        <v>40</v>
      </c>
      <c r="D182" s="55">
        <v>3</v>
      </c>
      <c r="E182" s="54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0"/>
      <c r="C183" s="52" t="s">
        <v>18</v>
      </c>
      <c r="D183" s="55">
        <v>10</v>
      </c>
      <c r="E183" s="54">
        <v>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0"/>
      <c r="C184" s="52" t="s">
        <v>33</v>
      </c>
      <c r="D184" s="55">
        <v>1</v>
      </c>
      <c r="E184" s="54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0"/>
      <c r="C185" s="52" t="s">
        <v>15</v>
      </c>
      <c r="D185" s="55">
        <v>52</v>
      </c>
      <c r="E185" s="54">
        <v>4.0000000000000001E-3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0"/>
      <c r="C186" s="52" t="s">
        <v>34</v>
      </c>
      <c r="D186" s="55">
        <v>3</v>
      </c>
      <c r="E186" s="54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0"/>
      <c r="C187" s="52" t="s">
        <v>7</v>
      </c>
      <c r="D187" s="55">
        <v>6</v>
      </c>
      <c r="E187" s="54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0"/>
      <c r="C188" s="52" t="s">
        <v>31</v>
      </c>
      <c r="D188" s="55">
        <v>53</v>
      </c>
      <c r="E188" s="54">
        <v>4.0000000000000001E-3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0"/>
      <c r="C189" s="52" t="s">
        <v>37</v>
      </c>
      <c r="D189" s="55">
        <v>3</v>
      </c>
      <c r="E189" s="54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0"/>
      <c r="C190" s="52" t="s">
        <v>32</v>
      </c>
      <c r="D190" s="55">
        <v>11</v>
      </c>
      <c r="E190" s="54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0"/>
      <c r="C191" s="52" t="s">
        <v>44</v>
      </c>
      <c r="D191" s="55">
        <v>2</v>
      </c>
      <c r="E191" s="54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0"/>
      <c r="C192" s="52" t="s">
        <v>14</v>
      </c>
      <c r="D192" s="55">
        <v>5</v>
      </c>
      <c r="E192" s="54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0"/>
      <c r="C193" s="52" t="s">
        <v>5</v>
      </c>
      <c r="D193" s="55">
        <v>55</v>
      </c>
      <c r="E193" s="54">
        <v>4.0000000000000001E-3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0"/>
      <c r="C194" s="52" t="s">
        <v>20</v>
      </c>
      <c r="D194" s="55">
        <v>26</v>
      </c>
      <c r="E194" s="54">
        <v>2E-3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0"/>
      <c r="C195" s="52" t="s">
        <v>27</v>
      </c>
      <c r="D195" s="55">
        <v>9</v>
      </c>
      <c r="E195" s="54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0"/>
      <c r="C196" s="52" t="s">
        <v>17</v>
      </c>
      <c r="D196" s="55">
        <v>20</v>
      </c>
      <c r="E196" s="54">
        <v>2E-3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0"/>
      <c r="C197" s="52" t="s">
        <v>21</v>
      </c>
      <c r="D197" s="55">
        <v>11</v>
      </c>
      <c r="E197" s="54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0"/>
      <c r="C198" s="59" t="s">
        <v>53</v>
      </c>
      <c r="D198" s="62">
        <v>1679</v>
      </c>
      <c r="E198" s="78">
        <v>0.126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0" t="s">
        <v>135</v>
      </c>
      <c r="C199" s="52" t="s">
        <v>22</v>
      </c>
      <c r="D199" s="55">
        <v>1</v>
      </c>
      <c r="E199" s="54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0"/>
      <c r="C200" s="52" t="s">
        <v>4</v>
      </c>
      <c r="D200" s="55">
        <v>72</v>
      </c>
      <c r="E200" s="54">
        <v>5.0000000000000001E-3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0"/>
      <c r="C201" s="52" t="s">
        <v>8</v>
      </c>
      <c r="D201" s="55">
        <v>3</v>
      </c>
      <c r="E201" s="54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0"/>
      <c r="C202" s="52" t="s">
        <v>10</v>
      </c>
      <c r="D202" s="55">
        <v>3</v>
      </c>
      <c r="E202" s="54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0"/>
      <c r="C203" s="52" t="s">
        <v>12</v>
      </c>
      <c r="D203" s="55">
        <v>4</v>
      </c>
      <c r="E203" s="54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0"/>
      <c r="C204" s="52" t="s">
        <v>26</v>
      </c>
      <c r="D204" s="55">
        <v>1</v>
      </c>
      <c r="E204" s="54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0"/>
      <c r="C205" s="52" t="s">
        <v>6</v>
      </c>
      <c r="D205" s="55">
        <v>2</v>
      </c>
      <c r="E205" s="54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0"/>
      <c r="C206" s="52" t="s">
        <v>9</v>
      </c>
      <c r="D206" s="55">
        <v>1</v>
      </c>
      <c r="E206" s="54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0"/>
      <c r="C207" s="52" t="s">
        <v>16</v>
      </c>
      <c r="D207" s="55">
        <v>1</v>
      </c>
      <c r="E207" s="54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0"/>
      <c r="C208" s="52" t="s">
        <v>30</v>
      </c>
      <c r="D208" s="55">
        <v>2</v>
      </c>
      <c r="E208" s="54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0"/>
      <c r="C209" s="52" t="s">
        <v>23</v>
      </c>
      <c r="D209" s="55">
        <v>3</v>
      </c>
      <c r="E209" s="54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0"/>
      <c r="C210" s="52" t="s">
        <v>11</v>
      </c>
      <c r="D210" s="55">
        <v>6</v>
      </c>
      <c r="E210" s="54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0"/>
      <c r="C211" s="52" t="s">
        <v>15</v>
      </c>
      <c r="D211" s="55">
        <v>3</v>
      </c>
      <c r="E211" s="54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0"/>
      <c r="C212" s="52" t="s">
        <v>31</v>
      </c>
      <c r="D212" s="55">
        <v>3</v>
      </c>
      <c r="E212" s="54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0"/>
      <c r="C213" s="52" t="s">
        <v>32</v>
      </c>
      <c r="D213" s="55">
        <v>2</v>
      </c>
      <c r="E213" s="54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0"/>
      <c r="C214" s="52" t="s">
        <v>5</v>
      </c>
      <c r="D214" s="55">
        <v>3</v>
      </c>
      <c r="E214" s="54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0"/>
      <c r="C215" s="52" t="s">
        <v>27</v>
      </c>
      <c r="D215" s="55">
        <v>1</v>
      </c>
      <c r="E215" s="54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0"/>
      <c r="C216" s="52" t="s">
        <v>17</v>
      </c>
      <c r="D216" s="55">
        <v>1</v>
      </c>
      <c r="E216" s="54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0"/>
      <c r="C217" s="52" t="s">
        <v>21</v>
      </c>
      <c r="D217" s="55">
        <v>1</v>
      </c>
      <c r="E217" s="54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0"/>
      <c r="C218" s="59" t="s">
        <v>53</v>
      </c>
      <c r="D218" s="60">
        <v>113</v>
      </c>
      <c r="E218" s="78">
        <v>8.0000000000000002E-3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0" t="s">
        <v>136</v>
      </c>
      <c r="C219" s="52" t="s">
        <v>35</v>
      </c>
      <c r="D219" s="55">
        <v>1</v>
      </c>
      <c r="E219" s="54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0"/>
      <c r="C220" s="52" t="s">
        <v>22</v>
      </c>
      <c r="D220" s="55">
        <v>5</v>
      </c>
      <c r="E220" s="54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0"/>
      <c r="C221" s="52" t="s">
        <v>13</v>
      </c>
      <c r="D221" s="55">
        <v>2</v>
      </c>
      <c r="E221" s="54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0"/>
      <c r="C222" s="52" t="s">
        <v>4</v>
      </c>
      <c r="D222" s="55">
        <v>164</v>
      </c>
      <c r="E222" s="54">
        <v>1.2E-2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0"/>
      <c r="C223" s="52" t="s">
        <v>8</v>
      </c>
      <c r="D223" s="55">
        <v>6</v>
      </c>
      <c r="E223" s="54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0"/>
      <c r="C224" s="52" t="s">
        <v>10</v>
      </c>
      <c r="D224" s="55">
        <v>5</v>
      </c>
      <c r="E224" s="54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0"/>
      <c r="C225" s="52" t="s">
        <v>12</v>
      </c>
      <c r="D225" s="55">
        <v>4</v>
      </c>
      <c r="E225" s="54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0"/>
      <c r="C226" s="52" t="s">
        <v>26</v>
      </c>
      <c r="D226" s="55">
        <v>3</v>
      </c>
      <c r="E226" s="54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0"/>
      <c r="C227" s="52" t="s">
        <v>6</v>
      </c>
      <c r="D227" s="55">
        <v>4</v>
      </c>
      <c r="E227" s="54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0"/>
      <c r="C228" s="52" t="s">
        <v>9</v>
      </c>
      <c r="D228" s="55">
        <v>1</v>
      </c>
      <c r="E228" s="54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0"/>
      <c r="C229" s="52" t="s">
        <v>16</v>
      </c>
      <c r="D229" s="55">
        <v>2</v>
      </c>
      <c r="E229" s="54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0"/>
      <c r="C230" s="52" t="s">
        <v>19</v>
      </c>
      <c r="D230" s="55">
        <v>1</v>
      </c>
      <c r="E230" s="54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0"/>
      <c r="C231" s="52" t="s">
        <v>23</v>
      </c>
      <c r="D231" s="55">
        <v>1</v>
      </c>
      <c r="E231" s="54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0"/>
      <c r="C232" s="52" t="s">
        <v>11</v>
      </c>
      <c r="D232" s="55">
        <v>12</v>
      </c>
      <c r="E232" s="54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0"/>
      <c r="C233" s="52" t="s">
        <v>40</v>
      </c>
      <c r="D233" s="55">
        <v>1</v>
      </c>
      <c r="E233" s="54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0"/>
      <c r="C234" s="52" t="s">
        <v>15</v>
      </c>
      <c r="D234" s="55">
        <v>6</v>
      </c>
      <c r="E234" s="54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0"/>
      <c r="C235" s="52" t="s">
        <v>31</v>
      </c>
      <c r="D235" s="55">
        <v>5</v>
      </c>
      <c r="E235" s="54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0"/>
      <c r="C236" s="52" t="s">
        <v>32</v>
      </c>
      <c r="D236" s="55">
        <v>1</v>
      </c>
      <c r="E236" s="54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0"/>
      <c r="C237" s="52" t="s">
        <v>14</v>
      </c>
      <c r="D237" s="55">
        <v>2</v>
      </c>
      <c r="E237" s="54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0"/>
      <c r="C238" s="52" t="s">
        <v>5</v>
      </c>
      <c r="D238" s="55">
        <v>11</v>
      </c>
      <c r="E238" s="54">
        <v>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0"/>
      <c r="C239" s="52" t="s">
        <v>20</v>
      </c>
      <c r="D239" s="55">
        <v>6</v>
      </c>
      <c r="E239" s="54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0"/>
      <c r="C240" s="52" t="s">
        <v>17</v>
      </c>
      <c r="D240" s="55">
        <v>2</v>
      </c>
      <c r="E240" s="54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0"/>
      <c r="C241" s="52" t="s">
        <v>42</v>
      </c>
      <c r="D241" s="55">
        <v>1</v>
      </c>
      <c r="E241" s="54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0"/>
      <c r="C242" s="59" t="s">
        <v>53</v>
      </c>
      <c r="D242" s="60">
        <v>246</v>
      </c>
      <c r="E242" s="78">
        <v>1.7999999999999999E-2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0" t="s">
        <v>137</v>
      </c>
      <c r="C243" s="52" t="s">
        <v>22</v>
      </c>
      <c r="D243" s="55">
        <v>2</v>
      </c>
      <c r="E243" s="54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0"/>
      <c r="C244" s="52" t="s">
        <v>4</v>
      </c>
      <c r="D244" s="55">
        <v>203</v>
      </c>
      <c r="E244" s="54">
        <v>1.4999999999999999E-2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0"/>
      <c r="C245" s="52" t="s">
        <v>8</v>
      </c>
      <c r="D245" s="55">
        <v>6</v>
      </c>
      <c r="E245" s="54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0"/>
      <c r="C246" s="52" t="s">
        <v>41</v>
      </c>
      <c r="D246" s="55">
        <v>1</v>
      </c>
      <c r="E246" s="54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0"/>
      <c r="C247" s="52" t="s">
        <v>10</v>
      </c>
      <c r="D247" s="55">
        <v>6</v>
      </c>
      <c r="E247" s="54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0"/>
      <c r="C248" s="52" t="s">
        <v>12</v>
      </c>
      <c r="D248" s="55">
        <v>1</v>
      </c>
      <c r="E248" s="54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0"/>
      <c r="C249" s="52" t="s">
        <v>26</v>
      </c>
      <c r="D249" s="55">
        <v>3</v>
      </c>
      <c r="E249" s="54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0"/>
      <c r="C250" s="52" t="s">
        <v>6</v>
      </c>
      <c r="D250" s="55">
        <v>3</v>
      </c>
      <c r="E250" s="54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0"/>
      <c r="C251" s="52" t="s">
        <v>9</v>
      </c>
      <c r="D251" s="55">
        <v>3</v>
      </c>
      <c r="E251" s="54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0"/>
      <c r="C252" s="52" t="s">
        <v>24</v>
      </c>
      <c r="D252" s="55">
        <v>1</v>
      </c>
      <c r="E252" s="54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0"/>
      <c r="C253" s="52" t="s">
        <v>16</v>
      </c>
      <c r="D253" s="55">
        <v>4</v>
      </c>
      <c r="E253" s="54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0"/>
      <c r="C254" s="52" t="s">
        <v>19</v>
      </c>
      <c r="D254" s="55">
        <v>1</v>
      </c>
      <c r="E254" s="54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0"/>
      <c r="C255" s="52" t="s">
        <v>29</v>
      </c>
      <c r="D255" s="55">
        <v>1</v>
      </c>
      <c r="E255" s="54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0"/>
      <c r="C256" s="52" t="s">
        <v>28</v>
      </c>
      <c r="D256" s="55">
        <v>4</v>
      </c>
      <c r="E256" s="54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0"/>
      <c r="C257" s="52" t="s">
        <v>36</v>
      </c>
      <c r="D257" s="55">
        <v>1</v>
      </c>
      <c r="E257" s="54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0"/>
      <c r="C258" s="52" t="s">
        <v>25</v>
      </c>
      <c r="D258" s="55">
        <v>2</v>
      </c>
      <c r="E258" s="54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0"/>
      <c r="C259" s="52" t="s">
        <v>23</v>
      </c>
      <c r="D259" s="55">
        <v>3</v>
      </c>
      <c r="E259" s="54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0"/>
      <c r="C260" s="52" t="s">
        <v>11</v>
      </c>
      <c r="D260" s="55">
        <v>14</v>
      </c>
      <c r="E260" s="54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0"/>
      <c r="C261" s="52" t="s">
        <v>15</v>
      </c>
      <c r="D261" s="55">
        <v>10</v>
      </c>
      <c r="E261" s="54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0"/>
      <c r="C262" s="52" t="s">
        <v>34</v>
      </c>
      <c r="D262" s="55">
        <v>2</v>
      </c>
      <c r="E262" s="54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0"/>
      <c r="C263" s="52" t="s">
        <v>7</v>
      </c>
      <c r="D263" s="55">
        <v>2</v>
      </c>
      <c r="E263" s="54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0"/>
      <c r="C264" s="52" t="s">
        <v>31</v>
      </c>
      <c r="D264" s="55">
        <v>20</v>
      </c>
      <c r="E264" s="54">
        <v>2E-3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0"/>
      <c r="C265" s="52" t="s">
        <v>44</v>
      </c>
      <c r="D265" s="55">
        <v>1</v>
      </c>
      <c r="E265" s="54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0"/>
      <c r="C266" s="52" t="s">
        <v>5</v>
      </c>
      <c r="D266" s="55">
        <v>8</v>
      </c>
      <c r="E266" s="54">
        <v>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0"/>
      <c r="C267" s="52" t="s">
        <v>20</v>
      </c>
      <c r="D267" s="55">
        <v>18</v>
      </c>
      <c r="E267" s="54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0"/>
      <c r="C268" s="52" t="s">
        <v>17</v>
      </c>
      <c r="D268" s="55">
        <v>6</v>
      </c>
      <c r="E268" s="54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0"/>
      <c r="C269" s="52" t="s">
        <v>42</v>
      </c>
      <c r="D269" s="55">
        <v>1</v>
      </c>
      <c r="E269" s="54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0"/>
      <c r="C270" s="59" t="s">
        <v>53</v>
      </c>
      <c r="D270" s="60">
        <v>327</v>
      </c>
      <c r="E270" s="78">
        <v>2.5000000000000001E-2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0" t="s">
        <v>138</v>
      </c>
      <c r="C271" s="52" t="s">
        <v>35</v>
      </c>
      <c r="D271" s="55">
        <v>14</v>
      </c>
      <c r="E271" s="54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0"/>
      <c r="C272" s="52" t="s">
        <v>76</v>
      </c>
      <c r="D272" s="55">
        <v>1</v>
      </c>
      <c r="E272" s="54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0"/>
      <c r="C273" s="52" t="s">
        <v>22</v>
      </c>
      <c r="D273" s="55">
        <v>59</v>
      </c>
      <c r="E273" s="54">
        <v>4.0000000000000001E-3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0"/>
      <c r="C274" s="52" t="s">
        <v>13</v>
      </c>
      <c r="D274" s="55">
        <v>17</v>
      </c>
      <c r="E274" s="54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0"/>
      <c r="C275" s="52" t="s">
        <v>4</v>
      </c>
      <c r="D275" s="53">
        <v>3261</v>
      </c>
      <c r="E275" s="54">
        <v>0.245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0"/>
      <c r="C276" s="52" t="s">
        <v>8</v>
      </c>
      <c r="D276" s="55">
        <v>84</v>
      </c>
      <c r="E276" s="54">
        <v>6.0000000000000001E-3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0"/>
      <c r="C277" s="52" t="s">
        <v>41</v>
      </c>
      <c r="D277" s="55">
        <v>7</v>
      </c>
      <c r="E277" s="54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0"/>
      <c r="C278" s="52" t="s">
        <v>10</v>
      </c>
      <c r="D278" s="55">
        <v>57</v>
      </c>
      <c r="E278" s="54">
        <v>4.0000000000000001E-3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0"/>
      <c r="C279" s="52" t="s">
        <v>12</v>
      </c>
      <c r="D279" s="55">
        <v>59</v>
      </c>
      <c r="E279" s="54">
        <v>4.0000000000000001E-3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0"/>
      <c r="C280" s="52" t="s">
        <v>179</v>
      </c>
      <c r="D280" s="55">
        <v>3</v>
      </c>
      <c r="E280" s="54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0"/>
      <c r="C281" s="52" t="s">
        <v>26</v>
      </c>
      <c r="D281" s="55">
        <v>31</v>
      </c>
      <c r="E281" s="54">
        <v>2E-3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0"/>
      <c r="C282" s="52" t="s">
        <v>6</v>
      </c>
      <c r="D282" s="55">
        <v>107</v>
      </c>
      <c r="E282" s="54">
        <v>8.0000000000000002E-3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0"/>
      <c r="C283" s="52" t="s">
        <v>9</v>
      </c>
      <c r="D283" s="55">
        <v>23</v>
      </c>
      <c r="E283" s="54">
        <v>2E-3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0"/>
      <c r="C284" s="52" t="s">
        <v>24</v>
      </c>
      <c r="D284" s="55">
        <v>15</v>
      </c>
      <c r="E284" s="54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0"/>
      <c r="C285" s="52" t="s">
        <v>16</v>
      </c>
      <c r="D285" s="55">
        <v>20</v>
      </c>
      <c r="E285" s="54">
        <v>2E-3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0"/>
      <c r="C286" s="52" t="s">
        <v>19</v>
      </c>
      <c r="D286" s="55">
        <v>20</v>
      </c>
      <c r="E286" s="54">
        <v>2E-3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0"/>
      <c r="C287" s="52" t="s">
        <v>29</v>
      </c>
      <c r="D287" s="55">
        <v>9</v>
      </c>
      <c r="E287" s="54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0"/>
      <c r="C288" s="52" t="s">
        <v>39</v>
      </c>
      <c r="D288" s="55">
        <v>1</v>
      </c>
      <c r="E288" s="54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0"/>
      <c r="C289" s="52" t="s">
        <v>28</v>
      </c>
      <c r="D289" s="55">
        <v>7</v>
      </c>
      <c r="E289" s="54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0"/>
      <c r="C290" s="52" t="s">
        <v>30</v>
      </c>
      <c r="D290" s="55">
        <v>55</v>
      </c>
      <c r="E290" s="54">
        <v>4.0000000000000001E-3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0"/>
      <c r="C291" s="52" t="s">
        <v>36</v>
      </c>
      <c r="D291" s="55">
        <v>4</v>
      </c>
      <c r="E291" s="54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0"/>
      <c r="C292" s="52" t="s">
        <v>25</v>
      </c>
      <c r="D292" s="55">
        <v>4</v>
      </c>
      <c r="E292" s="54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0"/>
      <c r="C293" s="52" t="s">
        <v>185</v>
      </c>
      <c r="D293" s="55">
        <v>1</v>
      </c>
      <c r="E293" s="54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0"/>
      <c r="C294" s="52" t="s">
        <v>23</v>
      </c>
      <c r="D294" s="55">
        <v>24</v>
      </c>
      <c r="E294" s="54">
        <v>2E-3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0"/>
      <c r="C295" s="52" t="s">
        <v>11</v>
      </c>
      <c r="D295" s="55">
        <v>266</v>
      </c>
      <c r="E295" s="54">
        <v>0.02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0"/>
      <c r="C296" s="52" t="s">
        <v>184</v>
      </c>
      <c r="D296" s="55">
        <v>1</v>
      </c>
      <c r="E296" s="54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0"/>
      <c r="C297" s="52" t="s">
        <v>40</v>
      </c>
      <c r="D297" s="55">
        <v>14</v>
      </c>
      <c r="E297" s="54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0"/>
      <c r="C298" s="52" t="s">
        <v>18</v>
      </c>
      <c r="D298" s="55">
        <v>9</v>
      </c>
      <c r="E298" s="54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0"/>
      <c r="C299" s="52" t="s">
        <v>33</v>
      </c>
      <c r="D299" s="55">
        <v>4</v>
      </c>
      <c r="E299" s="54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0"/>
      <c r="C300" s="52" t="s">
        <v>15</v>
      </c>
      <c r="D300" s="55">
        <v>106</v>
      </c>
      <c r="E300" s="54">
        <v>8.0000000000000002E-3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0"/>
      <c r="C301" s="52" t="s">
        <v>43</v>
      </c>
      <c r="D301" s="55">
        <v>1</v>
      </c>
      <c r="E301" s="54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0"/>
      <c r="C302" s="52" t="s">
        <v>34</v>
      </c>
      <c r="D302" s="55">
        <v>8</v>
      </c>
      <c r="E302" s="54">
        <v>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0"/>
      <c r="C303" s="52" t="s">
        <v>7</v>
      </c>
      <c r="D303" s="55">
        <v>9</v>
      </c>
      <c r="E303" s="54">
        <v>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0"/>
      <c r="C304" s="52" t="s">
        <v>31</v>
      </c>
      <c r="D304" s="55">
        <v>103</v>
      </c>
      <c r="E304" s="54">
        <v>8.0000000000000002E-3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0"/>
      <c r="C305" s="52" t="s">
        <v>37</v>
      </c>
      <c r="D305" s="55">
        <v>8</v>
      </c>
      <c r="E305" s="54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0"/>
      <c r="C306" s="52" t="s">
        <v>180</v>
      </c>
      <c r="D306" s="55">
        <v>1</v>
      </c>
      <c r="E306" s="54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0"/>
      <c r="C307" s="52" t="s">
        <v>32</v>
      </c>
      <c r="D307" s="55">
        <v>18</v>
      </c>
      <c r="E307" s="54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0"/>
      <c r="C308" s="52" t="s">
        <v>44</v>
      </c>
      <c r="D308" s="55">
        <v>1</v>
      </c>
      <c r="E308" s="54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0"/>
      <c r="C309" s="52" t="s">
        <v>14</v>
      </c>
      <c r="D309" s="55">
        <v>25</v>
      </c>
      <c r="E309" s="54">
        <v>2E-3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0"/>
      <c r="C310" s="52" t="s">
        <v>5</v>
      </c>
      <c r="D310" s="55">
        <v>148</v>
      </c>
      <c r="E310" s="54">
        <v>1.0999999999999999E-2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0"/>
      <c r="C311" s="52" t="s">
        <v>20</v>
      </c>
      <c r="D311" s="55">
        <v>77</v>
      </c>
      <c r="E311" s="54">
        <v>6.0000000000000001E-3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0"/>
      <c r="C312" s="52" t="s">
        <v>27</v>
      </c>
      <c r="D312" s="55">
        <v>22</v>
      </c>
      <c r="E312" s="54">
        <v>2E-3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0"/>
      <c r="C313" s="52" t="s">
        <v>17</v>
      </c>
      <c r="D313" s="55">
        <v>89</v>
      </c>
      <c r="E313" s="54">
        <v>7.0000000000000001E-3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0"/>
      <c r="C314" s="52" t="s">
        <v>181</v>
      </c>
      <c r="D314" s="55">
        <v>1</v>
      </c>
      <c r="E314" s="54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0"/>
      <c r="C315" s="52" t="s">
        <v>21</v>
      </c>
      <c r="D315" s="55">
        <v>21</v>
      </c>
      <c r="E315" s="54">
        <v>2E-3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0"/>
      <c r="C316" s="52" t="s">
        <v>42</v>
      </c>
      <c r="D316" s="55">
        <v>2</v>
      </c>
      <c r="E316" s="54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0"/>
      <c r="C317" s="59" t="s">
        <v>53</v>
      </c>
      <c r="D317" s="62">
        <v>4817</v>
      </c>
      <c r="E317" s="78">
        <v>0.36099999999999999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0" t="s">
        <v>139</v>
      </c>
      <c r="C318" s="52" t="s">
        <v>35</v>
      </c>
      <c r="D318" s="55">
        <v>2</v>
      </c>
      <c r="E318" s="54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0"/>
      <c r="C319" s="52" t="s">
        <v>22</v>
      </c>
      <c r="D319" s="55">
        <v>5</v>
      </c>
      <c r="E319" s="54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0"/>
      <c r="C320" s="52" t="s">
        <v>4</v>
      </c>
      <c r="D320" s="55">
        <v>181</v>
      </c>
      <c r="E320" s="54">
        <v>1.4E-2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0"/>
      <c r="C321" s="52" t="s">
        <v>8</v>
      </c>
      <c r="D321" s="55">
        <v>8</v>
      </c>
      <c r="E321" s="54">
        <v>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0"/>
      <c r="C322" s="52" t="s">
        <v>10</v>
      </c>
      <c r="D322" s="55">
        <v>3</v>
      </c>
      <c r="E322" s="54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0"/>
      <c r="C323" s="52" t="s">
        <v>12</v>
      </c>
      <c r="D323" s="55">
        <v>2</v>
      </c>
      <c r="E323" s="54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0"/>
      <c r="C324" s="52" t="s">
        <v>179</v>
      </c>
      <c r="D324" s="55">
        <v>2</v>
      </c>
      <c r="E324" s="54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0"/>
      <c r="C325" s="52" t="s">
        <v>6</v>
      </c>
      <c r="D325" s="55">
        <v>13</v>
      </c>
      <c r="E325" s="54">
        <v>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0"/>
      <c r="C326" s="52" t="s">
        <v>9</v>
      </c>
      <c r="D326" s="55">
        <v>1</v>
      </c>
      <c r="E326" s="54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0"/>
      <c r="C327" s="52" t="s">
        <v>16</v>
      </c>
      <c r="D327" s="55">
        <v>1</v>
      </c>
      <c r="E327" s="54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0"/>
      <c r="C328" s="52" t="s">
        <v>39</v>
      </c>
      <c r="D328" s="55">
        <v>2</v>
      </c>
      <c r="E328" s="54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0"/>
      <c r="C329" s="52" t="s">
        <v>30</v>
      </c>
      <c r="D329" s="55">
        <v>1</v>
      </c>
      <c r="E329" s="54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0"/>
      <c r="C330" s="52" t="s">
        <v>23</v>
      </c>
      <c r="D330" s="55">
        <v>2</v>
      </c>
      <c r="E330" s="54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0"/>
      <c r="C331" s="52" t="s">
        <v>11</v>
      </c>
      <c r="D331" s="55">
        <v>18</v>
      </c>
      <c r="E331" s="54">
        <v>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0"/>
      <c r="C332" s="52" t="s">
        <v>40</v>
      </c>
      <c r="D332" s="55">
        <v>1</v>
      </c>
      <c r="E332" s="54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0"/>
      <c r="C333" s="52" t="s">
        <v>15</v>
      </c>
      <c r="D333" s="55">
        <v>1</v>
      </c>
      <c r="E333" s="54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0"/>
      <c r="C334" s="52" t="s">
        <v>34</v>
      </c>
      <c r="D334" s="55">
        <v>2</v>
      </c>
      <c r="E334" s="54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0"/>
      <c r="C335" s="52" t="s">
        <v>31</v>
      </c>
      <c r="D335" s="55">
        <v>5</v>
      </c>
      <c r="E335" s="54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0"/>
      <c r="C336" s="52" t="s">
        <v>32</v>
      </c>
      <c r="D336" s="55">
        <v>1</v>
      </c>
      <c r="E336" s="54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0"/>
      <c r="C337" s="52" t="s">
        <v>5</v>
      </c>
      <c r="D337" s="55">
        <v>9</v>
      </c>
      <c r="E337" s="54">
        <v>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0"/>
      <c r="C338" s="52" t="s">
        <v>20</v>
      </c>
      <c r="D338" s="55">
        <v>1</v>
      </c>
      <c r="E338" s="54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0"/>
      <c r="C339" s="52" t="s">
        <v>17</v>
      </c>
      <c r="D339" s="55">
        <v>4</v>
      </c>
      <c r="E339" s="54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0"/>
      <c r="C340" s="59" t="s">
        <v>53</v>
      </c>
      <c r="D340" s="60">
        <v>265</v>
      </c>
      <c r="E340" s="78">
        <v>0.02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0" t="s">
        <v>140</v>
      </c>
      <c r="C341" s="52" t="s">
        <v>35</v>
      </c>
      <c r="D341" s="55">
        <v>8</v>
      </c>
      <c r="E341" s="54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0"/>
      <c r="C342" s="52" t="s">
        <v>22</v>
      </c>
      <c r="D342" s="55">
        <v>13</v>
      </c>
      <c r="E342" s="54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0"/>
      <c r="C343" s="52" t="s">
        <v>13</v>
      </c>
      <c r="D343" s="55">
        <v>3</v>
      </c>
      <c r="E343" s="54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0"/>
      <c r="C344" s="52" t="s">
        <v>4</v>
      </c>
      <c r="D344" s="55">
        <v>546</v>
      </c>
      <c r="E344" s="54">
        <v>4.1000000000000002E-2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0"/>
      <c r="C345" s="52" t="s">
        <v>8</v>
      </c>
      <c r="D345" s="55">
        <v>23</v>
      </c>
      <c r="E345" s="54">
        <v>2E-3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0"/>
      <c r="C346" s="52" t="s">
        <v>41</v>
      </c>
      <c r="D346" s="55">
        <v>3</v>
      </c>
      <c r="E346" s="54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0"/>
      <c r="C347" s="52" t="s">
        <v>10</v>
      </c>
      <c r="D347" s="55">
        <v>9</v>
      </c>
      <c r="E347" s="54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0"/>
      <c r="C348" s="52" t="s">
        <v>12</v>
      </c>
      <c r="D348" s="55">
        <v>5</v>
      </c>
      <c r="E348" s="54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0"/>
      <c r="C349" s="52" t="s">
        <v>26</v>
      </c>
      <c r="D349" s="55">
        <v>3</v>
      </c>
      <c r="E349" s="54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0"/>
      <c r="C350" s="52" t="s">
        <v>6</v>
      </c>
      <c r="D350" s="55">
        <v>13</v>
      </c>
      <c r="E350" s="54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0"/>
      <c r="C351" s="52" t="s">
        <v>9</v>
      </c>
      <c r="D351" s="55">
        <v>5</v>
      </c>
      <c r="E351" s="54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0"/>
      <c r="C352" s="52" t="s">
        <v>24</v>
      </c>
      <c r="D352" s="55">
        <v>1</v>
      </c>
      <c r="E352" s="54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0"/>
      <c r="C353" s="52" t="s">
        <v>16</v>
      </c>
      <c r="D353" s="55">
        <v>6</v>
      </c>
      <c r="E353" s="54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0"/>
      <c r="C354" s="52" t="s">
        <v>19</v>
      </c>
      <c r="D354" s="55">
        <v>5</v>
      </c>
      <c r="E354" s="54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0"/>
      <c r="C355" s="52" t="s">
        <v>29</v>
      </c>
      <c r="D355" s="55">
        <v>1</v>
      </c>
      <c r="E355" s="54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0"/>
      <c r="C356" s="52" t="s">
        <v>39</v>
      </c>
      <c r="D356" s="55">
        <v>1</v>
      </c>
      <c r="E356" s="54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0"/>
      <c r="C357" s="52" t="s">
        <v>30</v>
      </c>
      <c r="D357" s="55">
        <v>9</v>
      </c>
      <c r="E357" s="54">
        <v>1E-3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0"/>
      <c r="C358" s="52" t="s">
        <v>25</v>
      </c>
      <c r="D358" s="55">
        <v>4</v>
      </c>
      <c r="E358" s="54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0"/>
      <c r="C359" s="52" t="s">
        <v>23</v>
      </c>
      <c r="D359" s="55">
        <v>3</v>
      </c>
      <c r="E359" s="54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0"/>
      <c r="C360" s="52" t="s">
        <v>11</v>
      </c>
      <c r="D360" s="55">
        <v>55</v>
      </c>
      <c r="E360" s="54">
        <v>4.0000000000000001E-3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0"/>
      <c r="C361" s="52" t="s">
        <v>40</v>
      </c>
      <c r="D361" s="55">
        <v>1</v>
      </c>
      <c r="E361" s="54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0"/>
      <c r="C362" s="52" t="s">
        <v>18</v>
      </c>
      <c r="D362" s="55">
        <v>2</v>
      </c>
      <c r="E362" s="54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0"/>
      <c r="C363" s="52" t="s">
        <v>33</v>
      </c>
      <c r="D363" s="55">
        <v>2</v>
      </c>
      <c r="E363" s="54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0"/>
      <c r="C364" s="52" t="s">
        <v>15</v>
      </c>
      <c r="D364" s="55">
        <v>12</v>
      </c>
      <c r="E364" s="54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0"/>
      <c r="C365" s="52" t="s">
        <v>34</v>
      </c>
      <c r="D365" s="55">
        <v>4</v>
      </c>
      <c r="E365" s="54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0"/>
      <c r="C366" s="52" t="s">
        <v>7</v>
      </c>
      <c r="D366" s="55">
        <v>7</v>
      </c>
      <c r="E366" s="54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0"/>
      <c r="C367" s="52" t="s">
        <v>31</v>
      </c>
      <c r="D367" s="55">
        <v>20</v>
      </c>
      <c r="E367" s="54">
        <v>2E-3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0"/>
      <c r="C368" s="52" t="s">
        <v>32</v>
      </c>
      <c r="D368" s="55">
        <v>4</v>
      </c>
      <c r="E368" s="54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0"/>
      <c r="C369" s="52" t="s">
        <v>14</v>
      </c>
      <c r="D369" s="55">
        <v>8</v>
      </c>
      <c r="E369" s="54">
        <v>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0"/>
      <c r="C370" s="52" t="s">
        <v>5</v>
      </c>
      <c r="D370" s="55">
        <v>19</v>
      </c>
      <c r="E370" s="54">
        <v>1E-3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0"/>
      <c r="C371" s="52" t="s">
        <v>20</v>
      </c>
      <c r="D371" s="55">
        <v>18</v>
      </c>
      <c r="E371" s="54">
        <v>1E-3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90"/>
      <c r="C372" s="52" t="s">
        <v>27</v>
      </c>
      <c r="D372" s="55">
        <v>3</v>
      </c>
      <c r="E372" s="54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0"/>
      <c r="C373" s="52" t="s">
        <v>17</v>
      </c>
      <c r="D373" s="55">
        <v>6</v>
      </c>
      <c r="E373" s="54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90"/>
      <c r="C374" s="52" t="s">
        <v>21</v>
      </c>
      <c r="D374" s="55">
        <v>3</v>
      </c>
      <c r="E374" s="54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0"/>
      <c r="C375" s="59" t="s">
        <v>53</v>
      </c>
      <c r="D375" s="60">
        <v>825</v>
      </c>
      <c r="E375" s="78">
        <v>6.2E-2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90" t="s">
        <v>141</v>
      </c>
      <c r="C376" s="52" t="s">
        <v>35</v>
      </c>
      <c r="D376" s="55">
        <v>4</v>
      </c>
      <c r="E376" s="54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90"/>
      <c r="C377" s="52" t="s">
        <v>22</v>
      </c>
      <c r="D377" s="55">
        <v>35</v>
      </c>
      <c r="E377" s="54">
        <v>3.0000000000000001E-3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90"/>
      <c r="C378" s="52" t="s">
        <v>13</v>
      </c>
      <c r="D378" s="55">
        <v>17</v>
      </c>
      <c r="E378" s="54">
        <v>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90"/>
      <c r="C379" s="52" t="s">
        <v>4</v>
      </c>
      <c r="D379" s="53">
        <v>2007</v>
      </c>
      <c r="E379" s="54">
        <v>0.151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90"/>
      <c r="C380" s="52" t="s">
        <v>8</v>
      </c>
      <c r="D380" s="55">
        <v>44</v>
      </c>
      <c r="E380" s="54">
        <v>3.0000000000000001E-3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90"/>
      <c r="C381" s="52" t="s">
        <v>41</v>
      </c>
      <c r="D381" s="55">
        <v>1</v>
      </c>
      <c r="E381" s="54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90"/>
      <c r="C382" s="52" t="s">
        <v>10</v>
      </c>
      <c r="D382" s="55">
        <v>16</v>
      </c>
      <c r="E382" s="54">
        <v>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90"/>
      <c r="C383" s="52" t="s">
        <v>12</v>
      </c>
      <c r="D383" s="55">
        <v>32</v>
      </c>
      <c r="E383" s="54">
        <v>2E-3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90"/>
      <c r="C384" s="52" t="s">
        <v>179</v>
      </c>
      <c r="D384" s="55">
        <v>4</v>
      </c>
      <c r="E384" s="54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90"/>
      <c r="C385" s="52" t="s">
        <v>26</v>
      </c>
      <c r="D385" s="55">
        <v>27</v>
      </c>
      <c r="E385" s="54">
        <v>2E-3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90"/>
      <c r="C386" s="52" t="s">
        <v>6</v>
      </c>
      <c r="D386" s="55">
        <v>61</v>
      </c>
      <c r="E386" s="54">
        <v>5.0000000000000001E-3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90"/>
      <c r="C387" s="52" t="s">
        <v>9</v>
      </c>
      <c r="D387" s="55">
        <v>11</v>
      </c>
      <c r="E387" s="54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90"/>
      <c r="C388" s="52" t="s">
        <v>24</v>
      </c>
      <c r="D388" s="55">
        <v>7</v>
      </c>
      <c r="E388" s="54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90"/>
      <c r="C389" s="52" t="s">
        <v>16</v>
      </c>
      <c r="D389" s="55">
        <v>15</v>
      </c>
      <c r="E389" s="54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90"/>
      <c r="C390" s="52" t="s">
        <v>19</v>
      </c>
      <c r="D390" s="55">
        <v>9</v>
      </c>
      <c r="E390" s="54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90"/>
      <c r="C391" s="52" t="s">
        <v>29</v>
      </c>
      <c r="D391" s="55">
        <v>6</v>
      </c>
      <c r="E391" s="54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90"/>
      <c r="C392" s="52" t="s">
        <v>39</v>
      </c>
      <c r="D392" s="55">
        <v>1</v>
      </c>
      <c r="E392" s="54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90"/>
      <c r="C393" s="52" t="s">
        <v>28</v>
      </c>
      <c r="D393" s="55">
        <v>3</v>
      </c>
      <c r="E393" s="54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90"/>
      <c r="C394" s="52" t="s">
        <v>30</v>
      </c>
      <c r="D394" s="55">
        <v>42</v>
      </c>
      <c r="E394" s="54">
        <v>3.0000000000000001E-3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90"/>
      <c r="C395" s="52" t="s">
        <v>36</v>
      </c>
      <c r="D395" s="55">
        <v>3</v>
      </c>
      <c r="E395" s="54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90"/>
      <c r="C396" s="52" t="s">
        <v>25</v>
      </c>
      <c r="D396" s="55">
        <v>3</v>
      </c>
      <c r="E396" s="54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90"/>
      <c r="C397" s="52" t="s">
        <v>23</v>
      </c>
      <c r="D397" s="55">
        <v>12</v>
      </c>
      <c r="E397" s="54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90"/>
      <c r="C398" s="52" t="s">
        <v>11</v>
      </c>
      <c r="D398" s="55">
        <v>159</v>
      </c>
      <c r="E398" s="54">
        <v>1.2E-2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90"/>
      <c r="C399" s="52" t="s">
        <v>40</v>
      </c>
      <c r="D399" s="55">
        <v>7</v>
      </c>
      <c r="E399" s="54">
        <v>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90"/>
      <c r="C400" s="52" t="s">
        <v>18</v>
      </c>
      <c r="D400" s="55">
        <v>17</v>
      </c>
      <c r="E400" s="54">
        <v>1E-3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90"/>
      <c r="C401" s="52" t="s">
        <v>33</v>
      </c>
      <c r="D401" s="55">
        <v>3</v>
      </c>
      <c r="E401" s="54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90"/>
      <c r="C402" s="52" t="s">
        <v>15</v>
      </c>
      <c r="D402" s="55">
        <v>40</v>
      </c>
      <c r="E402" s="54">
        <v>3.0000000000000001E-3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90"/>
      <c r="C403" s="52" t="s">
        <v>34</v>
      </c>
      <c r="D403" s="55">
        <v>4</v>
      </c>
      <c r="E403" s="54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90"/>
      <c r="C404" s="52" t="s">
        <v>7</v>
      </c>
      <c r="D404" s="55">
        <v>10</v>
      </c>
      <c r="E404" s="54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90"/>
      <c r="C405" s="52" t="s">
        <v>31</v>
      </c>
      <c r="D405" s="55">
        <v>73</v>
      </c>
      <c r="E405" s="54">
        <v>5.0000000000000001E-3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90"/>
      <c r="C406" s="52" t="s">
        <v>37</v>
      </c>
      <c r="D406" s="55">
        <v>6</v>
      </c>
      <c r="E406" s="54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90"/>
      <c r="C407" s="52" t="s">
        <v>32</v>
      </c>
      <c r="D407" s="55">
        <v>10</v>
      </c>
      <c r="E407" s="54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90"/>
      <c r="C408" s="52" t="s">
        <v>44</v>
      </c>
      <c r="D408" s="55">
        <v>1</v>
      </c>
      <c r="E408" s="54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90"/>
      <c r="C409" s="52" t="s">
        <v>14</v>
      </c>
      <c r="D409" s="55">
        <v>13</v>
      </c>
      <c r="E409" s="54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90"/>
      <c r="C410" s="52" t="s">
        <v>5</v>
      </c>
      <c r="D410" s="55">
        <v>107</v>
      </c>
      <c r="E410" s="54">
        <v>8.0000000000000002E-3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90"/>
      <c r="C411" s="52" t="s">
        <v>20</v>
      </c>
      <c r="D411" s="55">
        <v>49</v>
      </c>
      <c r="E411" s="54">
        <v>4.0000000000000001E-3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90"/>
      <c r="C412" s="52" t="s">
        <v>27</v>
      </c>
      <c r="D412" s="55">
        <v>12</v>
      </c>
      <c r="E412" s="54">
        <v>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90"/>
      <c r="C413" s="52" t="s">
        <v>17</v>
      </c>
      <c r="D413" s="55">
        <v>31</v>
      </c>
      <c r="E413" s="54">
        <v>2E-3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90"/>
      <c r="C414" s="52" t="s">
        <v>21</v>
      </c>
      <c r="D414" s="55">
        <v>20</v>
      </c>
      <c r="E414" s="54">
        <v>2E-3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90"/>
      <c r="C415" s="52" t="s">
        <v>42</v>
      </c>
      <c r="D415" s="55">
        <v>6</v>
      </c>
      <c r="E415" s="54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90"/>
      <c r="C416" s="59" t="s">
        <v>53</v>
      </c>
      <c r="D416" s="62">
        <v>2928</v>
      </c>
      <c r="E416" s="78">
        <v>0.22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90" t="s">
        <v>142</v>
      </c>
      <c r="C417" s="52" t="s">
        <v>22</v>
      </c>
      <c r="D417" s="55">
        <v>1</v>
      </c>
      <c r="E417" s="54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90"/>
      <c r="C418" s="52" t="s">
        <v>4</v>
      </c>
      <c r="D418" s="55">
        <v>36</v>
      </c>
      <c r="E418" s="54">
        <v>3.0000000000000001E-3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90"/>
      <c r="C419" s="52" t="s">
        <v>12</v>
      </c>
      <c r="D419" s="55">
        <v>1</v>
      </c>
      <c r="E419" s="54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90"/>
      <c r="C420" s="52" t="s">
        <v>6</v>
      </c>
      <c r="D420" s="55">
        <v>1</v>
      </c>
      <c r="E420" s="54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90"/>
      <c r="C421" s="52" t="s">
        <v>14</v>
      </c>
      <c r="D421" s="55">
        <v>1</v>
      </c>
      <c r="E421" s="54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90"/>
      <c r="C422" s="52" t="s">
        <v>5</v>
      </c>
      <c r="D422" s="55">
        <v>4</v>
      </c>
      <c r="E422" s="54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90"/>
      <c r="C423" s="52" t="s">
        <v>181</v>
      </c>
      <c r="D423" s="55">
        <v>1</v>
      </c>
      <c r="E423" s="54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90"/>
      <c r="C424" s="52" t="s">
        <v>21</v>
      </c>
      <c r="D424" s="55">
        <v>1</v>
      </c>
      <c r="E424" s="54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90"/>
      <c r="C425" s="59" t="s">
        <v>53</v>
      </c>
      <c r="D425" s="60">
        <v>46</v>
      </c>
      <c r="E425" s="78">
        <v>3.0000000000000001E-3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90" t="s">
        <v>143</v>
      </c>
      <c r="C426" s="52" t="s">
        <v>22</v>
      </c>
      <c r="D426" s="55">
        <v>1</v>
      </c>
      <c r="E426" s="54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90"/>
      <c r="C427" s="52" t="s">
        <v>4</v>
      </c>
      <c r="D427" s="55">
        <v>25</v>
      </c>
      <c r="E427" s="54">
        <v>2E-3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90"/>
      <c r="C428" s="52" t="s">
        <v>8</v>
      </c>
      <c r="D428" s="55">
        <v>1</v>
      </c>
      <c r="E428" s="54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90"/>
      <c r="C429" s="52" t="s">
        <v>9</v>
      </c>
      <c r="D429" s="55">
        <v>1</v>
      </c>
      <c r="E429" s="54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90"/>
      <c r="C430" s="52" t="s">
        <v>16</v>
      </c>
      <c r="D430" s="55">
        <v>1</v>
      </c>
      <c r="E430" s="54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90"/>
      <c r="C431" s="52" t="s">
        <v>25</v>
      </c>
      <c r="D431" s="55">
        <v>2</v>
      </c>
      <c r="E431" s="54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90"/>
      <c r="C432" s="52" t="s">
        <v>23</v>
      </c>
      <c r="D432" s="55">
        <v>1</v>
      </c>
      <c r="E432" s="54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90"/>
      <c r="C433" s="52" t="s">
        <v>15</v>
      </c>
      <c r="D433" s="55">
        <v>2</v>
      </c>
      <c r="E433" s="54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90"/>
      <c r="C434" s="52" t="s">
        <v>31</v>
      </c>
      <c r="D434" s="55">
        <v>1</v>
      </c>
      <c r="E434" s="54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90"/>
      <c r="C435" s="52" t="s">
        <v>14</v>
      </c>
      <c r="D435" s="55">
        <v>1</v>
      </c>
      <c r="E435" s="54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90"/>
      <c r="C436" s="52" t="s">
        <v>5</v>
      </c>
      <c r="D436" s="55">
        <v>1</v>
      </c>
      <c r="E436" s="54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90"/>
      <c r="C437" s="59" t="s">
        <v>53</v>
      </c>
      <c r="D437" s="60">
        <v>37</v>
      </c>
      <c r="E437" s="78">
        <v>3.0000000000000001E-3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90" t="s">
        <v>144</v>
      </c>
      <c r="C438" s="52" t="s">
        <v>4</v>
      </c>
      <c r="D438" s="55">
        <v>8</v>
      </c>
      <c r="E438" s="54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90"/>
      <c r="C439" s="52" t="s">
        <v>12</v>
      </c>
      <c r="D439" s="55">
        <v>1</v>
      </c>
      <c r="E439" s="54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90"/>
      <c r="C440" s="52" t="s">
        <v>6</v>
      </c>
      <c r="D440" s="55">
        <v>1</v>
      </c>
      <c r="E440" s="54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90"/>
      <c r="C441" s="52" t="s">
        <v>23</v>
      </c>
      <c r="D441" s="55">
        <v>1</v>
      </c>
      <c r="E441" s="54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90"/>
      <c r="C442" s="52" t="s">
        <v>15</v>
      </c>
      <c r="D442" s="55">
        <v>2</v>
      </c>
      <c r="E442" s="54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90"/>
      <c r="C443" s="52" t="s">
        <v>5</v>
      </c>
      <c r="D443" s="55">
        <v>1</v>
      </c>
      <c r="E443" s="54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90"/>
      <c r="C444" s="59" t="s">
        <v>53</v>
      </c>
      <c r="D444" s="60">
        <v>14</v>
      </c>
      <c r="E444" s="78">
        <v>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90" t="s">
        <v>145</v>
      </c>
      <c r="C445" s="52" t="s">
        <v>4</v>
      </c>
      <c r="D445" s="55">
        <v>2</v>
      </c>
      <c r="E445" s="54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90"/>
      <c r="C446" s="52" t="s">
        <v>5</v>
      </c>
      <c r="D446" s="55">
        <v>2</v>
      </c>
      <c r="E446" s="54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90"/>
      <c r="C447" s="59" t="s">
        <v>53</v>
      </c>
      <c r="D447" s="60">
        <v>4</v>
      </c>
      <c r="E447" s="78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90" t="s">
        <v>146</v>
      </c>
      <c r="C448" s="52" t="s">
        <v>22</v>
      </c>
      <c r="D448" s="55">
        <v>3</v>
      </c>
      <c r="E448" s="54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90"/>
      <c r="C449" s="52" t="s">
        <v>4</v>
      </c>
      <c r="D449" s="55">
        <v>92</v>
      </c>
      <c r="E449" s="54">
        <v>7.0000000000000001E-3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90"/>
      <c r="C450" s="52" t="s">
        <v>8</v>
      </c>
      <c r="D450" s="55">
        <v>3</v>
      </c>
      <c r="E450" s="54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90"/>
      <c r="C451" s="52" t="s">
        <v>10</v>
      </c>
      <c r="D451" s="55">
        <v>1</v>
      </c>
      <c r="E451" s="54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90"/>
      <c r="C452" s="52" t="s">
        <v>12</v>
      </c>
      <c r="D452" s="55">
        <v>1</v>
      </c>
      <c r="E452" s="54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90"/>
      <c r="C453" s="52" t="s">
        <v>26</v>
      </c>
      <c r="D453" s="55">
        <v>1</v>
      </c>
      <c r="E453" s="54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90"/>
      <c r="C454" s="52" t="s">
        <v>6</v>
      </c>
      <c r="D454" s="55">
        <v>4</v>
      </c>
      <c r="E454" s="54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90"/>
      <c r="C455" s="52" t="s">
        <v>9</v>
      </c>
      <c r="D455" s="55">
        <v>1</v>
      </c>
      <c r="E455" s="54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90"/>
      <c r="C456" s="52" t="s">
        <v>19</v>
      </c>
      <c r="D456" s="55">
        <v>2</v>
      </c>
      <c r="E456" s="54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90"/>
      <c r="C457" s="52" t="s">
        <v>29</v>
      </c>
      <c r="D457" s="55">
        <v>1</v>
      </c>
      <c r="E457" s="54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90"/>
      <c r="C458" s="52" t="s">
        <v>30</v>
      </c>
      <c r="D458" s="55">
        <v>2</v>
      </c>
      <c r="E458" s="54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90"/>
      <c r="C459" s="52" t="s">
        <v>25</v>
      </c>
      <c r="D459" s="55">
        <v>2</v>
      </c>
      <c r="E459" s="54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90"/>
      <c r="C460" s="52" t="s">
        <v>11</v>
      </c>
      <c r="D460" s="55">
        <v>7</v>
      </c>
      <c r="E460" s="54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90"/>
      <c r="C461" s="52" t="s">
        <v>18</v>
      </c>
      <c r="D461" s="55">
        <v>1</v>
      </c>
      <c r="E461" s="54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90"/>
      <c r="C462" s="52" t="s">
        <v>15</v>
      </c>
      <c r="D462" s="55">
        <v>3</v>
      </c>
      <c r="E462" s="54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90"/>
      <c r="C463" s="52" t="s">
        <v>7</v>
      </c>
      <c r="D463" s="55">
        <v>1</v>
      </c>
      <c r="E463" s="54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90"/>
      <c r="C464" s="52" t="s">
        <v>31</v>
      </c>
      <c r="D464" s="55">
        <v>3</v>
      </c>
      <c r="E464" s="54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90"/>
      <c r="C465" s="52" t="s">
        <v>37</v>
      </c>
      <c r="D465" s="55">
        <v>2</v>
      </c>
      <c r="E465" s="54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90"/>
      <c r="C466" s="52" t="s">
        <v>14</v>
      </c>
      <c r="D466" s="55">
        <v>1</v>
      </c>
      <c r="E466" s="54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90"/>
      <c r="C467" s="52" t="s">
        <v>5</v>
      </c>
      <c r="D467" s="55">
        <v>5</v>
      </c>
      <c r="E467" s="54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90"/>
      <c r="C468" s="52" t="s">
        <v>20</v>
      </c>
      <c r="D468" s="55">
        <v>4</v>
      </c>
      <c r="E468" s="54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90"/>
      <c r="C469" s="52" t="s">
        <v>17</v>
      </c>
      <c r="D469" s="55">
        <v>1</v>
      </c>
      <c r="E469" s="54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90"/>
      <c r="C470" s="52" t="s">
        <v>21</v>
      </c>
      <c r="D470" s="55">
        <v>1</v>
      </c>
      <c r="E470" s="54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90"/>
      <c r="C471" s="59" t="s">
        <v>53</v>
      </c>
      <c r="D471" s="60">
        <v>142</v>
      </c>
      <c r="E471" s="78">
        <v>1.0999999999999999E-2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90" t="s">
        <v>147</v>
      </c>
      <c r="C472" s="52" t="s">
        <v>35</v>
      </c>
      <c r="D472" s="55">
        <v>1</v>
      </c>
      <c r="E472" s="54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90"/>
      <c r="C473" s="52" t="s">
        <v>22</v>
      </c>
      <c r="D473" s="55">
        <v>10</v>
      </c>
      <c r="E473" s="54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90"/>
      <c r="C474" s="52" t="s">
        <v>13</v>
      </c>
      <c r="D474" s="55">
        <v>2</v>
      </c>
      <c r="E474" s="54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90"/>
      <c r="C475" s="52" t="s">
        <v>4</v>
      </c>
      <c r="D475" s="55">
        <v>175</v>
      </c>
      <c r="E475" s="54">
        <v>1.2999999999999999E-2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90"/>
      <c r="C476" s="52" t="s">
        <v>8</v>
      </c>
      <c r="D476" s="55">
        <v>5</v>
      </c>
      <c r="E476" s="54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90"/>
      <c r="C477" s="52" t="s">
        <v>12</v>
      </c>
      <c r="D477" s="55">
        <v>4</v>
      </c>
      <c r="E477" s="54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90"/>
      <c r="C478" s="52" t="s">
        <v>179</v>
      </c>
      <c r="D478" s="55">
        <v>1</v>
      </c>
      <c r="E478" s="54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90"/>
      <c r="C479" s="52" t="s">
        <v>26</v>
      </c>
      <c r="D479" s="55">
        <v>1</v>
      </c>
      <c r="E479" s="54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90"/>
      <c r="C480" s="52" t="s">
        <v>6</v>
      </c>
      <c r="D480" s="55">
        <v>9</v>
      </c>
      <c r="E480" s="54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90"/>
      <c r="C481" s="52" t="s">
        <v>9</v>
      </c>
      <c r="D481" s="55">
        <v>1</v>
      </c>
      <c r="E481" s="54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90"/>
      <c r="C482" s="52" t="s">
        <v>16</v>
      </c>
      <c r="D482" s="55">
        <v>1</v>
      </c>
      <c r="E482" s="54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90"/>
      <c r="C483" s="52" t="s">
        <v>19</v>
      </c>
      <c r="D483" s="55">
        <v>1</v>
      </c>
      <c r="E483" s="54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90"/>
      <c r="C484" s="52" t="s">
        <v>29</v>
      </c>
      <c r="D484" s="55">
        <v>1</v>
      </c>
      <c r="E484" s="54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90"/>
      <c r="C485" s="52" t="s">
        <v>30</v>
      </c>
      <c r="D485" s="55">
        <v>6</v>
      </c>
      <c r="E485" s="54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90"/>
      <c r="C486" s="52" t="s">
        <v>11</v>
      </c>
      <c r="D486" s="55">
        <v>11</v>
      </c>
      <c r="E486" s="54">
        <v>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90"/>
      <c r="C487" s="52" t="s">
        <v>18</v>
      </c>
      <c r="D487" s="55">
        <v>2</v>
      </c>
      <c r="E487" s="54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90"/>
      <c r="C488" s="52" t="s">
        <v>33</v>
      </c>
      <c r="D488" s="55">
        <v>2</v>
      </c>
      <c r="E488" s="54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90"/>
      <c r="C489" s="52" t="s">
        <v>15</v>
      </c>
      <c r="D489" s="55">
        <v>6</v>
      </c>
      <c r="E489" s="54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90"/>
      <c r="C490" s="52" t="s">
        <v>34</v>
      </c>
      <c r="D490" s="55">
        <v>1</v>
      </c>
      <c r="E490" s="54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90"/>
      <c r="C491" s="52" t="s">
        <v>7</v>
      </c>
      <c r="D491" s="55">
        <v>3</v>
      </c>
      <c r="E491" s="54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90"/>
      <c r="C492" s="52" t="s">
        <v>31</v>
      </c>
      <c r="D492" s="55">
        <v>7</v>
      </c>
      <c r="E492" s="54">
        <v>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90"/>
      <c r="C493" s="52" t="s">
        <v>14</v>
      </c>
      <c r="D493" s="55">
        <v>2</v>
      </c>
      <c r="E493" s="54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90"/>
      <c r="C494" s="52" t="s">
        <v>5</v>
      </c>
      <c r="D494" s="55">
        <v>22</v>
      </c>
      <c r="E494" s="54">
        <v>2E-3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90"/>
      <c r="C495" s="52" t="s">
        <v>20</v>
      </c>
      <c r="D495" s="55">
        <v>1</v>
      </c>
      <c r="E495" s="54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90"/>
      <c r="C496" s="52" t="s">
        <v>27</v>
      </c>
      <c r="D496" s="55">
        <v>4</v>
      </c>
      <c r="E496" s="54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90"/>
      <c r="C497" s="52" t="s">
        <v>17</v>
      </c>
      <c r="D497" s="55">
        <v>6</v>
      </c>
      <c r="E497" s="54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90"/>
      <c r="C498" s="59" t="s">
        <v>53</v>
      </c>
      <c r="D498" s="60">
        <v>285</v>
      </c>
      <c r="E498" s="78">
        <v>2.1000000000000001E-2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90" t="s">
        <v>148</v>
      </c>
      <c r="C499" s="52" t="s">
        <v>35</v>
      </c>
      <c r="D499" s="55">
        <v>1</v>
      </c>
      <c r="E499" s="54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90"/>
      <c r="C500" s="52" t="s">
        <v>4</v>
      </c>
      <c r="D500" s="55">
        <v>1</v>
      </c>
      <c r="E500" s="54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90"/>
      <c r="C501" s="52" t="s">
        <v>10</v>
      </c>
      <c r="D501" s="55">
        <v>1</v>
      </c>
      <c r="E501" s="54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90"/>
      <c r="C502" s="52" t="s">
        <v>5</v>
      </c>
      <c r="D502" s="55">
        <v>2</v>
      </c>
      <c r="E502" s="54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90"/>
      <c r="C503" s="52" t="s">
        <v>17</v>
      </c>
      <c r="D503" s="55">
        <v>1</v>
      </c>
      <c r="E503" s="54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90"/>
      <c r="C504" s="59" t="s">
        <v>53</v>
      </c>
      <c r="D504" s="60">
        <v>6</v>
      </c>
      <c r="E504" s="78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21" customHeight="1">
      <c r="B505" s="90" t="s">
        <v>149</v>
      </c>
      <c r="C505" s="52" t="s">
        <v>12</v>
      </c>
      <c r="D505" s="55">
        <v>1</v>
      </c>
      <c r="E505" s="54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90"/>
      <c r="C506" s="59" t="s">
        <v>53</v>
      </c>
      <c r="D506" s="60">
        <v>1</v>
      </c>
      <c r="E506" s="78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21" customHeight="1">
      <c r="B507" s="90" t="s">
        <v>150</v>
      </c>
      <c r="C507" s="52" t="s">
        <v>4</v>
      </c>
      <c r="D507" s="55">
        <v>3</v>
      </c>
      <c r="E507" s="54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90"/>
      <c r="C508" s="59" t="s">
        <v>53</v>
      </c>
      <c r="D508" s="60">
        <v>3</v>
      </c>
      <c r="E508" s="78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8" customHeight="1">
      <c r="B509" s="91" t="s">
        <v>53</v>
      </c>
      <c r="C509" s="91"/>
      <c r="D509" s="57">
        <v>13328</v>
      </c>
      <c r="E509" s="58">
        <v>1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8" customHeight="1"/>
    <row r="511" spans="2:16" ht="18" customHeight="1">
      <c r="B511" s="51" t="s">
        <v>77</v>
      </c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</row>
    <row r="512" spans="2:16" ht="18" customHeight="1">
      <c r="B512" s="51" t="s">
        <v>45</v>
      </c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</row>
    <row r="513" spans="2:16" ht="18" customHeight="1">
      <c r="B513" s="51" t="s">
        <v>78</v>
      </c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</row>
    <row r="514" spans="2:16" ht="18" customHeight="1">
      <c r="B514" s="51" t="s">
        <v>79</v>
      </c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</row>
    <row r="515" spans="2:16" ht="15" customHeight="1">
      <c r="B515" s="51" t="s">
        <v>80</v>
      </c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</row>
  </sheetData>
  <autoFilter ref="B9:E509"/>
  <mergeCells count="26">
    <mergeCell ref="B472:B498"/>
    <mergeCell ref="B499:B504"/>
    <mergeCell ref="B505:B506"/>
    <mergeCell ref="B507:B508"/>
    <mergeCell ref="B509:C509"/>
    <mergeCell ref="B417:B425"/>
    <mergeCell ref="B426:B437"/>
    <mergeCell ref="B438:B444"/>
    <mergeCell ref="B445:B447"/>
    <mergeCell ref="B448:B471"/>
    <mergeCell ref="B376:B416"/>
    <mergeCell ref="B102:B125"/>
    <mergeCell ref="B126:B161"/>
    <mergeCell ref="B162:B198"/>
    <mergeCell ref="B199:B218"/>
    <mergeCell ref="B219:B242"/>
    <mergeCell ref="B7:E8"/>
    <mergeCell ref="B243:B270"/>
    <mergeCell ref="B271:B317"/>
    <mergeCell ref="B318:B340"/>
    <mergeCell ref="B341:B375"/>
    <mergeCell ref="B10:B26"/>
    <mergeCell ref="B27:B39"/>
    <mergeCell ref="B40:B60"/>
    <mergeCell ref="B61:B84"/>
    <mergeCell ref="B85:B10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651"/>
  <sheetViews>
    <sheetView showGridLines="0" topLeftCell="A4" zoomScaleNormal="100" zoomScaleSheetLayoutView="85" workbookViewId="0">
      <selection activeCell="C34" sqref="C34:E644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89"/>
      <c r="C7" s="89"/>
      <c r="D7" s="89"/>
      <c r="E7" s="89"/>
    </row>
    <row r="8" spans="1:16" s="15" customFormat="1" ht="33" customHeight="1">
      <c r="A8" s="16"/>
      <c r="B8" s="89"/>
      <c r="C8" s="89"/>
      <c r="D8" s="89"/>
      <c r="E8" s="89"/>
    </row>
    <row r="9" spans="1:16" s="1" customFormat="1" ht="40.5" customHeight="1">
      <c r="B9" s="12" t="s">
        <v>51</v>
      </c>
      <c r="C9" s="14" t="s">
        <v>46</v>
      </c>
      <c r="D9" s="13" t="s">
        <v>2</v>
      </c>
      <c r="E9" s="12" t="s">
        <v>3</v>
      </c>
    </row>
    <row r="10" spans="1:16" ht="15" customHeight="1">
      <c r="B10" s="90" t="s">
        <v>127</v>
      </c>
      <c r="C10" s="52" t="s">
        <v>88</v>
      </c>
      <c r="D10" s="55">
        <v>4</v>
      </c>
      <c r="E10" s="54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0"/>
      <c r="C11" s="52" t="s">
        <v>96</v>
      </c>
      <c r="D11" s="55">
        <v>1</v>
      </c>
      <c r="E11" s="54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0"/>
      <c r="C12" s="52" t="s">
        <v>110</v>
      </c>
      <c r="D12" s="55">
        <v>1</v>
      </c>
      <c r="E12" s="54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0"/>
      <c r="C13" s="52" t="s">
        <v>85</v>
      </c>
      <c r="D13" s="55">
        <v>1</v>
      </c>
      <c r="E13" s="54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0"/>
      <c r="C14" s="52" t="s">
        <v>84</v>
      </c>
      <c r="D14" s="55">
        <v>3</v>
      </c>
      <c r="E14" s="54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0"/>
      <c r="C15" s="52" t="s">
        <v>89</v>
      </c>
      <c r="D15" s="55">
        <v>48</v>
      </c>
      <c r="E15" s="54">
        <v>4.0000000000000001E-3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0"/>
      <c r="C16" s="52" t="s">
        <v>86</v>
      </c>
      <c r="D16" s="55">
        <v>1</v>
      </c>
      <c r="E16" s="54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0"/>
      <c r="C17" s="52" t="s">
        <v>99</v>
      </c>
      <c r="D17" s="55">
        <v>4</v>
      </c>
      <c r="E17" s="54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0"/>
      <c r="C18" s="52" t="s">
        <v>82</v>
      </c>
      <c r="D18" s="55">
        <v>27</v>
      </c>
      <c r="E18" s="54">
        <v>2E-3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0"/>
      <c r="C19" s="52" t="s">
        <v>108</v>
      </c>
      <c r="D19" s="55">
        <v>1</v>
      </c>
      <c r="E19" s="54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0"/>
      <c r="C20" s="52" t="s">
        <v>106</v>
      </c>
      <c r="D20" s="55">
        <v>1</v>
      </c>
      <c r="E20" s="54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0"/>
      <c r="C21" s="52" t="s">
        <v>101</v>
      </c>
      <c r="D21" s="55">
        <v>2</v>
      </c>
      <c r="E21" s="54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0"/>
      <c r="C22" s="52" t="s">
        <v>97</v>
      </c>
      <c r="D22" s="55">
        <v>6</v>
      </c>
      <c r="E22" s="54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0"/>
      <c r="C23" s="52" t="s">
        <v>98</v>
      </c>
      <c r="D23" s="55">
        <v>2</v>
      </c>
      <c r="E23" s="54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0"/>
      <c r="C24" s="52" t="s">
        <v>91</v>
      </c>
      <c r="D24" s="55">
        <v>5</v>
      </c>
      <c r="E24" s="54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0"/>
      <c r="C25" s="52" t="s">
        <v>95</v>
      </c>
      <c r="D25" s="55">
        <v>10</v>
      </c>
      <c r="E25" s="54">
        <v>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0"/>
      <c r="C26" s="52" t="s">
        <v>113</v>
      </c>
      <c r="D26" s="55">
        <v>3</v>
      </c>
      <c r="E26" s="54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0"/>
      <c r="C27" s="52" t="s">
        <v>102</v>
      </c>
      <c r="D27" s="55">
        <v>2</v>
      </c>
      <c r="E27" s="54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0"/>
      <c r="C28" s="52" t="s">
        <v>87</v>
      </c>
      <c r="D28" s="55">
        <v>5</v>
      </c>
      <c r="E28" s="54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0"/>
      <c r="C29" s="52" t="s">
        <v>107</v>
      </c>
      <c r="D29" s="55">
        <v>6</v>
      </c>
      <c r="E29" s="54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0"/>
      <c r="C30" s="52" t="s">
        <v>94</v>
      </c>
      <c r="D30" s="55">
        <v>2</v>
      </c>
      <c r="E30" s="54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0"/>
      <c r="C31" s="52" t="s">
        <v>103</v>
      </c>
      <c r="D31" s="55">
        <v>6</v>
      </c>
      <c r="E31" s="54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0"/>
      <c r="C32" s="52" t="s">
        <v>90</v>
      </c>
      <c r="D32" s="55">
        <v>6</v>
      </c>
      <c r="E32" s="54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0"/>
      <c r="C33" s="52" t="s">
        <v>111</v>
      </c>
      <c r="D33" s="55">
        <v>2</v>
      </c>
      <c r="E33" s="54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0"/>
      <c r="C34" s="59" t="s">
        <v>53</v>
      </c>
      <c r="D34" s="60">
        <v>149</v>
      </c>
      <c r="E34" s="78">
        <v>1.0999999999999999E-2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0" t="s">
        <v>128</v>
      </c>
      <c r="C35" s="52" t="s">
        <v>88</v>
      </c>
      <c r="D35" s="55">
        <v>1</v>
      </c>
      <c r="E35" s="54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0"/>
      <c r="C36" s="52" t="s">
        <v>110</v>
      </c>
      <c r="D36" s="55">
        <v>1</v>
      </c>
      <c r="E36" s="54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0"/>
      <c r="C37" s="52" t="s">
        <v>126</v>
      </c>
      <c r="D37" s="55">
        <v>1</v>
      </c>
      <c r="E37" s="54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0"/>
      <c r="C38" s="52" t="s">
        <v>81</v>
      </c>
      <c r="D38" s="55">
        <v>1</v>
      </c>
      <c r="E38" s="54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0"/>
      <c r="C39" s="52" t="s">
        <v>85</v>
      </c>
      <c r="D39" s="55">
        <v>1</v>
      </c>
      <c r="E39" s="54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0"/>
      <c r="C40" s="52" t="s">
        <v>84</v>
      </c>
      <c r="D40" s="55">
        <v>1</v>
      </c>
      <c r="E40" s="54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0"/>
      <c r="C41" s="52" t="s">
        <v>89</v>
      </c>
      <c r="D41" s="55">
        <v>6</v>
      </c>
      <c r="E41" s="54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0"/>
      <c r="C42" s="52" t="s">
        <v>99</v>
      </c>
      <c r="D42" s="55">
        <v>1</v>
      </c>
      <c r="E42" s="54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0"/>
      <c r="C43" s="52" t="s">
        <v>83</v>
      </c>
      <c r="D43" s="55">
        <v>1</v>
      </c>
      <c r="E43" s="54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0"/>
      <c r="C44" s="52" t="s">
        <v>82</v>
      </c>
      <c r="D44" s="55">
        <v>10</v>
      </c>
      <c r="E44" s="54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0"/>
      <c r="C45" s="52" t="s">
        <v>106</v>
      </c>
      <c r="D45" s="55">
        <v>1</v>
      </c>
      <c r="E45" s="54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0"/>
      <c r="C46" s="52" t="s">
        <v>101</v>
      </c>
      <c r="D46" s="55">
        <v>1</v>
      </c>
      <c r="E46" s="54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0"/>
      <c r="C47" s="52" t="s">
        <v>98</v>
      </c>
      <c r="D47" s="55">
        <v>2</v>
      </c>
      <c r="E47" s="54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0"/>
      <c r="C48" s="52" t="s">
        <v>114</v>
      </c>
      <c r="D48" s="55">
        <v>2</v>
      </c>
      <c r="E48" s="54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0"/>
      <c r="C49" s="52" t="s">
        <v>112</v>
      </c>
      <c r="D49" s="55">
        <v>5</v>
      </c>
      <c r="E49" s="54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0"/>
      <c r="C50" s="52" t="s">
        <v>91</v>
      </c>
      <c r="D50" s="55">
        <v>1</v>
      </c>
      <c r="E50" s="54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0"/>
      <c r="C51" s="52" t="s">
        <v>95</v>
      </c>
      <c r="D51" s="55">
        <v>2</v>
      </c>
      <c r="E51" s="54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0"/>
      <c r="C52" s="52" t="s">
        <v>87</v>
      </c>
      <c r="D52" s="55">
        <v>4</v>
      </c>
      <c r="E52" s="54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0"/>
      <c r="C53" s="52" t="s">
        <v>94</v>
      </c>
      <c r="D53" s="55">
        <v>2</v>
      </c>
      <c r="E53" s="54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0"/>
      <c r="C54" s="52" t="s">
        <v>103</v>
      </c>
      <c r="D54" s="55">
        <v>3</v>
      </c>
      <c r="E54" s="54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0"/>
      <c r="C55" s="52" t="s">
        <v>90</v>
      </c>
      <c r="D55" s="55">
        <v>2</v>
      </c>
      <c r="E55" s="54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0"/>
      <c r="C56" s="52" t="s">
        <v>124</v>
      </c>
      <c r="D56" s="55">
        <v>3</v>
      </c>
      <c r="E56" s="54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0"/>
      <c r="C57" s="59" t="s">
        <v>53</v>
      </c>
      <c r="D57" s="60">
        <v>52</v>
      </c>
      <c r="E57" s="78">
        <v>4.0000000000000001E-3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0" t="s">
        <v>129</v>
      </c>
      <c r="C58" s="52" t="s">
        <v>88</v>
      </c>
      <c r="D58" s="55">
        <v>4</v>
      </c>
      <c r="E58" s="54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0"/>
      <c r="C59" s="52" t="s">
        <v>110</v>
      </c>
      <c r="D59" s="55">
        <v>1</v>
      </c>
      <c r="E59" s="54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0"/>
      <c r="C60" s="52" t="s">
        <v>84</v>
      </c>
      <c r="D60" s="55">
        <v>2</v>
      </c>
      <c r="E60" s="54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0"/>
      <c r="C61" s="52" t="s">
        <v>105</v>
      </c>
      <c r="D61" s="55">
        <v>1</v>
      </c>
      <c r="E61" s="54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0"/>
      <c r="C62" s="52" t="s">
        <v>116</v>
      </c>
      <c r="D62" s="55">
        <v>1</v>
      </c>
      <c r="E62" s="54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0"/>
      <c r="C63" s="52" t="s">
        <v>89</v>
      </c>
      <c r="D63" s="55">
        <v>14</v>
      </c>
      <c r="E63" s="54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0"/>
      <c r="C64" s="52" t="s">
        <v>92</v>
      </c>
      <c r="D64" s="55">
        <v>1</v>
      </c>
      <c r="E64" s="54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0"/>
      <c r="C65" s="52" t="s">
        <v>93</v>
      </c>
      <c r="D65" s="55">
        <v>1</v>
      </c>
      <c r="E65" s="54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0"/>
      <c r="C66" s="52" t="s">
        <v>99</v>
      </c>
      <c r="D66" s="55">
        <v>4</v>
      </c>
      <c r="E66" s="54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0"/>
      <c r="C67" s="52" t="s">
        <v>82</v>
      </c>
      <c r="D67" s="55">
        <v>20</v>
      </c>
      <c r="E67" s="54">
        <v>2E-3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0"/>
      <c r="C68" s="52" t="s">
        <v>108</v>
      </c>
      <c r="D68" s="55">
        <v>1</v>
      </c>
      <c r="E68" s="54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0"/>
      <c r="C69" s="52" t="s">
        <v>106</v>
      </c>
      <c r="D69" s="55">
        <v>1</v>
      </c>
      <c r="E69" s="54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0"/>
      <c r="C70" s="52" t="s">
        <v>101</v>
      </c>
      <c r="D70" s="55">
        <v>2</v>
      </c>
      <c r="E70" s="54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0"/>
      <c r="C71" s="52" t="s">
        <v>97</v>
      </c>
      <c r="D71" s="55">
        <v>1</v>
      </c>
      <c r="E71" s="54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0"/>
      <c r="C72" s="52" t="s">
        <v>98</v>
      </c>
      <c r="D72" s="55">
        <v>4</v>
      </c>
      <c r="E72" s="54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0"/>
      <c r="C73" s="52" t="s">
        <v>114</v>
      </c>
      <c r="D73" s="55">
        <v>1</v>
      </c>
      <c r="E73" s="54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0"/>
      <c r="C74" s="52" t="s">
        <v>112</v>
      </c>
      <c r="D74" s="55">
        <v>4</v>
      </c>
      <c r="E74" s="54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0"/>
      <c r="C75" s="52" t="s">
        <v>91</v>
      </c>
      <c r="D75" s="55">
        <v>2</v>
      </c>
      <c r="E75" s="54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0"/>
      <c r="C76" s="52" t="s">
        <v>95</v>
      </c>
      <c r="D76" s="55">
        <v>5</v>
      </c>
      <c r="E76" s="54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0"/>
      <c r="C77" s="52" t="s">
        <v>102</v>
      </c>
      <c r="D77" s="55">
        <v>3</v>
      </c>
      <c r="E77" s="54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0"/>
      <c r="C78" s="52" t="s">
        <v>87</v>
      </c>
      <c r="D78" s="55">
        <v>5</v>
      </c>
      <c r="E78" s="54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0"/>
      <c r="C79" s="52" t="s">
        <v>107</v>
      </c>
      <c r="D79" s="55">
        <v>2</v>
      </c>
      <c r="E79" s="54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0"/>
      <c r="C80" s="52" t="s">
        <v>94</v>
      </c>
      <c r="D80" s="55">
        <v>2</v>
      </c>
      <c r="E80" s="54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0"/>
      <c r="C81" s="52" t="s">
        <v>103</v>
      </c>
      <c r="D81" s="55">
        <v>7</v>
      </c>
      <c r="E81" s="54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0"/>
      <c r="C82" s="52" t="s">
        <v>90</v>
      </c>
      <c r="D82" s="55">
        <v>5</v>
      </c>
      <c r="E82" s="54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0"/>
      <c r="C83" s="52" t="s">
        <v>111</v>
      </c>
      <c r="D83" s="55">
        <v>4</v>
      </c>
      <c r="E83" s="54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0"/>
      <c r="C84" s="52" t="s">
        <v>109</v>
      </c>
      <c r="D84" s="55">
        <v>1</v>
      </c>
      <c r="E84" s="54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0"/>
      <c r="C85" s="59" t="s">
        <v>53</v>
      </c>
      <c r="D85" s="60">
        <v>99</v>
      </c>
      <c r="E85" s="78">
        <v>7.0000000000000001E-3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0" t="s">
        <v>130</v>
      </c>
      <c r="C86" s="52" t="s">
        <v>88</v>
      </c>
      <c r="D86" s="55">
        <v>1</v>
      </c>
      <c r="E86" s="54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0"/>
      <c r="C87" s="52" t="s">
        <v>110</v>
      </c>
      <c r="D87" s="55">
        <v>2</v>
      </c>
      <c r="E87" s="54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0"/>
      <c r="C88" s="52" t="s">
        <v>81</v>
      </c>
      <c r="D88" s="55">
        <v>3</v>
      </c>
      <c r="E88" s="54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0"/>
      <c r="C89" s="52" t="s">
        <v>85</v>
      </c>
      <c r="D89" s="55">
        <v>2</v>
      </c>
      <c r="E89" s="54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0"/>
      <c r="C90" s="52" t="s">
        <v>84</v>
      </c>
      <c r="D90" s="55">
        <v>2</v>
      </c>
      <c r="E90" s="54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0"/>
      <c r="C91" s="52" t="s">
        <v>116</v>
      </c>
      <c r="D91" s="55">
        <v>1</v>
      </c>
      <c r="E91" s="54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0"/>
      <c r="C92" s="52" t="s">
        <v>89</v>
      </c>
      <c r="D92" s="55">
        <v>22</v>
      </c>
      <c r="E92" s="54">
        <v>2E-3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0"/>
      <c r="C93" s="52" t="s">
        <v>86</v>
      </c>
      <c r="D93" s="55">
        <v>2</v>
      </c>
      <c r="E93" s="54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0"/>
      <c r="C94" s="52" t="s">
        <v>92</v>
      </c>
      <c r="D94" s="55">
        <v>1</v>
      </c>
      <c r="E94" s="54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0"/>
      <c r="C95" s="52" t="s">
        <v>99</v>
      </c>
      <c r="D95" s="55">
        <v>9</v>
      </c>
      <c r="E95" s="54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0"/>
      <c r="C96" s="52" t="s">
        <v>83</v>
      </c>
      <c r="D96" s="55">
        <v>3</v>
      </c>
      <c r="E96" s="54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0"/>
      <c r="C97" s="52" t="s">
        <v>82</v>
      </c>
      <c r="D97" s="55">
        <v>48</v>
      </c>
      <c r="E97" s="54">
        <v>4.0000000000000001E-3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0"/>
      <c r="C98" s="52" t="s">
        <v>108</v>
      </c>
      <c r="D98" s="55">
        <v>2</v>
      </c>
      <c r="E98" s="54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0"/>
      <c r="C99" s="52" t="s">
        <v>115</v>
      </c>
      <c r="D99" s="55">
        <v>2</v>
      </c>
      <c r="E99" s="54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0"/>
      <c r="C100" s="52" t="s">
        <v>119</v>
      </c>
      <c r="D100" s="55">
        <v>2</v>
      </c>
      <c r="E100" s="54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0"/>
      <c r="C101" s="52" t="s">
        <v>101</v>
      </c>
      <c r="D101" s="55">
        <v>2</v>
      </c>
      <c r="E101" s="54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0"/>
      <c r="C102" s="52" t="s">
        <v>97</v>
      </c>
      <c r="D102" s="55">
        <v>4</v>
      </c>
      <c r="E102" s="54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0"/>
      <c r="C103" s="52" t="s">
        <v>98</v>
      </c>
      <c r="D103" s="55">
        <v>5</v>
      </c>
      <c r="E103" s="54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0"/>
      <c r="C104" s="52" t="s">
        <v>114</v>
      </c>
      <c r="D104" s="55">
        <v>1</v>
      </c>
      <c r="E104" s="54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0"/>
      <c r="C105" s="52" t="s">
        <v>112</v>
      </c>
      <c r="D105" s="55">
        <v>5</v>
      </c>
      <c r="E105" s="54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0"/>
      <c r="C106" s="52" t="s">
        <v>91</v>
      </c>
      <c r="D106" s="55">
        <v>3</v>
      </c>
      <c r="E106" s="54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0"/>
      <c r="C107" s="52" t="s">
        <v>95</v>
      </c>
      <c r="D107" s="55">
        <v>8</v>
      </c>
      <c r="E107" s="54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0"/>
      <c r="C108" s="52" t="s">
        <v>113</v>
      </c>
      <c r="D108" s="55">
        <v>1</v>
      </c>
      <c r="E108" s="54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0"/>
      <c r="C109" s="52" t="s">
        <v>102</v>
      </c>
      <c r="D109" s="55">
        <v>2</v>
      </c>
      <c r="E109" s="54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0"/>
      <c r="C110" s="52" t="s">
        <v>100</v>
      </c>
      <c r="D110" s="55">
        <v>1</v>
      </c>
      <c r="E110" s="54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0"/>
      <c r="C111" s="52" t="s">
        <v>87</v>
      </c>
      <c r="D111" s="55">
        <v>14</v>
      </c>
      <c r="E111" s="54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0"/>
      <c r="C112" s="52" t="s">
        <v>107</v>
      </c>
      <c r="D112" s="55">
        <v>3</v>
      </c>
      <c r="E112" s="54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0"/>
      <c r="C113" s="52" t="s">
        <v>94</v>
      </c>
      <c r="D113" s="55">
        <v>3</v>
      </c>
      <c r="E113" s="54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0"/>
      <c r="C114" s="52" t="s">
        <v>103</v>
      </c>
      <c r="D114" s="55">
        <v>9</v>
      </c>
      <c r="E114" s="54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0"/>
      <c r="C115" s="52" t="s">
        <v>90</v>
      </c>
      <c r="D115" s="55">
        <v>8</v>
      </c>
      <c r="E115" s="54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0"/>
      <c r="C116" s="52" t="s">
        <v>111</v>
      </c>
      <c r="D116" s="55">
        <v>6</v>
      </c>
      <c r="E116" s="54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0"/>
      <c r="C117" s="59" t="s">
        <v>53</v>
      </c>
      <c r="D117" s="60">
        <v>177</v>
      </c>
      <c r="E117" s="78">
        <v>1.2999999999999999E-2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0" t="s">
        <v>131</v>
      </c>
      <c r="C118" s="52" t="s">
        <v>88</v>
      </c>
      <c r="D118" s="55">
        <v>2</v>
      </c>
      <c r="E118" s="54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0"/>
      <c r="C119" s="52" t="s">
        <v>81</v>
      </c>
      <c r="D119" s="55">
        <v>2</v>
      </c>
      <c r="E119" s="54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0"/>
      <c r="C120" s="52" t="s">
        <v>85</v>
      </c>
      <c r="D120" s="55">
        <v>1</v>
      </c>
      <c r="E120" s="54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0"/>
      <c r="C121" s="52" t="s">
        <v>84</v>
      </c>
      <c r="D121" s="55">
        <v>3</v>
      </c>
      <c r="E121" s="54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0"/>
      <c r="C122" s="52" t="s">
        <v>89</v>
      </c>
      <c r="D122" s="55">
        <v>19</v>
      </c>
      <c r="E122" s="54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0"/>
      <c r="C123" s="52" t="s">
        <v>92</v>
      </c>
      <c r="D123" s="55">
        <v>1</v>
      </c>
      <c r="E123" s="54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0"/>
      <c r="C124" s="52" t="s">
        <v>99</v>
      </c>
      <c r="D124" s="55">
        <v>3</v>
      </c>
      <c r="E124" s="54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0"/>
      <c r="C125" s="52" t="s">
        <v>83</v>
      </c>
      <c r="D125" s="55">
        <v>1</v>
      </c>
      <c r="E125" s="54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0"/>
      <c r="C126" s="52" t="s">
        <v>82</v>
      </c>
      <c r="D126" s="55">
        <v>36</v>
      </c>
      <c r="E126" s="54">
        <v>3.0000000000000001E-3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0"/>
      <c r="C127" s="52" t="s">
        <v>101</v>
      </c>
      <c r="D127" s="55">
        <v>1</v>
      </c>
      <c r="E127" s="54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0"/>
      <c r="C128" s="52" t="s">
        <v>97</v>
      </c>
      <c r="D128" s="55">
        <v>2</v>
      </c>
      <c r="E128" s="54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0"/>
      <c r="C129" s="52" t="s">
        <v>98</v>
      </c>
      <c r="D129" s="55">
        <v>3</v>
      </c>
      <c r="E129" s="54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0"/>
      <c r="C130" s="52" t="s">
        <v>114</v>
      </c>
      <c r="D130" s="55">
        <v>1</v>
      </c>
      <c r="E130" s="54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0"/>
      <c r="C131" s="52" t="s">
        <v>112</v>
      </c>
      <c r="D131" s="55">
        <v>2</v>
      </c>
      <c r="E131" s="54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0"/>
      <c r="C132" s="52" t="s">
        <v>91</v>
      </c>
      <c r="D132" s="55">
        <v>8</v>
      </c>
      <c r="E132" s="54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0"/>
      <c r="C133" s="52" t="s">
        <v>95</v>
      </c>
      <c r="D133" s="55">
        <v>5</v>
      </c>
      <c r="E133" s="54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0"/>
      <c r="C134" s="52" t="s">
        <v>102</v>
      </c>
      <c r="D134" s="55">
        <v>1</v>
      </c>
      <c r="E134" s="54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0"/>
      <c r="C135" s="52" t="s">
        <v>100</v>
      </c>
      <c r="D135" s="55">
        <v>1</v>
      </c>
      <c r="E135" s="54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0"/>
      <c r="C136" s="52" t="s">
        <v>87</v>
      </c>
      <c r="D136" s="55">
        <v>10</v>
      </c>
      <c r="E136" s="54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0"/>
      <c r="C137" s="52" t="s">
        <v>107</v>
      </c>
      <c r="D137" s="55">
        <v>1</v>
      </c>
      <c r="E137" s="54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0"/>
      <c r="C138" s="52" t="s">
        <v>94</v>
      </c>
      <c r="D138" s="55">
        <v>2</v>
      </c>
      <c r="E138" s="54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0"/>
      <c r="C139" s="52" t="s">
        <v>103</v>
      </c>
      <c r="D139" s="55">
        <v>6</v>
      </c>
      <c r="E139" s="54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0"/>
      <c r="C140" s="52" t="s">
        <v>90</v>
      </c>
      <c r="D140" s="55">
        <v>9</v>
      </c>
      <c r="E140" s="54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0"/>
      <c r="C141" s="52" t="s">
        <v>111</v>
      </c>
      <c r="D141" s="55">
        <v>1</v>
      </c>
      <c r="E141" s="54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0"/>
      <c r="C142" s="59" t="s">
        <v>53</v>
      </c>
      <c r="D142" s="60">
        <v>121</v>
      </c>
      <c r="E142" s="78">
        <v>8.9999999999999993E-3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0" t="s">
        <v>132</v>
      </c>
      <c r="C143" s="52" t="s">
        <v>88</v>
      </c>
      <c r="D143" s="55">
        <v>4</v>
      </c>
      <c r="E143" s="54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0"/>
      <c r="C144" s="52" t="s">
        <v>96</v>
      </c>
      <c r="D144" s="55">
        <v>2</v>
      </c>
      <c r="E144" s="54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0"/>
      <c r="C145" s="52" t="s">
        <v>110</v>
      </c>
      <c r="D145" s="55">
        <v>2</v>
      </c>
      <c r="E145" s="54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0"/>
      <c r="C146" s="52" t="s">
        <v>81</v>
      </c>
      <c r="D146" s="55">
        <v>5</v>
      </c>
      <c r="E146" s="54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0"/>
      <c r="C147" s="52" t="s">
        <v>85</v>
      </c>
      <c r="D147" s="55">
        <v>2</v>
      </c>
      <c r="E147" s="54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0"/>
      <c r="C148" s="52" t="s">
        <v>84</v>
      </c>
      <c r="D148" s="55">
        <v>8</v>
      </c>
      <c r="E148" s="54">
        <v>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0"/>
      <c r="C149" s="52" t="s">
        <v>89</v>
      </c>
      <c r="D149" s="55">
        <v>14</v>
      </c>
      <c r="E149" s="54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0"/>
      <c r="C150" s="52" t="s">
        <v>92</v>
      </c>
      <c r="D150" s="55">
        <v>2</v>
      </c>
      <c r="E150" s="54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0"/>
      <c r="C151" s="52" t="s">
        <v>93</v>
      </c>
      <c r="D151" s="55">
        <v>2</v>
      </c>
      <c r="E151" s="54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0"/>
      <c r="C152" s="52" t="s">
        <v>99</v>
      </c>
      <c r="D152" s="55">
        <v>8</v>
      </c>
      <c r="E152" s="54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0"/>
      <c r="C153" s="52" t="s">
        <v>83</v>
      </c>
      <c r="D153" s="55">
        <v>1</v>
      </c>
      <c r="E153" s="54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0"/>
      <c r="C154" s="52" t="s">
        <v>82</v>
      </c>
      <c r="D154" s="55">
        <v>32</v>
      </c>
      <c r="E154" s="54">
        <v>2E-3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0"/>
      <c r="C155" s="52" t="s">
        <v>108</v>
      </c>
      <c r="D155" s="55">
        <v>1</v>
      </c>
      <c r="E155" s="54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0"/>
      <c r="C156" s="52" t="s">
        <v>106</v>
      </c>
      <c r="D156" s="55">
        <v>1</v>
      </c>
      <c r="E156" s="54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0"/>
      <c r="C157" s="52" t="s">
        <v>101</v>
      </c>
      <c r="D157" s="55">
        <v>4</v>
      </c>
      <c r="E157" s="54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0"/>
      <c r="C158" s="52" t="s">
        <v>97</v>
      </c>
      <c r="D158" s="55">
        <v>2</v>
      </c>
      <c r="E158" s="54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0"/>
      <c r="C159" s="52" t="s">
        <v>98</v>
      </c>
      <c r="D159" s="55">
        <v>4</v>
      </c>
      <c r="E159" s="54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0"/>
      <c r="C160" s="52" t="s">
        <v>112</v>
      </c>
      <c r="D160" s="55">
        <v>3</v>
      </c>
      <c r="E160" s="54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0"/>
      <c r="C161" s="52" t="s">
        <v>91</v>
      </c>
      <c r="D161" s="55">
        <v>3</v>
      </c>
      <c r="E161" s="54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0"/>
      <c r="C162" s="52" t="s">
        <v>95</v>
      </c>
      <c r="D162" s="55">
        <v>1</v>
      </c>
      <c r="E162" s="54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0"/>
      <c r="C163" s="52" t="s">
        <v>102</v>
      </c>
      <c r="D163" s="55">
        <v>2</v>
      </c>
      <c r="E163" s="54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0"/>
      <c r="C164" s="52" t="s">
        <v>87</v>
      </c>
      <c r="D164" s="55">
        <v>19</v>
      </c>
      <c r="E164" s="54">
        <v>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0"/>
      <c r="C165" s="52" t="s">
        <v>107</v>
      </c>
      <c r="D165" s="55">
        <v>3</v>
      </c>
      <c r="E165" s="54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0"/>
      <c r="C166" s="52" t="s">
        <v>94</v>
      </c>
      <c r="D166" s="55">
        <v>3</v>
      </c>
      <c r="E166" s="54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0"/>
      <c r="C167" s="52" t="s">
        <v>103</v>
      </c>
      <c r="D167" s="55">
        <v>9</v>
      </c>
      <c r="E167" s="54">
        <v>1E-3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0"/>
      <c r="C168" s="52" t="s">
        <v>90</v>
      </c>
      <c r="D168" s="55">
        <v>11</v>
      </c>
      <c r="E168" s="54">
        <v>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0"/>
      <c r="C169" s="52" t="s">
        <v>111</v>
      </c>
      <c r="D169" s="55">
        <v>1</v>
      </c>
      <c r="E169" s="54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0"/>
      <c r="C170" s="52" t="s">
        <v>120</v>
      </c>
      <c r="D170" s="55">
        <v>1</v>
      </c>
      <c r="E170" s="54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0"/>
      <c r="C171" s="52" t="s">
        <v>109</v>
      </c>
      <c r="D171" s="55">
        <v>2</v>
      </c>
      <c r="E171" s="54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0"/>
      <c r="C172" s="52" t="s">
        <v>124</v>
      </c>
      <c r="D172" s="55">
        <v>2</v>
      </c>
      <c r="E172" s="54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0"/>
      <c r="C173" s="59" t="s">
        <v>53</v>
      </c>
      <c r="D173" s="60">
        <v>154</v>
      </c>
      <c r="E173" s="78">
        <v>1.2E-2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0" t="s">
        <v>133</v>
      </c>
      <c r="C174" s="52" t="s">
        <v>104</v>
      </c>
      <c r="D174" s="55">
        <v>5</v>
      </c>
      <c r="E174" s="54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0"/>
      <c r="C175" s="52" t="s">
        <v>125</v>
      </c>
      <c r="D175" s="55">
        <v>1</v>
      </c>
      <c r="E175" s="54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0"/>
      <c r="C176" s="52" t="s">
        <v>88</v>
      </c>
      <c r="D176" s="55">
        <v>16</v>
      </c>
      <c r="E176" s="54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0"/>
      <c r="C177" s="52" t="s">
        <v>96</v>
      </c>
      <c r="D177" s="55">
        <v>1</v>
      </c>
      <c r="E177" s="54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0"/>
      <c r="C178" s="52" t="s">
        <v>110</v>
      </c>
      <c r="D178" s="55">
        <v>10</v>
      </c>
      <c r="E178" s="54">
        <v>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0"/>
      <c r="C179" s="52" t="s">
        <v>126</v>
      </c>
      <c r="D179" s="55">
        <v>1</v>
      </c>
      <c r="E179" s="54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0"/>
      <c r="C180" s="52" t="s">
        <v>81</v>
      </c>
      <c r="D180" s="55">
        <v>10</v>
      </c>
      <c r="E180" s="54">
        <v>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0"/>
      <c r="C181" s="52" t="s">
        <v>85</v>
      </c>
      <c r="D181" s="55">
        <v>12</v>
      </c>
      <c r="E181" s="54">
        <v>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0"/>
      <c r="C182" s="52" t="s">
        <v>84</v>
      </c>
      <c r="D182" s="55">
        <v>16</v>
      </c>
      <c r="E182" s="54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0"/>
      <c r="C183" s="52" t="s">
        <v>105</v>
      </c>
      <c r="D183" s="55">
        <v>3</v>
      </c>
      <c r="E183" s="54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0"/>
      <c r="C184" s="52" t="s">
        <v>117</v>
      </c>
      <c r="D184" s="55">
        <v>1</v>
      </c>
      <c r="E184" s="54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0"/>
      <c r="C185" s="52" t="s">
        <v>116</v>
      </c>
      <c r="D185" s="55">
        <v>4</v>
      </c>
      <c r="E185" s="54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0"/>
      <c r="C186" s="52" t="s">
        <v>89</v>
      </c>
      <c r="D186" s="55">
        <v>95</v>
      </c>
      <c r="E186" s="54">
        <v>7.0000000000000001E-3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0"/>
      <c r="C187" s="52" t="s">
        <v>86</v>
      </c>
      <c r="D187" s="55">
        <v>6</v>
      </c>
      <c r="E187" s="54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0"/>
      <c r="C188" s="52" t="s">
        <v>92</v>
      </c>
      <c r="D188" s="55">
        <v>13</v>
      </c>
      <c r="E188" s="54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0"/>
      <c r="C189" s="52" t="s">
        <v>93</v>
      </c>
      <c r="D189" s="55">
        <v>5</v>
      </c>
      <c r="E189" s="54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0"/>
      <c r="C190" s="52" t="s">
        <v>99</v>
      </c>
      <c r="D190" s="55">
        <v>21</v>
      </c>
      <c r="E190" s="54">
        <v>2E-3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0"/>
      <c r="C191" s="52" t="s">
        <v>83</v>
      </c>
      <c r="D191" s="55">
        <v>3</v>
      </c>
      <c r="E191" s="54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0"/>
      <c r="C192" s="52" t="s">
        <v>82</v>
      </c>
      <c r="D192" s="55">
        <v>141</v>
      </c>
      <c r="E192" s="54">
        <v>1.0999999999999999E-2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0"/>
      <c r="C193" s="52" t="s">
        <v>108</v>
      </c>
      <c r="D193" s="55">
        <v>2</v>
      </c>
      <c r="E193" s="54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0"/>
      <c r="C194" s="52" t="s">
        <v>106</v>
      </c>
      <c r="D194" s="55">
        <v>2</v>
      </c>
      <c r="E194" s="54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0"/>
      <c r="C195" s="52" t="s">
        <v>183</v>
      </c>
      <c r="D195" s="55">
        <v>2</v>
      </c>
      <c r="E195" s="54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0"/>
      <c r="C196" s="52" t="s">
        <v>115</v>
      </c>
      <c r="D196" s="55">
        <v>1</v>
      </c>
      <c r="E196" s="54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0"/>
      <c r="C197" s="52" t="s">
        <v>119</v>
      </c>
      <c r="D197" s="55">
        <v>5</v>
      </c>
      <c r="E197" s="54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0"/>
      <c r="C198" s="52" t="s">
        <v>101</v>
      </c>
      <c r="D198" s="55">
        <v>9</v>
      </c>
      <c r="E198" s="54">
        <v>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0"/>
      <c r="C199" s="52" t="s">
        <v>97</v>
      </c>
      <c r="D199" s="55">
        <v>9</v>
      </c>
      <c r="E199" s="54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0"/>
      <c r="C200" s="52" t="s">
        <v>98</v>
      </c>
      <c r="D200" s="55">
        <v>14</v>
      </c>
      <c r="E200" s="54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0"/>
      <c r="C201" s="52" t="s">
        <v>114</v>
      </c>
      <c r="D201" s="55">
        <v>2</v>
      </c>
      <c r="E201" s="54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0"/>
      <c r="C202" s="52" t="s">
        <v>112</v>
      </c>
      <c r="D202" s="55">
        <v>40</v>
      </c>
      <c r="E202" s="54">
        <v>3.0000000000000001E-3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0"/>
      <c r="C203" s="52" t="s">
        <v>123</v>
      </c>
      <c r="D203" s="55">
        <v>1</v>
      </c>
      <c r="E203" s="54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0"/>
      <c r="C204" s="52" t="s">
        <v>91</v>
      </c>
      <c r="D204" s="55">
        <v>6</v>
      </c>
      <c r="E204" s="54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0"/>
      <c r="C205" s="52" t="s">
        <v>95</v>
      </c>
      <c r="D205" s="55">
        <v>42</v>
      </c>
      <c r="E205" s="54">
        <v>3.0000000000000001E-3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0"/>
      <c r="C206" s="52" t="s">
        <v>113</v>
      </c>
      <c r="D206" s="55">
        <v>1</v>
      </c>
      <c r="E206" s="54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0"/>
      <c r="C207" s="52" t="s">
        <v>102</v>
      </c>
      <c r="D207" s="55">
        <v>12</v>
      </c>
      <c r="E207" s="54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0"/>
      <c r="C208" s="52" t="s">
        <v>100</v>
      </c>
      <c r="D208" s="55">
        <v>6</v>
      </c>
      <c r="E208" s="54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0"/>
      <c r="C209" s="52" t="s">
        <v>87</v>
      </c>
      <c r="D209" s="55">
        <v>120</v>
      </c>
      <c r="E209" s="54">
        <v>8.9999999999999993E-3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0"/>
      <c r="C210" s="52" t="s">
        <v>107</v>
      </c>
      <c r="D210" s="55">
        <v>12</v>
      </c>
      <c r="E210" s="54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0"/>
      <c r="C211" s="52" t="s">
        <v>94</v>
      </c>
      <c r="D211" s="55">
        <v>52</v>
      </c>
      <c r="E211" s="54">
        <v>4.0000000000000001E-3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0"/>
      <c r="C212" s="52" t="s">
        <v>103</v>
      </c>
      <c r="D212" s="55">
        <v>63</v>
      </c>
      <c r="E212" s="54">
        <v>5.0000000000000001E-3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0"/>
      <c r="C213" s="52" t="s">
        <v>90</v>
      </c>
      <c r="D213" s="55">
        <v>55</v>
      </c>
      <c r="E213" s="54">
        <v>4.0000000000000001E-3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0"/>
      <c r="C214" s="52" t="s">
        <v>111</v>
      </c>
      <c r="D214" s="55">
        <v>14</v>
      </c>
      <c r="E214" s="54">
        <v>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0"/>
      <c r="C215" s="52" t="s">
        <v>120</v>
      </c>
      <c r="D215" s="55">
        <v>1</v>
      </c>
      <c r="E215" s="54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0"/>
      <c r="C216" s="52" t="s">
        <v>109</v>
      </c>
      <c r="D216" s="55">
        <v>3</v>
      </c>
      <c r="E216" s="54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0"/>
      <c r="C217" s="59" t="s">
        <v>53</v>
      </c>
      <c r="D217" s="60">
        <v>838</v>
      </c>
      <c r="E217" s="78">
        <v>6.3E-2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0" t="s">
        <v>134</v>
      </c>
      <c r="C218" s="52" t="s">
        <v>104</v>
      </c>
      <c r="D218" s="55">
        <v>8</v>
      </c>
      <c r="E218" s="54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0"/>
      <c r="C219" s="52" t="s">
        <v>88</v>
      </c>
      <c r="D219" s="55">
        <v>28</v>
      </c>
      <c r="E219" s="54">
        <v>2E-3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0"/>
      <c r="C220" s="52" t="s">
        <v>96</v>
      </c>
      <c r="D220" s="55">
        <v>9</v>
      </c>
      <c r="E220" s="54">
        <v>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0"/>
      <c r="C221" s="52" t="s">
        <v>110</v>
      </c>
      <c r="D221" s="55">
        <v>43</v>
      </c>
      <c r="E221" s="54">
        <v>3.0000000000000001E-3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0"/>
      <c r="C222" s="52" t="s">
        <v>122</v>
      </c>
      <c r="D222" s="55">
        <v>1</v>
      </c>
      <c r="E222" s="54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0"/>
      <c r="C223" s="52" t="s">
        <v>81</v>
      </c>
      <c r="D223" s="55">
        <v>45</v>
      </c>
      <c r="E223" s="54">
        <v>3.0000000000000001E-3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0"/>
      <c r="C224" s="52" t="s">
        <v>85</v>
      </c>
      <c r="D224" s="55">
        <v>19</v>
      </c>
      <c r="E224" s="54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0"/>
      <c r="C225" s="52" t="s">
        <v>84</v>
      </c>
      <c r="D225" s="55">
        <v>32</v>
      </c>
      <c r="E225" s="54">
        <v>2E-3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0"/>
      <c r="C226" s="52" t="s">
        <v>105</v>
      </c>
      <c r="D226" s="55">
        <v>4</v>
      </c>
      <c r="E226" s="54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0"/>
      <c r="C227" s="52" t="s">
        <v>117</v>
      </c>
      <c r="D227" s="55">
        <v>3</v>
      </c>
      <c r="E227" s="54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0"/>
      <c r="C228" s="52" t="s">
        <v>116</v>
      </c>
      <c r="D228" s="55">
        <v>5</v>
      </c>
      <c r="E228" s="54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0"/>
      <c r="C229" s="52" t="s">
        <v>89</v>
      </c>
      <c r="D229" s="55">
        <v>108</v>
      </c>
      <c r="E229" s="54">
        <v>8.0000000000000002E-3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0"/>
      <c r="C230" s="52" t="s">
        <v>86</v>
      </c>
      <c r="D230" s="55">
        <v>13</v>
      </c>
      <c r="E230" s="54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0"/>
      <c r="C231" s="52" t="s">
        <v>92</v>
      </c>
      <c r="D231" s="55">
        <v>13</v>
      </c>
      <c r="E231" s="54">
        <v>1E-3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0"/>
      <c r="C232" s="52" t="s">
        <v>93</v>
      </c>
      <c r="D232" s="55">
        <v>12</v>
      </c>
      <c r="E232" s="54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0"/>
      <c r="C233" s="52" t="s">
        <v>99</v>
      </c>
      <c r="D233" s="55">
        <v>63</v>
      </c>
      <c r="E233" s="54">
        <v>5.0000000000000001E-3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0"/>
      <c r="C234" s="52" t="s">
        <v>83</v>
      </c>
      <c r="D234" s="55">
        <v>11</v>
      </c>
      <c r="E234" s="54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0"/>
      <c r="C235" s="52" t="s">
        <v>82</v>
      </c>
      <c r="D235" s="55">
        <v>409</v>
      </c>
      <c r="E235" s="54">
        <v>3.1E-2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0"/>
      <c r="C236" s="52" t="s">
        <v>108</v>
      </c>
      <c r="D236" s="55">
        <v>7</v>
      </c>
      <c r="E236" s="54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0"/>
      <c r="C237" s="52" t="s">
        <v>106</v>
      </c>
      <c r="D237" s="55">
        <v>5</v>
      </c>
      <c r="E237" s="54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0"/>
      <c r="C238" s="52" t="s">
        <v>119</v>
      </c>
      <c r="D238" s="55">
        <v>2</v>
      </c>
      <c r="E238" s="54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0"/>
      <c r="C239" s="52" t="s">
        <v>101</v>
      </c>
      <c r="D239" s="55">
        <v>5</v>
      </c>
      <c r="E239" s="54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0"/>
      <c r="C240" s="52" t="s">
        <v>97</v>
      </c>
      <c r="D240" s="55">
        <v>19</v>
      </c>
      <c r="E240" s="54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0"/>
      <c r="C241" s="52" t="s">
        <v>98</v>
      </c>
      <c r="D241" s="55">
        <v>31</v>
      </c>
      <c r="E241" s="54">
        <v>2E-3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0"/>
      <c r="C242" s="52" t="s">
        <v>114</v>
      </c>
      <c r="D242" s="55">
        <v>15</v>
      </c>
      <c r="E242" s="54">
        <v>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0"/>
      <c r="C243" s="52" t="s">
        <v>112</v>
      </c>
      <c r="D243" s="55">
        <v>43</v>
      </c>
      <c r="E243" s="54">
        <v>3.0000000000000001E-3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0"/>
      <c r="C244" s="52" t="s">
        <v>91</v>
      </c>
      <c r="D244" s="55">
        <v>63</v>
      </c>
      <c r="E244" s="54">
        <v>5.0000000000000001E-3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0"/>
      <c r="C245" s="52" t="s">
        <v>95</v>
      </c>
      <c r="D245" s="55">
        <v>162</v>
      </c>
      <c r="E245" s="54">
        <v>1.2E-2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0"/>
      <c r="C246" s="52" t="s">
        <v>113</v>
      </c>
      <c r="D246" s="55">
        <v>28</v>
      </c>
      <c r="E246" s="54">
        <v>2E-3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0"/>
      <c r="C247" s="52" t="s">
        <v>102</v>
      </c>
      <c r="D247" s="55">
        <v>26</v>
      </c>
      <c r="E247" s="54">
        <v>2E-3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0"/>
      <c r="C248" s="52" t="s">
        <v>100</v>
      </c>
      <c r="D248" s="55">
        <v>5</v>
      </c>
      <c r="E248" s="54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0"/>
      <c r="C249" s="52" t="s">
        <v>87</v>
      </c>
      <c r="D249" s="55">
        <v>109</v>
      </c>
      <c r="E249" s="54">
        <v>8.0000000000000002E-3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0"/>
      <c r="C250" s="52" t="s">
        <v>107</v>
      </c>
      <c r="D250" s="55">
        <v>106</v>
      </c>
      <c r="E250" s="54">
        <v>8.0000000000000002E-3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0"/>
      <c r="C251" s="52" t="s">
        <v>94</v>
      </c>
      <c r="D251" s="55">
        <v>88</v>
      </c>
      <c r="E251" s="54">
        <v>7.0000000000000001E-3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0"/>
      <c r="C252" s="52" t="s">
        <v>103</v>
      </c>
      <c r="D252" s="55">
        <v>53</v>
      </c>
      <c r="E252" s="54">
        <v>4.0000000000000001E-3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0"/>
      <c r="C253" s="52" t="s">
        <v>90</v>
      </c>
      <c r="D253" s="55">
        <v>53</v>
      </c>
      <c r="E253" s="54">
        <v>4.0000000000000001E-3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0"/>
      <c r="C254" s="52" t="s">
        <v>111</v>
      </c>
      <c r="D254" s="55">
        <v>17</v>
      </c>
      <c r="E254" s="54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0"/>
      <c r="C255" s="52" t="s">
        <v>120</v>
      </c>
      <c r="D255" s="55">
        <v>4</v>
      </c>
      <c r="E255" s="54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0"/>
      <c r="C256" s="52" t="s">
        <v>109</v>
      </c>
      <c r="D256" s="55">
        <v>12</v>
      </c>
      <c r="E256" s="54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0"/>
      <c r="C257" s="59" t="s">
        <v>53</v>
      </c>
      <c r="D257" s="62">
        <v>1679</v>
      </c>
      <c r="E257" s="78">
        <v>0.126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0" t="s">
        <v>135</v>
      </c>
      <c r="C258" s="52" t="s">
        <v>88</v>
      </c>
      <c r="D258" s="55">
        <v>4</v>
      </c>
      <c r="E258" s="54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0"/>
      <c r="C259" s="52" t="s">
        <v>110</v>
      </c>
      <c r="D259" s="55">
        <v>2</v>
      </c>
      <c r="E259" s="54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0"/>
      <c r="C260" s="52" t="s">
        <v>126</v>
      </c>
      <c r="D260" s="55">
        <v>1</v>
      </c>
      <c r="E260" s="54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0"/>
      <c r="C261" s="52" t="s">
        <v>81</v>
      </c>
      <c r="D261" s="55">
        <v>2</v>
      </c>
      <c r="E261" s="54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0"/>
      <c r="C262" s="52" t="s">
        <v>85</v>
      </c>
      <c r="D262" s="55">
        <v>2</v>
      </c>
      <c r="E262" s="54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0"/>
      <c r="C263" s="52" t="s">
        <v>84</v>
      </c>
      <c r="D263" s="55">
        <v>3</v>
      </c>
      <c r="E263" s="54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0"/>
      <c r="C264" s="52" t="s">
        <v>89</v>
      </c>
      <c r="D264" s="55">
        <v>6</v>
      </c>
      <c r="E264" s="54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0"/>
      <c r="C265" s="52" t="s">
        <v>92</v>
      </c>
      <c r="D265" s="55">
        <v>1</v>
      </c>
      <c r="E265" s="54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0"/>
      <c r="C266" s="52" t="s">
        <v>93</v>
      </c>
      <c r="D266" s="55">
        <v>1</v>
      </c>
      <c r="E266" s="54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0"/>
      <c r="C267" s="52" t="s">
        <v>99</v>
      </c>
      <c r="D267" s="55">
        <v>5</v>
      </c>
      <c r="E267" s="54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0"/>
      <c r="C268" s="52" t="s">
        <v>82</v>
      </c>
      <c r="D268" s="55">
        <v>28</v>
      </c>
      <c r="E268" s="54">
        <v>2E-3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0"/>
      <c r="C269" s="52" t="s">
        <v>108</v>
      </c>
      <c r="D269" s="55">
        <v>1</v>
      </c>
      <c r="E269" s="54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0"/>
      <c r="C270" s="52" t="s">
        <v>101</v>
      </c>
      <c r="D270" s="55">
        <v>3</v>
      </c>
      <c r="E270" s="54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0"/>
      <c r="C271" s="52" t="s">
        <v>97</v>
      </c>
      <c r="D271" s="55">
        <v>3</v>
      </c>
      <c r="E271" s="54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0"/>
      <c r="C272" s="52" t="s">
        <v>98</v>
      </c>
      <c r="D272" s="55">
        <v>5</v>
      </c>
      <c r="E272" s="54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0"/>
      <c r="C273" s="52" t="s">
        <v>114</v>
      </c>
      <c r="D273" s="55">
        <v>1</v>
      </c>
      <c r="E273" s="54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0"/>
      <c r="C274" s="52" t="s">
        <v>112</v>
      </c>
      <c r="D274" s="55">
        <v>2</v>
      </c>
      <c r="E274" s="54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0"/>
      <c r="C275" s="52" t="s">
        <v>91</v>
      </c>
      <c r="D275" s="55">
        <v>5</v>
      </c>
      <c r="E275" s="54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0"/>
      <c r="C276" s="52" t="s">
        <v>95</v>
      </c>
      <c r="D276" s="55">
        <v>1</v>
      </c>
      <c r="E276" s="54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0"/>
      <c r="C277" s="52" t="s">
        <v>113</v>
      </c>
      <c r="D277" s="55">
        <v>3</v>
      </c>
      <c r="E277" s="54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0"/>
      <c r="C278" s="52" t="s">
        <v>87</v>
      </c>
      <c r="D278" s="55">
        <v>14</v>
      </c>
      <c r="E278" s="54">
        <v>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0"/>
      <c r="C279" s="52" t="s">
        <v>107</v>
      </c>
      <c r="D279" s="55">
        <v>2</v>
      </c>
      <c r="E279" s="54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0"/>
      <c r="C280" s="52" t="s">
        <v>94</v>
      </c>
      <c r="D280" s="55">
        <v>1</v>
      </c>
      <c r="E280" s="54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0"/>
      <c r="C281" s="52" t="s">
        <v>103</v>
      </c>
      <c r="D281" s="55">
        <v>7</v>
      </c>
      <c r="E281" s="54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0"/>
      <c r="C282" s="52" t="s">
        <v>90</v>
      </c>
      <c r="D282" s="55">
        <v>8</v>
      </c>
      <c r="E282" s="54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0"/>
      <c r="C283" s="52" t="s">
        <v>111</v>
      </c>
      <c r="D283" s="55">
        <v>1</v>
      </c>
      <c r="E283" s="54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0"/>
      <c r="C284" s="52" t="s">
        <v>109</v>
      </c>
      <c r="D284" s="55">
        <v>1</v>
      </c>
      <c r="E284" s="54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0"/>
      <c r="C285" s="59" t="s">
        <v>53</v>
      </c>
      <c r="D285" s="60">
        <v>113</v>
      </c>
      <c r="E285" s="78">
        <v>8.0000000000000002E-3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0" t="s">
        <v>136</v>
      </c>
      <c r="C286" s="52" t="s">
        <v>88</v>
      </c>
      <c r="D286" s="55">
        <v>7</v>
      </c>
      <c r="E286" s="54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0"/>
      <c r="C287" s="52" t="s">
        <v>96</v>
      </c>
      <c r="D287" s="55">
        <v>1</v>
      </c>
      <c r="E287" s="54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0"/>
      <c r="C288" s="52" t="s">
        <v>110</v>
      </c>
      <c r="D288" s="55">
        <v>3</v>
      </c>
      <c r="E288" s="54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0"/>
      <c r="C289" s="52" t="s">
        <v>81</v>
      </c>
      <c r="D289" s="55">
        <v>4</v>
      </c>
      <c r="E289" s="54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0"/>
      <c r="C290" s="52" t="s">
        <v>85</v>
      </c>
      <c r="D290" s="55">
        <v>4</v>
      </c>
      <c r="E290" s="54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0"/>
      <c r="C291" s="52" t="s">
        <v>84</v>
      </c>
      <c r="D291" s="55">
        <v>7</v>
      </c>
      <c r="E291" s="54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0"/>
      <c r="C292" s="52" t="s">
        <v>116</v>
      </c>
      <c r="D292" s="55">
        <v>1</v>
      </c>
      <c r="E292" s="54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0"/>
      <c r="C293" s="52" t="s">
        <v>89</v>
      </c>
      <c r="D293" s="55">
        <v>26</v>
      </c>
      <c r="E293" s="54">
        <v>2E-3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0"/>
      <c r="C294" s="52" t="s">
        <v>86</v>
      </c>
      <c r="D294" s="55">
        <v>5</v>
      </c>
      <c r="E294" s="54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0"/>
      <c r="C295" s="52" t="s">
        <v>92</v>
      </c>
      <c r="D295" s="55">
        <v>2</v>
      </c>
      <c r="E295" s="54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0"/>
      <c r="C296" s="52" t="s">
        <v>93</v>
      </c>
      <c r="D296" s="55">
        <v>2</v>
      </c>
      <c r="E296" s="54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0"/>
      <c r="C297" s="52" t="s">
        <v>99</v>
      </c>
      <c r="D297" s="55">
        <v>11</v>
      </c>
      <c r="E297" s="54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0"/>
      <c r="C298" s="52" t="s">
        <v>83</v>
      </c>
      <c r="D298" s="55">
        <v>2</v>
      </c>
      <c r="E298" s="54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0"/>
      <c r="C299" s="52" t="s">
        <v>82</v>
      </c>
      <c r="D299" s="55">
        <v>51</v>
      </c>
      <c r="E299" s="54">
        <v>4.0000000000000001E-3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0"/>
      <c r="C300" s="52" t="s">
        <v>108</v>
      </c>
      <c r="D300" s="55">
        <v>1</v>
      </c>
      <c r="E300" s="54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0"/>
      <c r="C301" s="52" t="s">
        <v>106</v>
      </c>
      <c r="D301" s="55">
        <v>3</v>
      </c>
      <c r="E301" s="54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0"/>
      <c r="C302" s="52" t="s">
        <v>101</v>
      </c>
      <c r="D302" s="55">
        <v>1</v>
      </c>
      <c r="E302" s="54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0"/>
      <c r="C303" s="52" t="s">
        <v>97</v>
      </c>
      <c r="D303" s="55">
        <v>2</v>
      </c>
      <c r="E303" s="54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0"/>
      <c r="C304" s="52" t="s">
        <v>98</v>
      </c>
      <c r="D304" s="55">
        <v>9</v>
      </c>
      <c r="E304" s="54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0"/>
      <c r="C305" s="52" t="s">
        <v>114</v>
      </c>
      <c r="D305" s="55">
        <v>4</v>
      </c>
      <c r="E305" s="54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0"/>
      <c r="C306" s="52" t="s">
        <v>112</v>
      </c>
      <c r="D306" s="55">
        <v>5</v>
      </c>
      <c r="E306" s="54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0"/>
      <c r="C307" s="52" t="s">
        <v>91</v>
      </c>
      <c r="D307" s="55">
        <v>7</v>
      </c>
      <c r="E307" s="54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0"/>
      <c r="C308" s="52" t="s">
        <v>95</v>
      </c>
      <c r="D308" s="55">
        <v>5</v>
      </c>
      <c r="E308" s="54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0"/>
      <c r="C309" s="52" t="s">
        <v>102</v>
      </c>
      <c r="D309" s="55">
        <v>6</v>
      </c>
      <c r="E309" s="54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0"/>
      <c r="C310" s="52" t="s">
        <v>87</v>
      </c>
      <c r="D310" s="55">
        <v>34</v>
      </c>
      <c r="E310" s="54">
        <v>3.0000000000000001E-3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0"/>
      <c r="C311" s="52" t="s">
        <v>107</v>
      </c>
      <c r="D311" s="55">
        <v>5</v>
      </c>
      <c r="E311" s="54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0"/>
      <c r="C312" s="52" t="s">
        <v>94</v>
      </c>
      <c r="D312" s="55">
        <v>7</v>
      </c>
      <c r="E312" s="54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0"/>
      <c r="C313" s="52" t="s">
        <v>103</v>
      </c>
      <c r="D313" s="55">
        <v>11</v>
      </c>
      <c r="E313" s="54">
        <v>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0"/>
      <c r="C314" s="52" t="s">
        <v>90</v>
      </c>
      <c r="D314" s="55">
        <v>17</v>
      </c>
      <c r="E314" s="54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0"/>
      <c r="C315" s="52" t="s">
        <v>111</v>
      </c>
      <c r="D315" s="55">
        <v>2</v>
      </c>
      <c r="E315" s="54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0"/>
      <c r="C316" s="52" t="s">
        <v>120</v>
      </c>
      <c r="D316" s="55">
        <v>1</v>
      </c>
      <c r="E316" s="54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0"/>
      <c r="C317" s="59" t="s">
        <v>53</v>
      </c>
      <c r="D317" s="60">
        <v>246</v>
      </c>
      <c r="E317" s="78">
        <v>1.7999999999999999E-2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0" t="s">
        <v>137</v>
      </c>
      <c r="C318" s="52" t="s">
        <v>88</v>
      </c>
      <c r="D318" s="55">
        <v>1</v>
      </c>
      <c r="E318" s="54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0"/>
      <c r="C319" s="52" t="s">
        <v>110</v>
      </c>
      <c r="D319" s="55">
        <v>4</v>
      </c>
      <c r="E319" s="54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0"/>
      <c r="C320" s="52" t="s">
        <v>81</v>
      </c>
      <c r="D320" s="55">
        <v>3</v>
      </c>
      <c r="E320" s="54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0"/>
      <c r="C321" s="52" t="s">
        <v>85</v>
      </c>
      <c r="D321" s="55">
        <v>1</v>
      </c>
      <c r="E321" s="54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0"/>
      <c r="C322" s="52" t="s">
        <v>84</v>
      </c>
      <c r="D322" s="55">
        <v>6</v>
      </c>
      <c r="E322" s="54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0"/>
      <c r="C323" s="52" t="s">
        <v>105</v>
      </c>
      <c r="D323" s="55">
        <v>4</v>
      </c>
      <c r="E323" s="54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0"/>
      <c r="C324" s="52" t="s">
        <v>116</v>
      </c>
      <c r="D324" s="55">
        <v>1</v>
      </c>
      <c r="E324" s="54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0"/>
      <c r="C325" s="52" t="s">
        <v>89</v>
      </c>
      <c r="D325" s="55">
        <v>32</v>
      </c>
      <c r="E325" s="54">
        <v>2E-3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0"/>
      <c r="C326" s="52" t="s">
        <v>86</v>
      </c>
      <c r="D326" s="55">
        <v>1</v>
      </c>
      <c r="E326" s="54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0"/>
      <c r="C327" s="52" t="s">
        <v>92</v>
      </c>
      <c r="D327" s="55">
        <v>6</v>
      </c>
      <c r="E327" s="54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0"/>
      <c r="C328" s="52" t="s">
        <v>93</v>
      </c>
      <c r="D328" s="55">
        <v>7</v>
      </c>
      <c r="E328" s="54">
        <v>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0"/>
      <c r="C329" s="52" t="s">
        <v>99</v>
      </c>
      <c r="D329" s="55">
        <v>12</v>
      </c>
      <c r="E329" s="54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0"/>
      <c r="C330" s="52" t="s">
        <v>83</v>
      </c>
      <c r="D330" s="55">
        <v>1</v>
      </c>
      <c r="E330" s="54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0"/>
      <c r="C331" s="52" t="s">
        <v>82</v>
      </c>
      <c r="D331" s="55">
        <v>29</v>
      </c>
      <c r="E331" s="54">
        <v>2E-3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0"/>
      <c r="C332" s="52" t="s">
        <v>108</v>
      </c>
      <c r="D332" s="55">
        <v>3</v>
      </c>
      <c r="E332" s="54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0"/>
      <c r="C333" s="52" t="s">
        <v>106</v>
      </c>
      <c r="D333" s="55">
        <v>1</v>
      </c>
      <c r="E333" s="54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0"/>
      <c r="C334" s="52" t="s">
        <v>115</v>
      </c>
      <c r="D334" s="55">
        <v>2</v>
      </c>
      <c r="E334" s="54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0"/>
      <c r="C335" s="52" t="s">
        <v>101</v>
      </c>
      <c r="D335" s="55">
        <v>4</v>
      </c>
      <c r="E335" s="54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0"/>
      <c r="C336" s="52" t="s">
        <v>97</v>
      </c>
      <c r="D336" s="55">
        <v>5</v>
      </c>
      <c r="E336" s="54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0"/>
      <c r="C337" s="52" t="s">
        <v>98</v>
      </c>
      <c r="D337" s="55">
        <v>6</v>
      </c>
      <c r="E337" s="54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0"/>
      <c r="C338" s="52" t="s">
        <v>114</v>
      </c>
      <c r="D338" s="55">
        <v>2</v>
      </c>
      <c r="E338" s="54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0"/>
      <c r="C339" s="52" t="s">
        <v>112</v>
      </c>
      <c r="D339" s="55">
        <v>20</v>
      </c>
      <c r="E339" s="54">
        <v>2E-3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0"/>
      <c r="C340" s="52" t="s">
        <v>91</v>
      </c>
      <c r="D340" s="55">
        <v>10</v>
      </c>
      <c r="E340" s="54">
        <v>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0"/>
      <c r="C341" s="52" t="s">
        <v>95</v>
      </c>
      <c r="D341" s="55">
        <v>5</v>
      </c>
      <c r="E341" s="54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0"/>
      <c r="C342" s="52" t="s">
        <v>113</v>
      </c>
      <c r="D342" s="55">
        <v>1</v>
      </c>
      <c r="E342" s="54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0"/>
      <c r="C343" s="52" t="s">
        <v>102</v>
      </c>
      <c r="D343" s="55">
        <v>19</v>
      </c>
      <c r="E343" s="54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0"/>
      <c r="C344" s="52" t="s">
        <v>100</v>
      </c>
      <c r="D344" s="55">
        <v>3</v>
      </c>
      <c r="E344" s="54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0"/>
      <c r="C345" s="52" t="s">
        <v>87</v>
      </c>
      <c r="D345" s="55">
        <v>92</v>
      </c>
      <c r="E345" s="54">
        <v>7.0000000000000001E-3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0"/>
      <c r="C346" s="52" t="s">
        <v>107</v>
      </c>
      <c r="D346" s="55">
        <v>6</v>
      </c>
      <c r="E346" s="54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0"/>
      <c r="C347" s="52" t="s">
        <v>94</v>
      </c>
      <c r="D347" s="55">
        <v>7</v>
      </c>
      <c r="E347" s="54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0"/>
      <c r="C348" s="52" t="s">
        <v>103</v>
      </c>
      <c r="D348" s="55">
        <v>18</v>
      </c>
      <c r="E348" s="54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0"/>
      <c r="C349" s="52" t="s">
        <v>90</v>
      </c>
      <c r="D349" s="55">
        <v>9</v>
      </c>
      <c r="E349" s="54">
        <v>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0"/>
      <c r="C350" s="52" t="s">
        <v>111</v>
      </c>
      <c r="D350" s="55">
        <v>6</v>
      </c>
      <c r="E350" s="54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0"/>
      <c r="C351" s="59" t="s">
        <v>53</v>
      </c>
      <c r="D351" s="60">
        <v>327</v>
      </c>
      <c r="E351" s="78">
        <v>2.5000000000000001E-2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0" t="s">
        <v>138</v>
      </c>
      <c r="C352" s="52" t="s">
        <v>104</v>
      </c>
      <c r="D352" s="55">
        <v>8</v>
      </c>
      <c r="E352" s="54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0"/>
      <c r="C353" s="52" t="s">
        <v>125</v>
      </c>
      <c r="D353" s="55">
        <v>1</v>
      </c>
      <c r="E353" s="54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0"/>
      <c r="C354" s="52" t="s">
        <v>88</v>
      </c>
      <c r="D354" s="55">
        <v>95</v>
      </c>
      <c r="E354" s="54">
        <v>7.0000000000000001E-3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0"/>
      <c r="C355" s="52" t="s">
        <v>96</v>
      </c>
      <c r="D355" s="55">
        <v>16</v>
      </c>
      <c r="E355" s="54">
        <v>1E-3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0"/>
      <c r="C356" s="52" t="s">
        <v>110</v>
      </c>
      <c r="D356" s="55">
        <v>41</v>
      </c>
      <c r="E356" s="54">
        <v>3.0000000000000001E-3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0"/>
      <c r="C357" s="52" t="s">
        <v>121</v>
      </c>
      <c r="D357" s="55">
        <v>2</v>
      </c>
      <c r="E357" s="54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0"/>
      <c r="C358" s="52" t="s">
        <v>122</v>
      </c>
      <c r="D358" s="55">
        <v>1</v>
      </c>
      <c r="E358" s="54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0"/>
      <c r="C359" s="52" t="s">
        <v>126</v>
      </c>
      <c r="D359" s="55">
        <v>1</v>
      </c>
      <c r="E359" s="54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0"/>
      <c r="C360" s="52" t="s">
        <v>81</v>
      </c>
      <c r="D360" s="55">
        <v>135</v>
      </c>
      <c r="E360" s="54">
        <v>0.01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0"/>
      <c r="C361" s="52" t="s">
        <v>85</v>
      </c>
      <c r="D361" s="55">
        <v>51</v>
      </c>
      <c r="E361" s="54">
        <v>4.0000000000000001E-3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0"/>
      <c r="C362" s="52" t="s">
        <v>84</v>
      </c>
      <c r="D362" s="55">
        <v>84</v>
      </c>
      <c r="E362" s="54">
        <v>6.0000000000000001E-3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0"/>
      <c r="C363" s="52" t="s">
        <v>105</v>
      </c>
      <c r="D363" s="55">
        <v>7</v>
      </c>
      <c r="E363" s="54">
        <v>1E-3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0"/>
      <c r="C364" s="52" t="s">
        <v>117</v>
      </c>
      <c r="D364" s="55">
        <v>2</v>
      </c>
      <c r="E364" s="54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0"/>
      <c r="C365" s="52" t="s">
        <v>116</v>
      </c>
      <c r="D365" s="55">
        <v>24</v>
      </c>
      <c r="E365" s="54">
        <v>2E-3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0"/>
      <c r="C366" s="52" t="s">
        <v>89</v>
      </c>
      <c r="D366" s="55">
        <v>276</v>
      </c>
      <c r="E366" s="54">
        <v>2.1000000000000001E-2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0"/>
      <c r="C367" s="52" t="s">
        <v>86</v>
      </c>
      <c r="D367" s="55">
        <v>53</v>
      </c>
      <c r="E367" s="54">
        <v>4.0000000000000001E-3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0"/>
      <c r="C368" s="52" t="s">
        <v>92</v>
      </c>
      <c r="D368" s="55">
        <v>43</v>
      </c>
      <c r="E368" s="54">
        <v>3.0000000000000001E-3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0"/>
      <c r="C369" s="52" t="s">
        <v>93</v>
      </c>
      <c r="D369" s="55">
        <v>25</v>
      </c>
      <c r="E369" s="54">
        <v>2E-3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0"/>
      <c r="C370" s="52" t="s">
        <v>118</v>
      </c>
      <c r="D370" s="55">
        <v>1</v>
      </c>
      <c r="E370" s="54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0"/>
      <c r="C371" s="52" t="s">
        <v>99</v>
      </c>
      <c r="D371" s="55">
        <v>231</v>
      </c>
      <c r="E371" s="54">
        <v>1.7000000000000001E-2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90"/>
      <c r="C372" s="52" t="s">
        <v>83</v>
      </c>
      <c r="D372" s="55">
        <v>28</v>
      </c>
      <c r="E372" s="54">
        <v>2E-3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0"/>
      <c r="C373" s="52" t="s">
        <v>82</v>
      </c>
      <c r="D373" s="53">
        <v>1259</v>
      </c>
      <c r="E373" s="54">
        <v>9.4E-2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90"/>
      <c r="C374" s="52" t="s">
        <v>108</v>
      </c>
      <c r="D374" s="55">
        <v>7</v>
      </c>
      <c r="E374" s="54">
        <v>1E-3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0"/>
      <c r="C375" s="52" t="s">
        <v>106</v>
      </c>
      <c r="D375" s="55">
        <v>5</v>
      </c>
      <c r="E375" s="54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90"/>
      <c r="C376" s="52" t="s">
        <v>115</v>
      </c>
      <c r="D376" s="55">
        <v>13</v>
      </c>
      <c r="E376" s="54">
        <v>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90"/>
      <c r="C377" s="52" t="s">
        <v>119</v>
      </c>
      <c r="D377" s="55">
        <v>9</v>
      </c>
      <c r="E377" s="54">
        <v>1E-3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90"/>
      <c r="C378" s="52" t="s">
        <v>101</v>
      </c>
      <c r="D378" s="55">
        <v>39</v>
      </c>
      <c r="E378" s="54">
        <v>3.0000000000000001E-3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90"/>
      <c r="C379" s="52" t="s">
        <v>97</v>
      </c>
      <c r="D379" s="55">
        <v>52</v>
      </c>
      <c r="E379" s="54">
        <v>4.0000000000000001E-3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90"/>
      <c r="C380" s="52" t="s">
        <v>98</v>
      </c>
      <c r="D380" s="55">
        <v>67</v>
      </c>
      <c r="E380" s="54">
        <v>5.0000000000000001E-3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90"/>
      <c r="C381" s="52" t="s">
        <v>114</v>
      </c>
      <c r="D381" s="55">
        <v>42</v>
      </c>
      <c r="E381" s="54">
        <v>3.0000000000000001E-3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90"/>
      <c r="C382" s="52" t="s">
        <v>112</v>
      </c>
      <c r="D382" s="55">
        <v>110</v>
      </c>
      <c r="E382" s="54">
        <v>8.0000000000000002E-3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90"/>
      <c r="C383" s="52" t="s">
        <v>91</v>
      </c>
      <c r="D383" s="55">
        <v>124</v>
      </c>
      <c r="E383" s="54">
        <v>8.9999999999999993E-3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90"/>
      <c r="C384" s="52" t="s">
        <v>95</v>
      </c>
      <c r="D384" s="55">
        <v>346</v>
      </c>
      <c r="E384" s="54">
        <v>2.5999999999999999E-2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90"/>
      <c r="C385" s="52" t="s">
        <v>113</v>
      </c>
      <c r="D385" s="55">
        <v>58</v>
      </c>
      <c r="E385" s="54">
        <v>4.0000000000000001E-3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90"/>
      <c r="C386" s="52" t="s">
        <v>102</v>
      </c>
      <c r="D386" s="55">
        <v>78</v>
      </c>
      <c r="E386" s="54">
        <v>6.0000000000000001E-3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90"/>
      <c r="C387" s="52" t="s">
        <v>100</v>
      </c>
      <c r="D387" s="55">
        <v>18</v>
      </c>
      <c r="E387" s="54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90"/>
      <c r="C388" s="52" t="s">
        <v>87</v>
      </c>
      <c r="D388" s="55">
        <v>369</v>
      </c>
      <c r="E388" s="54">
        <v>2.8000000000000001E-2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90"/>
      <c r="C389" s="52" t="s">
        <v>107</v>
      </c>
      <c r="D389" s="55">
        <v>267</v>
      </c>
      <c r="E389" s="54">
        <v>0.02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90"/>
      <c r="C390" s="52" t="s">
        <v>94</v>
      </c>
      <c r="D390" s="55">
        <v>271</v>
      </c>
      <c r="E390" s="54">
        <v>0.02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90"/>
      <c r="C391" s="52" t="s">
        <v>103</v>
      </c>
      <c r="D391" s="55">
        <v>231</v>
      </c>
      <c r="E391" s="54">
        <v>1.7000000000000001E-2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90"/>
      <c r="C392" s="52" t="s">
        <v>90</v>
      </c>
      <c r="D392" s="55">
        <v>210</v>
      </c>
      <c r="E392" s="54">
        <v>1.6E-2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90"/>
      <c r="C393" s="52" t="s">
        <v>111</v>
      </c>
      <c r="D393" s="55">
        <v>76</v>
      </c>
      <c r="E393" s="54">
        <v>6.0000000000000001E-3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90"/>
      <c r="C394" s="52" t="s">
        <v>120</v>
      </c>
      <c r="D394" s="55">
        <v>9</v>
      </c>
      <c r="E394" s="54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90"/>
      <c r="C395" s="52" t="s">
        <v>109</v>
      </c>
      <c r="D395" s="55">
        <v>24</v>
      </c>
      <c r="E395" s="54">
        <v>2E-3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90"/>
      <c r="C396" s="52" t="s">
        <v>124</v>
      </c>
      <c r="D396" s="55">
        <v>8</v>
      </c>
      <c r="E396" s="54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90"/>
      <c r="C397" s="59" t="s">
        <v>53</v>
      </c>
      <c r="D397" s="62">
        <v>4817</v>
      </c>
      <c r="E397" s="78">
        <v>0.36099999999999999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90" t="s">
        <v>139</v>
      </c>
      <c r="C398" s="52" t="s">
        <v>88</v>
      </c>
      <c r="D398" s="55">
        <v>4</v>
      </c>
      <c r="E398" s="54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90"/>
      <c r="C399" s="52" t="s">
        <v>96</v>
      </c>
      <c r="D399" s="55">
        <v>1</v>
      </c>
      <c r="E399" s="54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90"/>
      <c r="C400" s="52" t="s">
        <v>126</v>
      </c>
      <c r="D400" s="55">
        <v>1</v>
      </c>
      <c r="E400" s="54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90"/>
      <c r="C401" s="52" t="s">
        <v>81</v>
      </c>
      <c r="D401" s="55">
        <v>14</v>
      </c>
      <c r="E401" s="54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90"/>
      <c r="C402" s="52" t="s">
        <v>85</v>
      </c>
      <c r="D402" s="55">
        <v>2</v>
      </c>
      <c r="E402" s="54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90"/>
      <c r="C403" s="52" t="s">
        <v>84</v>
      </c>
      <c r="D403" s="55">
        <v>8</v>
      </c>
      <c r="E403" s="54">
        <v>1E-3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90"/>
      <c r="C404" s="52" t="s">
        <v>116</v>
      </c>
      <c r="D404" s="55">
        <v>1</v>
      </c>
      <c r="E404" s="54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90"/>
      <c r="C405" s="52" t="s">
        <v>89</v>
      </c>
      <c r="D405" s="55">
        <v>8</v>
      </c>
      <c r="E405" s="54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90"/>
      <c r="C406" s="52" t="s">
        <v>86</v>
      </c>
      <c r="D406" s="55">
        <v>3</v>
      </c>
      <c r="E406" s="54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90"/>
      <c r="C407" s="52" t="s">
        <v>92</v>
      </c>
      <c r="D407" s="55">
        <v>2</v>
      </c>
      <c r="E407" s="54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90"/>
      <c r="C408" s="52" t="s">
        <v>93</v>
      </c>
      <c r="D408" s="55">
        <v>1</v>
      </c>
      <c r="E408" s="54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90"/>
      <c r="C409" s="52" t="s">
        <v>99</v>
      </c>
      <c r="D409" s="55">
        <v>14</v>
      </c>
      <c r="E409" s="54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90"/>
      <c r="C410" s="52" t="s">
        <v>82</v>
      </c>
      <c r="D410" s="55">
        <v>63</v>
      </c>
      <c r="E410" s="54">
        <v>5.0000000000000001E-3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90"/>
      <c r="C411" s="52" t="s">
        <v>108</v>
      </c>
      <c r="D411" s="55">
        <v>1</v>
      </c>
      <c r="E411" s="54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90"/>
      <c r="C412" s="52" t="s">
        <v>183</v>
      </c>
      <c r="D412" s="55">
        <v>1</v>
      </c>
      <c r="E412" s="54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90"/>
      <c r="C413" s="52" t="s">
        <v>101</v>
      </c>
      <c r="D413" s="55">
        <v>2</v>
      </c>
      <c r="E413" s="54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90"/>
      <c r="C414" s="52" t="s">
        <v>97</v>
      </c>
      <c r="D414" s="55">
        <v>3</v>
      </c>
      <c r="E414" s="54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90"/>
      <c r="C415" s="52" t="s">
        <v>98</v>
      </c>
      <c r="D415" s="55">
        <v>3</v>
      </c>
      <c r="E415" s="54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90"/>
      <c r="C416" s="52" t="s">
        <v>114</v>
      </c>
      <c r="D416" s="55">
        <v>1</v>
      </c>
      <c r="E416" s="54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90"/>
      <c r="C417" s="52" t="s">
        <v>112</v>
      </c>
      <c r="D417" s="55">
        <v>5</v>
      </c>
      <c r="E417" s="54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90"/>
      <c r="C418" s="52" t="s">
        <v>91</v>
      </c>
      <c r="D418" s="55">
        <v>2</v>
      </c>
      <c r="E418" s="54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90"/>
      <c r="C419" s="52" t="s">
        <v>95</v>
      </c>
      <c r="D419" s="55">
        <v>32</v>
      </c>
      <c r="E419" s="54">
        <v>2E-3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90"/>
      <c r="C420" s="52" t="s">
        <v>113</v>
      </c>
      <c r="D420" s="55">
        <v>1</v>
      </c>
      <c r="E420" s="54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90"/>
      <c r="C421" s="52" t="s">
        <v>102</v>
      </c>
      <c r="D421" s="55">
        <v>1</v>
      </c>
      <c r="E421" s="54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90"/>
      <c r="C422" s="52" t="s">
        <v>100</v>
      </c>
      <c r="D422" s="55">
        <v>2</v>
      </c>
      <c r="E422" s="54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90"/>
      <c r="C423" s="52" t="s">
        <v>87</v>
      </c>
      <c r="D423" s="55">
        <v>29</v>
      </c>
      <c r="E423" s="54">
        <v>2E-3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90"/>
      <c r="C424" s="52" t="s">
        <v>107</v>
      </c>
      <c r="D424" s="55">
        <v>4</v>
      </c>
      <c r="E424" s="54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90"/>
      <c r="C425" s="52" t="s">
        <v>94</v>
      </c>
      <c r="D425" s="55">
        <v>17</v>
      </c>
      <c r="E425" s="54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90"/>
      <c r="C426" s="52" t="s">
        <v>103</v>
      </c>
      <c r="D426" s="55">
        <v>13</v>
      </c>
      <c r="E426" s="54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90"/>
      <c r="C427" s="52" t="s">
        <v>90</v>
      </c>
      <c r="D427" s="55">
        <v>18</v>
      </c>
      <c r="E427" s="54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90"/>
      <c r="C428" s="52" t="s">
        <v>111</v>
      </c>
      <c r="D428" s="55">
        <v>3</v>
      </c>
      <c r="E428" s="54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90"/>
      <c r="C429" s="52" t="s">
        <v>120</v>
      </c>
      <c r="D429" s="55">
        <v>3</v>
      </c>
      <c r="E429" s="54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90"/>
      <c r="C430" s="52" t="s">
        <v>109</v>
      </c>
      <c r="D430" s="55">
        <v>2</v>
      </c>
      <c r="E430" s="54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90"/>
      <c r="C431" s="59" t="s">
        <v>53</v>
      </c>
      <c r="D431" s="60">
        <v>265</v>
      </c>
      <c r="E431" s="78">
        <v>0.02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90" t="s">
        <v>140</v>
      </c>
      <c r="C432" s="52" t="s">
        <v>104</v>
      </c>
      <c r="D432" s="55">
        <v>1</v>
      </c>
      <c r="E432" s="54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90"/>
      <c r="C433" s="52" t="s">
        <v>88</v>
      </c>
      <c r="D433" s="55">
        <v>17</v>
      </c>
      <c r="E433" s="54">
        <v>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90"/>
      <c r="C434" s="52" t="s">
        <v>96</v>
      </c>
      <c r="D434" s="55">
        <v>3</v>
      </c>
      <c r="E434" s="54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90"/>
      <c r="C435" s="52" t="s">
        <v>110</v>
      </c>
      <c r="D435" s="55">
        <v>5</v>
      </c>
      <c r="E435" s="54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90"/>
      <c r="C436" s="52" t="s">
        <v>81</v>
      </c>
      <c r="D436" s="55">
        <v>20</v>
      </c>
      <c r="E436" s="54">
        <v>2E-3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90"/>
      <c r="C437" s="52" t="s">
        <v>85</v>
      </c>
      <c r="D437" s="55">
        <v>4</v>
      </c>
      <c r="E437" s="54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90"/>
      <c r="C438" s="52" t="s">
        <v>84</v>
      </c>
      <c r="D438" s="55">
        <v>24</v>
      </c>
      <c r="E438" s="54">
        <v>2E-3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90"/>
      <c r="C439" s="52" t="s">
        <v>117</v>
      </c>
      <c r="D439" s="55">
        <v>3</v>
      </c>
      <c r="E439" s="54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90"/>
      <c r="C440" s="52" t="s">
        <v>116</v>
      </c>
      <c r="D440" s="55">
        <v>4</v>
      </c>
      <c r="E440" s="54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90"/>
      <c r="C441" s="52" t="s">
        <v>89</v>
      </c>
      <c r="D441" s="55">
        <v>64</v>
      </c>
      <c r="E441" s="54">
        <v>5.0000000000000001E-3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90"/>
      <c r="C442" s="52" t="s">
        <v>86</v>
      </c>
      <c r="D442" s="55">
        <v>6</v>
      </c>
      <c r="E442" s="54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90"/>
      <c r="C443" s="52" t="s">
        <v>92</v>
      </c>
      <c r="D443" s="55">
        <v>11</v>
      </c>
      <c r="E443" s="54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90"/>
      <c r="C444" s="52" t="s">
        <v>93</v>
      </c>
      <c r="D444" s="55">
        <v>10</v>
      </c>
      <c r="E444" s="54">
        <v>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90"/>
      <c r="C445" s="52" t="s">
        <v>118</v>
      </c>
      <c r="D445" s="55">
        <v>1</v>
      </c>
      <c r="E445" s="54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90"/>
      <c r="C446" s="52" t="s">
        <v>99</v>
      </c>
      <c r="D446" s="55">
        <v>48</v>
      </c>
      <c r="E446" s="54">
        <v>4.0000000000000001E-3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90"/>
      <c r="C447" s="52" t="s">
        <v>83</v>
      </c>
      <c r="D447" s="55">
        <v>12</v>
      </c>
      <c r="E447" s="54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90"/>
      <c r="C448" s="52" t="s">
        <v>82</v>
      </c>
      <c r="D448" s="55">
        <v>243</v>
      </c>
      <c r="E448" s="54">
        <v>1.7999999999999999E-2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90"/>
      <c r="C449" s="52" t="s">
        <v>108</v>
      </c>
      <c r="D449" s="55">
        <v>2</v>
      </c>
      <c r="E449" s="54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90"/>
      <c r="C450" s="52" t="s">
        <v>115</v>
      </c>
      <c r="D450" s="55">
        <v>1</v>
      </c>
      <c r="E450" s="54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90"/>
      <c r="C451" s="52" t="s">
        <v>119</v>
      </c>
      <c r="D451" s="55">
        <v>2</v>
      </c>
      <c r="E451" s="54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90"/>
      <c r="C452" s="52" t="s">
        <v>101</v>
      </c>
      <c r="D452" s="55">
        <v>4</v>
      </c>
      <c r="E452" s="54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90"/>
      <c r="C453" s="52" t="s">
        <v>97</v>
      </c>
      <c r="D453" s="55">
        <v>9</v>
      </c>
      <c r="E453" s="54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90"/>
      <c r="C454" s="52" t="s">
        <v>98</v>
      </c>
      <c r="D454" s="55">
        <v>20</v>
      </c>
      <c r="E454" s="54">
        <v>2E-3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90"/>
      <c r="C455" s="52" t="s">
        <v>114</v>
      </c>
      <c r="D455" s="55">
        <v>8</v>
      </c>
      <c r="E455" s="54">
        <v>1E-3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90"/>
      <c r="C456" s="52" t="s">
        <v>112</v>
      </c>
      <c r="D456" s="55">
        <v>18</v>
      </c>
      <c r="E456" s="54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90"/>
      <c r="C457" s="52" t="s">
        <v>91</v>
      </c>
      <c r="D457" s="55">
        <v>16</v>
      </c>
      <c r="E457" s="54">
        <v>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90"/>
      <c r="C458" s="52" t="s">
        <v>95</v>
      </c>
      <c r="D458" s="55">
        <v>29</v>
      </c>
      <c r="E458" s="54">
        <v>2E-3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90"/>
      <c r="C459" s="52" t="s">
        <v>113</v>
      </c>
      <c r="D459" s="55">
        <v>9</v>
      </c>
      <c r="E459" s="54">
        <v>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90"/>
      <c r="C460" s="52" t="s">
        <v>102</v>
      </c>
      <c r="D460" s="55">
        <v>18</v>
      </c>
      <c r="E460" s="54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90"/>
      <c r="C461" s="52" t="s">
        <v>100</v>
      </c>
      <c r="D461" s="55">
        <v>1</v>
      </c>
      <c r="E461" s="54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90"/>
      <c r="C462" s="52" t="s">
        <v>87</v>
      </c>
      <c r="D462" s="55">
        <v>71</v>
      </c>
      <c r="E462" s="54">
        <v>5.0000000000000001E-3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90"/>
      <c r="C463" s="52" t="s">
        <v>107</v>
      </c>
      <c r="D463" s="55">
        <v>20</v>
      </c>
      <c r="E463" s="54">
        <v>2E-3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90"/>
      <c r="C464" s="52" t="s">
        <v>94</v>
      </c>
      <c r="D464" s="55">
        <v>14</v>
      </c>
      <c r="E464" s="54">
        <v>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90"/>
      <c r="C465" s="52" t="s">
        <v>103</v>
      </c>
      <c r="D465" s="55">
        <v>45</v>
      </c>
      <c r="E465" s="54">
        <v>3.0000000000000001E-3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90"/>
      <c r="C466" s="52" t="s">
        <v>90</v>
      </c>
      <c r="D466" s="55">
        <v>47</v>
      </c>
      <c r="E466" s="54">
        <v>4.0000000000000001E-3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90"/>
      <c r="C467" s="52" t="s">
        <v>111</v>
      </c>
      <c r="D467" s="55">
        <v>6</v>
      </c>
      <c r="E467" s="54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90"/>
      <c r="C468" s="52" t="s">
        <v>120</v>
      </c>
      <c r="D468" s="55">
        <v>3</v>
      </c>
      <c r="E468" s="54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90"/>
      <c r="C469" s="52" t="s">
        <v>109</v>
      </c>
      <c r="D469" s="55">
        <v>4</v>
      </c>
      <c r="E469" s="54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90"/>
      <c r="C470" s="52" t="s">
        <v>124</v>
      </c>
      <c r="D470" s="55">
        <v>2</v>
      </c>
      <c r="E470" s="54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90"/>
      <c r="C471" s="59" t="s">
        <v>53</v>
      </c>
      <c r="D471" s="60">
        <v>825</v>
      </c>
      <c r="E471" s="78">
        <v>6.2E-2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90" t="s">
        <v>141</v>
      </c>
      <c r="C472" s="52" t="s">
        <v>104</v>
      </c>
      <c r="D472" s="55">
        <v>15</v>
      </c>
      <c r="E472" s="54">
        <v>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90"/>
      <c r="C473" s="52" t="s">
        <v>88</v>
      </c>
      <c r="D473" s="55">
        <v>44</v>
      </c>
      <c r="E473" s="54">
        <v>3.0000000000000001E-3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90"/>
      <c r="C474" s="52" t="s">
        <v>96</v>
      </c>
      <c r="D474" s="55">
        <v>13</v>
      </c>
      <c r="E474" s="54">
        <v>1E-3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90"/>
      <c r="C475" s="52" t="s">
        <v>110</v>
      </c>
      <c r="D475" s="55">
        <v>31</v>
      </c>
      <c r="E475" s="54">
        <v>2E-3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90"/>
      <c r="C476" s="52" t="s">
        <v>126</v>
      </c>
      <c r="D476" s="55">
        <v>2</v>
      </c>
      <c r="E476" s="54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90"/>
      <c r="C477" s="52" t="s">
        <v>81</v>
      </c>
      <c r="D477" s="55">
        <v>85</v>
      </c>
      <c r="E477" s="54">
        <v>6.0000000000000001E-3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90"/>
      <c r="C478" s="52" t="s">
        <v>85</v>
      </c>
      <c r="D478" s="55">
        <v>38</v>
      </c>
      <c r="E478" s="54">
        <v>3.0000000000000001E-3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90"/>
      <c r="C479" s="52" t="s">
        <v>84</v>
      </c>
      <c r="D479" s="55">
        <v>46</v>
      </c>
      <c r="E479" s="54">
        <v>3.0000000000000001E-3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90"/>
      <c r="C480" s="52" t="s">
        <v>105</v>
      </c>
      <c r="D480" s="55">
        <v>3</v>
      </c>
      <c r="E480" s="54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90"/>
      <c r="C481" s="52" t="s">
        <v>117</v>
      </c>
      <c r="D481" s="55">
        <v>2</v>
      </c>
      <c r="E481" s="54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90"/>
      <c r="C482" s="52" t="s">
        <v>116</v>
      </c>
      <c r="D482" s="55">
        <v>12</v>
      </c>
      <c r="E482" s="54">
        <v>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90"/>
      <c r="C483" s="52" t="s">
        <v>89</v>
      </c>
      <c r="D483" s="55">
        <v>162</v>
      </c>
      <c r="E483" s="54">
        <v>1.2E-2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90"/>
      <c r="C484" s="52" t="s">
        <v>86</v>
      </c>
      <c r="D484" s="55">
        <v>36</v>
      </c>
      <c r="E484" s="54">
        <v>3.0000000000000001E-3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90"/>
      <c r="C485" s="52" t="s">
        <v>92</v>
      </c>
      <c r="D485" s="55">
        <v>19</v>
      </c>
      <c r="E485" s="54">
        <v>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90"/>
      <c r="C486" s="52" t="s">
        <v>93</v>
      </c>
      <c r="D486" s="55">
        <v>18</v>
      </c>
      <c r="E486" s="54">
        <v>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90"/>
      <c r="C487" s="52" t="s">
        <v>118</v>
      </c>
      <c r="D487" s="55">
        <v>1</v>
      </c>
      <c r="E487" s="54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90"/>
      <c r="C488" s="52" t="s">
        <v>99</v>
      </c>
      <c r="D488" s="55">
        <v>136</v>
      </c>
      <c r="E488" s="54">
        <v>0.01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90"/>
      <c r="C489" s="52" t="s">
        <v>83</v>
      </c>
      <c r="D489" s="55">
        <v>31</v>
      </c>
      <c r="E489" s="54">
        <v>2E-3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90"/>
      <c r="C490" s="52" t="s">
        <v>82</v>
      </c>
      <c r="D490" s="55">
        <v>879</v>
      </c>
      <c r="E490" s="54">
        <v>6.6000000000000003E-2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90"/>
      <c r="C491" s="52" t="s">
        <v>108</v>
      </c>
      <c r="D491" s="55">
        <v>6</v>
      </c>
      <c r="E491" s="54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90"/>
      <c r="C492" s="52" t="s">
        <v>106</v>
      </c>
      <c r="D492" s="55">
        <v>4</v>
      </c>
      <c r="E492" s="54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90"/>
      <c r="C493" s="52" t="s">
        <v>183</v>
      </c>
      <c r="D493" s="55">
        <v>1</v>
      </c>
      <c r="E493" s="54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90"/>
      <c r="C494" s="52" t="s">
        <v>115</v>
      </c>
      <c r="D494" s="55">
        <v>9</v>
      </c>
      <c r="E494" s="54">
        <v>1E-3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90"/>
      <c r="C495" s="52" t="s">
        <v>119</v>
      </c>
      <c r="D495" s="55">
        <v>5</v>
      </c>
      <c r="E495" s="54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90"/>
      <c r="C496" s="52" t="s">
        <v>101</v>
      </c>
      <c r="D496" s="55">
        <v>19</v>
      </c>
      <c r="E496" s="54">
        <v>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90"/>
      <c r="C497" s="52" t="s">
        <v>97</v>
      </c>
      <c r="D497" s="55">
        <v>12</v>
      </c>
      <c r="E497" s="54">
        <v>1E-3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90"/>
      <c r="C498" s="52" t="s">
        <v>98</v>
      </c>
      <c r="D498" s="55">
        <v>44</v>
      </c>
      <c r="E498" s="54">
        <v>3.0000000000000001E-3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90"/>
      <c r="C499" s="52" t="s">
        <v>114</v>
      </c>
      <c r="D499" s="55">
        <v>20</v>
      </c>
      <c r="E499" s="54">
        <v>2E-3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90"/>
      <c r="C500" s="52" t="s">
        <v>112</v>
      </c>
      <c r="D500" s="55">
        <v>75</v>
      </c>
      <c r="E500" s="54">
        <v>6.0000000000000001E-3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90"/>
      <c r="C501" s="52" t="s">
        <v>123</v>
      </c>
      <c r="D501" s="55">
        <v>2</v>
      </c>
      <c r="E501" s="54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90"/>
      <c r="C502" s="52" t="s">
        <v>91</v>
      </c>
      <c r="D502" s="55">
        <v>50</v>
      </c>
      <c r="E502" s="54">
        <v>4.0000000000000001E-3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90"/>
      <c r="C503" s="52" t="s">
        <v>95</v>
      </c>
      <c r="D503" s="55">
        <v>163</v>
      </c>
      <c r="E503" s="54">
        <v>1.2E-2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90"/>
      <c r="C504" s="52" t="s">
        <v>113</v>
      </c>
      <c r="D504" s="55">
        <v>44</v>
      </c>
      <c r="E504" s="54">
        <v>3.0000000000000001E-3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90"/>
      <c r="C505" s="52" t="s">
        <v>102</v>
      </c>
      <c r="D505" s="55">
        <v>53</v>
      </c>
      <c r="E505" s="54">
        <v>4.0000000000000001E-3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90"/>
      <c r="C506" s="52" t="s">
        <v>100</v>
      </c>
      <c r="D506" s="55">
        <v>11</v>
      </c>
      <c r="E506" s="54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90"/>
      <c r="C507" s="52" t="s">
        <v>87</v>
      </c>
      <c r="D507" s="55">
        <v>256</v>
      </c>
      <c r="E507" s="54">
        <v>1.9E-2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90"/>
      <c r="C508" s="52" t="s">
        <v>107</v>
      </c>
      <c r="D508" s="55">
        <v>158</v>
      </c>
      <c r="E508" s="54">
        <v>1.2E-2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90"/>
      <c r="C509" s="52" t="s">
        <v>94</v>
      </c>
      <c r="D509" s="55">
        <v>123</v>
      </c>
      <c r="E509" s="54">
        <v>8.9999999999999993E-3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90"/>
      <c r="C510" s="52" t="s">
        <v>103</v>
      </c>
      <c r="D510" s="55">
        <v>141</v>
      </c>
      <c r="E510" s="54">
        <v>1.0999999999999999E-2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90"/>
      <c r="C511" s="52" t="s">
        <v>90</v>
      </c>
      <c r="D511" s="55">
        <v>106</v>
      </c>
      <c r="E511" s="54">
        <v>8.0000000000000002E-3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90"/>
      <c r="C512" s="52" t="s">
        <v>111</v>
      </c>
      <c r="D512" s="55">
        <v>26</v>
      </c>
      <c r="E512" s="54">
        <v>2E-3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90"/>
      <c r="C513" s="52" t="s">
        <v>120</v>
      </c>
      <c r="D513" s="55">
        <v>14</v>
      </c>
      <c r="E513" s="54">
        <v>1E-3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90"/>
      <c r="C514" s="52" t="s">
        <v>109</v>
      </c>
      <c r="D514" s="55">
        <v>13</v>
      </c>
      <c r="E514" s="54">
        <v>1E-3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90"/>
      <c r="C515" s="59" t="s">
        <v>53</v>
      </c>
      <c r="D515" s="62">
        <v>2928</v>
      </c>
      <c r="E515" s="78">
        <v>0.22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90" t="s">
        <v>142</v>
      </c>
      <c r="C516" s="52" t="s">
        <v>88</v>
      </c>
      <c r="D516" s="55">
        <v>2</v>
      </c>
      <c r="E516" s="54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90"/>
      <c r="C517" s="52" t="s">
        <v>81</v>
      </c>
      <c r="D517" s="55">
        <v>2</v>
      </c>
      <c r="E517" s="54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90"/>
      <c r="C518" s="52" t="s">
        <v>85</v>
      </c>
      <c r="D518" s="55">
        <v>1</v>
      </c>
      <c r="E518" s="54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90"/>
      <c r="C519" s="52" t="s">
        <v>89</v>
      </c>
      <c r="D519" s="55">
        <v>1</v>
      </c>
      <c r="E519" s="54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90"/>
      <c r="C520" s="52" t="s">
        <v>86</v>
      </c>
      <c r="D520" s="55">
        <v>1</v>
      </c>
      <c r="E520" s="54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90"/>
      <c r="C521" s="52" t="s">
        <v>118</v>
      </c>
      <c r="D521" s="55">
        <v>1</v>
      </c>
      <c r="E521" s="54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90"/>
      <c r="C522" s="52" t="s">
        <v>82</v>
      </c>
      <c r="D522" s="55">
        <v>21</v>
      </c>
      <c r="E522" s="54">
        <v>2E-3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90"/>
      <c r="C523" s="52" t="s">
        <v>108</v>
      </c>
      <c r="D523" s="55">
        <v>1</v>
      </c>
      <c r="E523" s="54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90"/>
      <c r="C524" s="52" t="s">
        <v>98</v>
      </c>
      <c r="D524" s="55">
        <v>3</v>
      </c>
      <c r="E524" s="54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90"/>
      <c r="C525" s="52" t="s">
        <v>87</v>
      </c>
      <c r="D525" s="55">
        <v>4</v>
      </c>
      <c r="E525" s="54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90"/>
      <c r="C526" s="52" t="s">
        <v>107</v>
      </c>
      <c r="D526" s="55">
        <v>1</v>
      </c>
      <c r="E526" s="54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90"/>
      <c r="C527" s="52" t="s">
        <v>103</v>
      </c>
      <c r="D527" s="55">
        <v>3</v>
      </c>
      <c r="E527" s="54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90"/>
      <c r="C528" s="52" t="s">
        <v>90</v>
      </c>
      <c r="D528" s="55">
        <v>3</v>
      </c>
      <c r="E528" s="54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90"/>
      <c r="C529" s="52" t="s">
        <v>120</v>
      </c>
      <c r="D529" s="55">
        <v>1</v>
      </c>
      <c r="E529" s="54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90"/>
      <c r="C530" s="52" t="s">
        <v>109</v>
      </c>
      <c r="D530" s="55">
        <v>1</v>
      </c>
      <c r="E530" s="54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90"/>
      <c r="C531" s="59" t="s">
        <v>53</v>
      </c>
      <c r="D531" s="60">
        <v>46</v>
      </c>
      <c r="E531" s="78">
        <v>3.0000000000000001E-3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90" t="s">
        <v>143</v>
      </c>
      <c r="C532" s="52" t="s">
        <v>85</v>
      </c>
      <c r="D532" s="55">
        <v>1</v>
      </c>
      <c r="E532" s="54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90"/>
      <c r="C533" s="52" t="s">
        <v>84</v>
      </c>
      <c r="D533" s="55">
        <v>1</v>
      </c>
      <c r="E533" s="54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90"/>
      <c r="C534" s="52" t="s">
        <v>89</v>
      </c>
      <c r="D534" s="55">
        <v>1</v>
      </c>
      <c r="E534" s="54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90"/>
      <c r="C535" s="52" t="s">
        <v>92</v>
      </c>
      <c r="D535" s="55">
        <v>1</v>
      </c>
      <c r="E535" s="54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90"/>
      <c r="C536" s="52" t="s">
        <v>93</v>
      </c>
      <c r="D536" s="55">
        <v>3</v>
      </c>
      <c r="E536" s="54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90"/>
      <c r="C537" s="52" t="s">
        <v>83</v>
      </c>
      <c r="D537" s="55">
        <v>1</v>
      </c>
      <c r="E537" s="54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90"/>
      <c r="C538" s="52" t="s">
        <v>82</v>
      </c>
      <c r="D538" s="55">
        <v>9</v>
      </c>
      <c r="E538" s="54">
        <v>1E-3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90"/>
      <c r="C539" s="52" t="s">
        <v>101</v>
      </c>
      <c r="D539" s="55">
        <v>1</v>
      </c>
      <c r="E539" s="54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90"/>
      <c r="C540" s="52" t="s">
        <v>98</v>
      </c>
      <c r="D540" s="55">
        <v>3</v>
      </c>
      <c r="E540" s="54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90"/>
      <c r="C541" s="52" t="s">
        <v>112</v>
      </c>
      <c r="D541" s="55">
        <v>1</v>
      </c>
      <c r="E541" s="54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90"/>
      <c r="C542" s="52" t="s">
        <v>91</v>
      </c>
      <c r="D542" s="55">
        <v>2</v>
      </c>
      <c r="E542" s="54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90"/>
      <c r="C543" s="52" t="s">
        <v>87</v>
      </c>
      <c r="D543" s="55">
        <v>1</v>
      </c>
      <c r="E543" s="54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90"/>
      <c r="C544" s="52" t="s">
        <v>107</v>
      </c>
      <c r="D544" s="55">
        <v>5</v>
      </c>
      <c r="E544" s="54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90"/>
      <c r="C545" s="52" t="s">
        <v>94</v>
      </c>
      <c r="D545" s="55">
        <v>1</v>
      </c>
      <c r="E545" s="54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90"/>
      <c r="C546" s="52" t="s">
        <v>103</v>
      </c>
      <c r="D546" s="55">
        <v>1</v>
      </c>
      <c r="E546" s="54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90"/>
      <c r="C547" s="52" t="s">
        <v>90</v>
      </c>
      <c r="D547" s="55">
        <v>4</v>
      </c>
      <c r="E547" s="54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90"/>
      <c r="C548" s="52" t="s">
        <v>120</v>
      </c>
      <c r="D548" s="55">
        <v>1</v>
      </c>
      <c r="E548" s="54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90"/>
      <c r="C549" s="59" t="s">
        <v>53</v>
      </c>
      <c r="D549" s="60">
        <v>37</v>
      </c>
      <c r="E549" s="78">
        <v>3.0000000000000001E-3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90" t="s">
        <v>144</v>
      </c>
      <c r="C550" s="52" t="s">
        <v>88</v>
      </c>
      <c r="D550" s="55">
        <v>1</v>
      </c>
      <c r="E550" s="54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90"/>
      <c r="C551" s="52" t="s">
        <v>81</v>
      </c>
      <c r="D551" s="55">
        <v>1</v>
      </c>
      <c r="E551" s="54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90"/>
      <c r="C552" s="52" t="s">
        <v>89</v>
      </c>
      <c r="D552" s="55">
        <v>4</v>
      </c>
      <c r="E552" s="54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90"/>
      <c r="C553" s="52" t="s">
        <v>82</v>
      </c>
      <c r="D553" s="55">
        <v>1</v>
      </c>
      <c r="E553" s="54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90"/>
      <c r="C554" s="52" t="s">
        <v>101</v>
      </c>
      <c r="D554" s="55">
        <v>1</v>
      </c>
      <c r="E554" s="54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90"/>
      <c r="C555" s="52" t="s">
        <v>91</v>
      </c>
      <c r="D555" s="55">
        <v>2</v>
      </c>
      <c r="E555" s="54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90"/>
      <c r="C556" s="52" t="s">
        <v>100</v>
      </c>
      <c r="D556" s="55">
        <v>1</v>
      </c>
      <c r="E556" s="54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90"/>
      <c r="C557" s="52" t="s">
        <v>107</v>
      </c>
      <c r="D557" s="55">
        <v>1</v>
      </c>
      <c r="E557" s="54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90"/>
      <c r="C558" s="52" t="s">
        <v>90</v>
      </c>
      <c r="D558" s="55">
        <v>2</v>
      </c>
      <c r="E558" s="54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90"/>
      <c r="C559" s="59" t="s">
        <v>53</v>
      </c>
      <c r="D559" s="60">
        <v>14</v>
      </c>
      <c r="E559" s="78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90" t="s">
        <v>145</v>
      </c>
      <c r="C560" s="52" t="s">
        <v>85</v>
      </c>
      <c r="D560" s="55">
        <v>1</v>
      </c>
      <c r="E560" s="54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90"/>
      <c r="C561" s="52" t="s">
        <v>108</v>
      </c>
      <c r="D561" s="55">
        <v>1</v>
      </c>
      <c r="E561" s="54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90"/>
      <c r="C562" s="52" t="s">
        <v>87</v>
      </c>
      <c r="D562" s="55">
        <v>2</v>
      </c>
      <c r="E562" s="54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90"/>
      <c r="C563" s="59" t="s">
        <v>53</v>
      </c>
      <c r="D563" s="60">
        <v>4</v>
      </c>
      <c r="E563" s="78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90" t="s">
        <v>146</v>
      </c>
      <c r="C564" s="52" t="s">
        <v>104</v>
      </c>
      <c r="D564" s="55">
        <v>1</v>
      </c>
      <c r="E564" s="54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90"/>
      <c r="C565" s="52" t="s">
        <v>88</v>
      </c>
      <c r="D565" s="55">
        <v>2</v>
      </c>
      <c r="E565" s="54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90"/>
      <c r="C566" s="52" t="s">
        <v>96</v>
      </c>
      <c r="D566" s="55">
        <v>1</v>
      </c>
      <c r="E566" s="54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90"/>
      <c r="C567" s="52" t="s">
        <v>110</v>
      </c>
      <c r="D567" s="55">
        <v>1</v>
      </c>
      <c r="E567" s="54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90"/>
      <c r="C568" s="52" t="s">
        <v>81</v>
      </c>
      <c r="D568" s="55">
        <v>5</v>
      </c>
      <c r="E568" s="54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90"/>
      <c r="C569" s="52" t="s">
        <v>85</v>
      </c>
      <c r="D569" s="55">
        <v>2</v>
      </c>
      <c r="E569" s="54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90"/>
      <c r="C570" s="52" t="s">
        <v>84</v>
      </c>
      <c r="D570" s="55">
        <v>3</v>
      </c>
      <c r="E570" s="54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90"/>
      <c r="C571" s="52" t="s">
        <v>116</v>
      </c>
      <c r="D571" s="55">
        <v>2</v>
      </c>
      <c r="E571" s="54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90"/>
      <c r="C572" s="52" t="s">
        <v>89</v>
      </c>
      <c r="D572" s="55">
        <v>16</v>
      </c>
      <c r="E572" s="54">
        <v>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90"/>
      <c r="C573" s="52" t="s">
        <v>86</v>
      </c>
      <c r="D573" s="55">
        <v>1</v>
      </c>
      <c r="E573" s="54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90"/>
      <c r="C574" s="52" t="s">
        <v>92</v>
      </c>
      <c r="D574" s="55">
        <v>3</v>
      </c>
      <c r="E574" s="54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90"/>
      <c r="C575" s="52" t="s">
        <v>93</v>
      </c>
      <c r="D575" s="55">
        <v>2</v>
      </c>
      <c r="E575" s="54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90"/>
      <c r="C576" s="52" t="s">
        <v>99</v>
      </c>
      <c r="D576" s="55">
        <v>7</v>
      </c>
      <c r="E576" s="54">
        <v>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90"/>
      <c r="C577" s="52" t="s">
        <v>83</v>
      </c>
      <c r="D577" s="55">
        <v>1</v>
      </c>
      <c r="E577" s="54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90"/>
      <c r="C578" s="52" t="s">
        <v>82</v>
      </c>
      <c r="D578" s="55">
        <v>33</v>
      </c>
      <c r="E578" s="54">
        <v>2E-3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90"/>
      <c r="C579" s="52" t="s">
        <v>108</v>
      </c>
      <c r="D579" s="55">
        <v>1</v>
      </c>
      <c r="E579" s="54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90"/>
      <c r="C580" s="52" t="s">
        <v>115</v>
      </c>
      <c r="D580" s="55">
        <v>1</v>
      </c>
      <c r="E580" s="54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90"/>
      <c r="C581" s="52" t="s">
        <v>97</v>
      </c>
      <c r="D581" s="55">
        <v>1</v>
      </c>
      <c r="E581" s="54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90"/>
      <c r="C582" s="52" t="s">
        <v>114</v>
      </c>
      <c r="D582" s="55">
        <v>2</v>
      </c>
      <c r="E582" s="54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90"/>
      <c r="C583" s="52" t="s">
        <v>112</v>
      </c>
      <c r="D583" s="55">
        <v>3</v>
      </c>
      <c r="E583" s="54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90"/>
      <c r="C584" s="52" t="s">
        <v>91</v>
      </c>
      <c r="D584" s="55">
        <v>3</v>
      </c>
      <c r="E584" s="54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90"/>
      <c r="C585" s="52" t="s">
        <v>95</v>
      </c>
      <c r="D585" s="55">
        <v>4</v>
      </c>
      <c r="E585" s="54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90"/>
      <c r="C586" s="52" t="s">
        <v>113</v>
      </c>
      <c r="D586" s="55">
        <v>2</v>
      </c>
      <c r="E586" s="54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90"/>
      <c r="C587" s="52" t="s">
        <v>102</v>
      </c>
      <c r="D587" s="55">
        <v>4</v>
      </c>
      <c r="E587" s="54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90"/>
      <c r="C588" s="52" t="s">
        <v>87</v>
      </c>
      <c r="D588" s="55">
        <v>17</v>
      </c>
      <c r="E588" s="54">
        <v>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90"/>
      <c r="C589" s="52" t="s">
        <v>107</v>
      </c>
      <c r="D589" s="55">
        <v>6</v>
      </c>
      <c r="E589" s="54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90"/>
      <c r="C590" s="52" t="s">
        <v>94</v>
      </c>
      <c r="D590" s="55">
        <v>3</v>
      </c>
      <c r="E590" s="54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90"/>
      <c r="C591" s="52" t="s">
        <v>103</v>
      </c>
      <c r="D591" s="55">
        <v>8</v>
      </c>
      <c r="E591" s="54">
        <v>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90"/>
      <c r="C592" s="52" t="s">
        <v>90</v>
      </c>
      <c r="D592" s="55">
        <v>5</v>
      </c>
      <c r="E592" s="54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90"/>
      <c r="C593" s="52" t="s">
        <v>111</v>
      </c>
      <c r="D593" s="55">
        <v>1</v>
      </c>
      <c r="E593" s="54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90"/>
      <c r="C594" s="52" t="s">
        <v>120</v>
      </c>
      <c r="D594" s="55">
        <v>1</v>
      </c>
      <c r="E594" s="54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90"/>
      <c r="C595" s="59" t="s">
        <v>53</v>
      </c>
      <c r="D595" s="60">
        <v>142</v>
      </c>
      <c r="E595" s="78">
        <v>1.0999999999999999E-2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90" t="s">
        <v>147</v>
      </c>
      <c r="C596" s="52" t="s">
        <v>104</v>
      </c>
      <c r="D596" s="55">
        <v>2</v>
      </c>
      <c r="E596" s="54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90"/>
      <c r="C597" s="52" t="s">
        <v>88</v>
      </c>
      <c r="D597" s="55">
        <v>7</v>
      </c>
      <c r="E597" s="54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90"/>
      <c r="C598" s="52" t="s">
        <v>96</v>
      </c>
      <c r="D598" s="55">
        <v>1</v>
      </c>
      <c r="E598" s="54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90"/>
      <c r="C599" s="52" t="s">
        <v>110</v>
      </c>
      <c r="D599" s="55">
        <v>1</v>
      </c>
      <c r="E599" s="54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90"/>
      <c r="C600" s="52" t="s">
        <v>122</v>
      </c>
      <c r="D600" s="55">
        <v>1</v>
      </c>
      <c r="E600" s="54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90"/>
      <c r="C601" s="52" t="s">
        <v>81</v>
      </c>
      <c r="D601" s="55">
        <v>9</v>
      </c>
      <c r="E601" s="54">
        <v>1E-3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90"/>
      <c r="C602" s="52" t="s">
        <v>85</v>
      </c>
      <c r="D602" s="55">
        <v>7</v>
      </c>
      <c r="E602" s="54">
        <v>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90"/>
      <c r="C603" s="52" t="s">
        <v>84</v>
      </c>
      <c r="D603" s="55">
        <v>5</v>
      </c>
      <c r="E603" s="54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90"/>
      <c r="C604" s="52" t="s">
        <v>117</v>
      </c>
      <c r="D604" s="55">
        <v>1</v>
      </c>
      <c r="E604" s="54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90"/>
      <c r="C605" s="52" t="s">
        <v>89</v>
      </c>
      <c r="D605" s="55">
        <v>7</v>
      </c>
      <c r="E605" s="54">
        <v>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90"/>
      <c r="C606" s="52" t="s">
        <v>86</v>
      </c>
      <c r="D606" s="55">
        <v>8</v>
      </c>
      <c r="E606" s="54">
        <v>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90"/>
      <c r="C607" s="52" t="s">
        <v>92</v>
      </c>
      <c r="D607" s="55">
        <v>3</v>
      </c>
      <c r="E607" s="54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90"/>
      <c r="C608" s="52" t="s">
        <v>93</v>
      </c>
      <c r="D608" s="55">
        <v>1</v>
      </c>
      <c r="E608" s="54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90"/>
      <c r="C609" s="52" t="s">
        <v>118</v>
      </c>
      <c r="D609" s="55">
        <v>1</v>
      </c>
      <c r="E609" s="54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90"/>
      <c r="C610" s="52" t="s">
        <v>99</v>
      </c>
      <c r="D610" s="55">
        <v>11</v>
      </c>
      <c r="E610" s="54">
        <v>1E-3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90"/>
      <c r="C611" s="52" t="s">
        <v>83</v>
      </c>
      <c r="D611" s="55">
        <v>5</v>
      </c>
      <c r="E611" s="54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90"/>
      <c r="C612" s="52" t="s">
        <v>82</v>
      </c>
      <c r="D612" s="55">
        <v>86</v>
      </c>
      <c r="E612" s="54">
        <v>6.0000000000000001E-3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90"/>
      <c r="C613" s="52" t="s">
        <v>108</v>
      </c>
      <c r="D613" s="55">
        <v>1</v>
      </c>
      <c r="E613" s="54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90"/>
      <c r="C614" s="52" t="s">
        <v>183</v>
      </c>
      <c r="D614" s="55">
        <v>2</v>
      </c>
      <c r="E614" s="54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90"/>
      <c r="C615" s="52" t="s">
        <v>115</v>
      </c>
      <c r="D615" s="55">
        <v>1</v>
      </c>
      <c r="E615" s="54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90"/>
      <c r="C616" s="52" t="s">
        <v>119</v>
      </c>
      <c r="D616" s="55">
        <v>2</v>
      </c>
      <c r="E616" s="54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90"/>
      <c r="C617" s="52" t="s">
        <v>98</v>
      </c>
      <c r="D617" s="55">
        <v>5</v>
      </c>
      <c r="E617" s="54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90"/>
      <c r="C618" s="52" t="s">
        <v>114</v>
      </c>
      <c r="D618" s="55">
        <v>4</v>
      </c>
      <c r="E618" s="54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90"/>
      <c r="C619" s="52" t="s">
        <v>112</v>
      </c>
      <c r="D619" s="55">
        <v>7</v>
      </c>
      <c r="E619" s="54">
        <v>1E-3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90"/>
      <c r="C620" s="52" t="s">
        <v>91</v>
      </c>
      <c r="D620" s="55">
        <v>6</v>
      </c>
      <c r="E620" s="54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90"/>
      <c r="C621" s="52" t="s">
        <v>95</v>
      </c>
      <c r="D621" s="55">
        <v>16</v>
      </c>
      <c r="E621" s="54">
        <v>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90"/>
      <c r="C622" s="52" t="s">
        <v>113</v>
      </c>
      <c r="D622" s="55">
        <v>6</v>
      </c>
      <c r="E622" s="54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90"/>
      <c r="C623" s="52" t="s">
        <v>102</v>
      </c>
      <c r="D623" s="55">
        <v>1</v>
      </c>
      <c r="E623" s="54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90"/>
      <c r="C624" s="52" t="s">
        <v>100</v>
      </c>
      <c r="D624" s="55">
        <v>2</v>
      </c>
      <c r="E624" s="54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90"/>
      <c r="C625" s="52" t="s">
        <v>87</v>
      </c>
      <c r="D625" s="55">
        <v>15</v>
      </c>
      <c r="E625" s="54">
        <v>1E-3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90"/>
      <c r="C626" s="52" t="s">
        <v>107</v>
      </c>
      <c r="D626" s="55">
        <v>13</v>
      </c>
      <c r="E626" s="54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90"/>
      <c r="C627" s="52" t="s">
        <v>94</v>
      </c>
      <c r="D627" s="55">
        <v>11</v>
      </c>
      <c r="E627" s="54">
        <v>1E-3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90"/>
      <c r="C628" s="52" t="s">
        <v>103</v>
      </c>
      <c r="D628" s="55">
        <v>12</v>
      </c>
      <c r="E628" s="54">
        <v>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90"/>
      <c r="C629" s="52" t="s">
        <v>90</v>
      </c>
      <c r="D629" s="55">
        <v>11</v>
      </c>
      <c r="E629" s="54">
        <v>1E-3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90"/>
      <c r="C630" s="52" t="s">
        <v>111</v>
      </c>
      <c r="D630" s="55">
        <v>6</v>
      </c>
      <c r="E630" s="54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90"/>
      <c r="C631" s="52" t="s">
        <v>120</v>
      </c>
      <c r="D631" s="55">
        <v>3</v>
      </c>
      <c r="E631" s="54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90"/>
      <c r="C632" s="52" t="s">
        <v>109</v>
      </c>
      <c r="D632" s="55">
        <v>4</v>
      </c>
      <c r="E632" s="54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90"/>
      <c r="C633" s="52" t="s">
        <v>124</v>
      </c>
      <c r="D633" s="55">
        <v>1</v>
      </c>
      <c r="E633" s="54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90"/>
      <c r="C634" s="59" t="s">
        <v>53</v>
      </c>
      <c r="D634" s="60">
        <v>285</v>
      </c>
      <c r="E634" s="78">
        <v>2.1000000000000001E-2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90" t="s">
        <v>148</v>
      </c>
      <c r="C635" s="52" t="s">
        <v>88</v>
      </c>
      <c r="D635" s="55">
        <v>1</v>
      </c>
      <c r="E635" s="54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90"/>
      <c r="C636" s="52" t="s">
        <v>86</v>
      </c>
      <c r="D636" s="55">
        <v>2</v>
      </c>
      <c r="E636" s="54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90"/>
      <c r="C637" s="52" t="s">
        <v>82</v>
      </c>
      <c r="D637" s="55">
        <v>1</v>
      </c>
      <c r="E637" s="54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90"/>
      <c r="C638" s="52" t="s">
        <v>97</v>
      </c>
      <c r="D638" s="55">
        <v>1</v>
      </c>
      <c r="E638" s="54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90"/>
      <c r="C639" s="52" t="s">
        <v>111</v>
      </c>
      <c r="D639" s="55">
        <v>1</v>
      </c>
      <c r="E639" s="54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90"/>
      <c r="C640" s="59" t="s">
        <v>53</v>
      </c>
      <c r="D640" s="60">
        <v>6</v>
      </c>
      <c r="E640" s="78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21" customHeight="1">
      <c r="B641" s="90" t="s">
        <v>149</v>
      </c>
      <c r="C641" s="52" t="s">
        <v>88</v>
      </c>
      <c r="D641" s="55">
        <v>1</v>
      </c>
      <c r="E641" s="54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90"/>
      <c r="C642" s="59" t="s">
        <v>53</v>
      </c>
      <c r="D642" s="60">
        <v>1</v>
      </c>
      <c r="E642" s="78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21" customHeight="1">
      <c r="B643" s="90" t="s">
        <v>150</v>
      </c>
      <c r="C643" s="52" t="s">
        <v>94</v>
      </c>
      <c r="D643" s="55">
        <v>3</v>
      </c>
      <c r="E643" s="54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90"/>
      <c r="C644" s="59" t="s">
        <v>53</v>
      </c>
      <c r="D644" s="60">
        <v>3</v>
      </c>
      <c r="E644" s="78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8" customHeight="1">
      <c r="B645" s="91" t="s">
        <v>53</v>
      </c>
      <c r="C645" s="91"/>
      <c r="D645" s="57">
        <v>13328</v>
      </c>
      <c r="E645" s="58">
        <v>1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8" customHeight="1"/>
    <row r="647" spans="2:16" ht="18" customHeight="1">
      <c r="B647" s="51" t="s">
        <v>77</v>
      </c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</row>
    <row r="648" spans="2:16" ht="18" customHeight="1">
      <c r="B648" s="51" t="s">
        <v>45</v>
      </c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</row>
    <row r="649" spans="2:16" ht="18" customHeight="1">
      <c r="B649" s="51" t="s">
        <v>78</v>
      </c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</row>
    <row r="650" spans="2:16" ht="18" customHeight="1">
      <c r="B650" s="51" t="s">
        <v>79</v>
      </c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</row>
    <row r="651" spans="2:16" ht="15" customHeight="1">
      <c r="B651" s="51" t="s">
        <v>80</v>
      </c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</row>
  </sheetData>
  <autoFilter ref="B9:E645"/>
  <mergeCells count="26">
    <mergeCell ref="B596:B634"/>
    <mergeCell ref="B635:B640"/>
    <mergeCell ref="B641:B642"/>
    <mergeCell ref="B643:B644"/>
    <mergeCell ref="B645:C645"/>
    <mergeCell ref="B258:B285"/>
    <mergeCell ref="B286:B317"/>
    <mergeCell ref="B318:B351"/>
    <mergeCell ref="B352:B397"/>
    <mergeCell ref="B398:B431"/>
    <mergeCell ref="B7:E8"/>
    <mergeCell ref="B560:B563"/>
    <mergeCell ref="B564:B595"/>
    <mergeCell ref="B10:B34"/>
    <mergeCell ref="B35:B57"/>
    <mergeCell ref="B58:B85"/>
    <mergeCell ref="B86:B117"/>
    <mergeCell ref="B118:B142"/>
    <mergeCell ref="B143:B173"/>
    <mergeCell ref="B174:B217"/>
    <mergeCell ref="B218:B257"/>
    <mergeCell ref="B432:B471"/>
    <mergeCell ref="B472:B515"/>
    <mergeCell ref="B516:B531"/>
    <mergeCell ref="B532:B549"/>
    <mergeCell ref="B550:B55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P33"/>
  <sheetViews>
    <sheetView showGridLines="0" zoomScaleNormal="100" zoomScaleSheetLayoutView="115" workbookViewId="0">
      <selection activeCell="H27" sqref="H27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88" t="s">
        <v>217</v>
      </c>
      <c r="C7" s="88"/>
      <c r="D7" s="88"/>
    </row>
    <row r="8" spans="1:15" s="1" customFormat="1" ht="15" customHeight="1">
      <c r="B8" s="88"/>
      <c r="C8" s="88"/>
      <c r="D8" s="88"/>
    </row>
    <row r="9" spans="1:15" s="1" customFormat="1" ht="33" customHeight="1">
      <c r="B9" s="88"/>
      <c r="C9" s="88"/>
      <c r="D9" s="88"/>
    </row>
    <row r="10" spans="1:15" s="1" customFormat="1" ht="9" customHeight="1">
      <c r="B10" s="4"/>
      <c r="C10" s="4"/>
      <c r="D10" s="4"/>
    </row>
    <row r="11" spans="1:15" ht="27">
      <c r="B11" s="5" t="s">
        <v>56</v>
      </c>
      <c r="C11" s="6" t="s">
        <v>2</v>
      </c>
      <c r="D11" s="7" t="s">
        <v>3</v>
      </c>
    </row>
    <row r="12" spans="1:15">
      <c r="B12" s="63" t="s">
        <v>55</v>
      </c>
      <c r="C12" s="64">
        <v>6813</v>
      </c>
      <c r="D12" s="70">
        <v>0.51100000000000001</v>
      </c>
    </row>
    <row r="13" spans="1:15" ht="18.75">
      <c r="A13" s="46"/>
      <c r="B13" s="65" t="s">
        <v>54</v>
      </c>
      <c r="C13" s="66">
        <v>6515</v>
      </c>
      <c r="D13" s="71">
        <v>0.48899999999999999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67" t="s">
        <v>53</v>
      </c>
      <c r="C14" s="68">
        <f>SUM(C12:C13)</f>
        <v>13328</v>
      </c>
      <c r="D14" s="69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1" t="s">
        <v>77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6">
      <c r="A17" s="47"/>
      <c r="B17" s="51" t="s">
        <v>45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6">
      <c r="A18" s="47"/>
      <c r="B18" s="51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6">
      <c r="A19" s="47"/>
      <c r="B19" s="51" t="s">
        <v>79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6">
      <c r="A20" s="47"/>
      <c r="B20" s="51" t="s">
        <v>80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6">
      <c r="A21" s="47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6">
      <c r="A22" s="47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6">
      <c r="A23" s="47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6">
      <c r="A24" s="47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6">
      <c r="A25" s="47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6"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</row>
    <row r="27" spans="1:16"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</row>
    <row r="28" spans="1:16"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</row>
    <row r="29" spans="1:16"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</row>
    <row r="30" spans="1:16" ht="18" customHeight="1"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</row>
    <row r="31" spans="1:16" ht="18" customHeight="1"/>
    <row r="32" spans="1:16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53"/>
  <sheetViews>
    <sheetView showGridLines="0" zoomScaleNormal="100" zoomScaleSheetLayoutView="100" workbookViewId="0">
      <selection activeCell="H150" sqref="H150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88" t="s">
        <v>211</v>
      </c>
      <c r="C8" s="88"/>
      <c r="D8" s="88"/>
      <c r="E8" s="88"/>
    </row>
    <row r="9" spans="1:16" s="25" customFormat="1" ht="15" customHeight="1">
      <c r="A9" s="26"/>
      <c r="B9" s="88"/>
      <c r="C9" s="88"/>
      <c r="D9" s="88"/>
      <c r="E9" s="88"/>
      <c r="F9" s="27"/>
    </row>
    <row r="10" spans="1:16" s="25" customFormat="1" ht="15" customHeight="1">
      <c r="A10" s="26"/>
      <c r="B10" s="88"/>
      <c r="C10" s="88"/>
      <c r="D10" s="88"/>
      <c r="E10" s="88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49</v>
      </c>
      <c r="C12" s="12" t="s">
        <v>56</v>
      </c>
      <c r="D12" s="12" t="s">
        <v>2</v>
      </c>
      <c r="E12" s="12" t="s">
        <v>3</v>
      </c>
    </row>
    <row r="13" spans="1:16" ht="15">
      <c r="B13" s="90" t="s">
        <v>35</v>
      </c>
      <c r="C13" s="52" t="s">
        <v>55</v>
      </c>
      <c r="D13" s="55">
        <v>19</v>
      </c>
      <c r="E13" s="54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90"/>
      <c r="C14" s="52" t="s">
        <v>54</v>
      </c>
      <c r="D14" s="55">
        <v>20</v>
      </c>
      <c r="E14" s="54">
        <v>2E-3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90"/>
      <c r="C15" s="59" t="s">
        <v>53</v>
      </c>
      <c r="D15" s="60">
        <v>39</v>
      </c>
      <c r="E15" s="61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90" t="s">
        <v>76</v>
      </c>
      <c r="C16" s="52" t="s">
        <v>54</v>
      </c>
      <c r="D16" s="55">
        <v>2</v>
      </c>
      <c r="E16" s="54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90"/>
      <c r="C17" s="59" t="s">
        <v>53</v>
      </c>
      <c r="D17" s="60">
        <v>2</v>
      </c>
      <c r="E17" s="61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90" t="s">
        <v>22</v>
      </c>
      <c r="C18" s="52" t="s">
        <v>55</v>
      </c>
      <c r="D18" s="55">
        <v>73</v>
      </c>
      <c r="E18" s="54">
        <v>5.0000000000000001E-3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90"/>
      <c r="C19" s="52" t="s">
        <v>54</v>
      </c>
      <c r="D19" s="55">
        <v>97</v>
      </c>
      <c r="E19" s="54">
        <v>7.0000000000000001E-3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90"/>
      <c r="C20" s="59" t="s">
        <v>53</v>
      </c>
      <c r="D20" s="60">
        <v>170</v>
      </c>
      <c r="E20" s="61">
        <v>0.01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90" t="s">
        <v>13</v>
      </c>
      <c r="C21" s="52" t="s">
        <v>55</v>
      </c>
      <c r="D21" s="55">
        <v>25</v>
      </c>
      <c r="E21" s="54">
        <v>2E-3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90"/>
      <c r="C22" s="52" t="s">
        <v>54</v>
      </c>
      <c r="D22" s="55">
        <v>27</v>
      </c>
      <c r="E22" s="54">
        <v>2E-3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90"/>
      <c r="C23" s="59" t="s">
        <v>53</v>
      </c>
      <c r="D23" s="60">
        <v>52</v>
      </c>
      <c r="E23" s="61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90" t="s">
        <v>4</v>
      </c>
      <c r="C24" s="52" t="s">
        <v>55</v>
      </c>
      <c r="D24" s="53">
        <v>4546</v>
      </c>
      <c r="E24" s="54">
        <v>0.34100000000000003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90"/>
      <c r="C25" s="52" t="s">
        <v>54</v>
      </c>
      <c r="D25" s="53">
        <v>4437</v>
      </c>
      <c r="E25" s="54">
        <v>0.33300000000000002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90"/>
      <c r="C26" s="59" t="s">
        <v>53</v>
      </c>
      <c r="D26" s="62">
        <v>8983</v>
      </c>
      <c r="E26" s="61">
        <v>0.67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90" t="s">
        <v>8</v>
      </c>
      <c r="C27" s="52" t="s">
        <v>55</v>
      </c>
      <c r="D27" s="55">
        <v>136</v>
      </c>
      <c r="E27" s="54">
        <v>0.01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90"/>
      <c r="C28" s="52" t="s">
        <v>54</v>
      </c>
      <c r="D28" s="55">
        <v>114</v>
      </c>
      <c r="E28" s="54">
        <v>8.9999999999999993E-3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90"/>
      <c r="C29" s="59" t="s">
        <v>53</v>
      </c>
      <c r="D29" s="60">
        <v>250</v>
      </c>
      <c r="E29" s="61">
        <v>0.02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90" t="s">
        <v>38</v>
      </c>
      <c r="C30" s="52" t="s">
        <v>55</v>
      </c>
      <c r="D30" s="55">
        <v>1</v>
      </c>
      <c r="E30" s="54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90"/>
      <c r="C31" s="59" t="s">
        <v>53</v>
      </c>
      <c r="D31" s="60">
        <v>1</v>
      </c>
      <c r="E31" s="61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90" t="s">
        <v>41</v>
      </c>
      <c r="C32" s="52" t="s">
        <v>55</v>
      </c>
      <c r="D32" s="55">
        <v>6</v>
      </c>
      <c r="E32" s="54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90"/>
      <c r="C33" s="52" t="s">
        <v>54</v>
      </c>
      <c r="D33" s="55">
        <v>6</v>
      </c>
      <c r="E33" s="54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90"/>
      <c r="C34" s="59" t="s">
        <v>53</v>
      </c>
      <c r="D34" s="60">
        <v>12</v>
      </c>
      <c r="E34" s="61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90" t="s">
        <v>10</v>
      </c>
      <c r="C35" s="52" t="s">
        <v>55</v>
      </c>
      <c r="D35" s="55">
        <v>96</v>
      </c>
      <c r="E35" s="54">
        <v>7.0000000000000001E-3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90"/>
      <c r="C36" s="52" t="s">
        <v>54</v>
      </c>
      <c r="D36" s="55">
        <v>59</v>
      </c>
      <c r="E36" s="54">
        <v>4.0000000000000001E-3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90"/>
      <c r="C37" s="59" t="s">
        <v>53</v>
      </c>
      <c r="D37" s="60">
        <v>155</v>
      </c>
      <c r="E37" s="61">
        <v>0.01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90" t="s">
        <v>12</v>
      </c>
      <c r="C38" s="52" t="s">
        <v>55</v>
      </c>
      <c r="D38" s="55">
        <v>76</v>
      </c>
      <c r="E38" s="54">
        <v>6.0000000000000001E-3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90"/>
      <c r="C39" s="52" t="s">
        <v>54</v>
      </c>
      <c r="D39" s="55">
        <v>80</v>
      </c>
      <c r="E39" s="54">
        <v>6.0000000000000001E-3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90"/>
      <c r="C40" s="59" t="s">
        <v>53</v>
      </c>
      <c r="D40" s="60">
        <v>156</v>
      </c>
      <c r="E40" s="61">
        <v>0.01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90" t="s">
        <v>179</v>
      </c>
      <c r="C41" s="52" t="s">
        <v>55</v>
      </c>
      <c r="D41" s="55">
        <v>8</v>
      </c>
      <c r="E41" s="54">
        <v>1E-3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90"/>
      <c r="C42" s="52" t="s">
        <v>54</v>
      </c>
      <c r="D42" s="55">
        <v>7</v>
      </c>
      <c r="E42" s="54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90"/>
      <c r="C43" s="59" t="s">
        <v>53</v>
      </c>
      <c r="D43" s="60">
        <v>15</v>
      </c>
      <c r="E43" s="61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90" t="s">
        <v>26</v>
      </c>
      <c r="C44" s="52" t="s">
        <v>55</v>
      </c>
      <c r="D44" s="55">
        <v>69</v>
      </c>
      <c r="E44" s="54">
        <v>5.0000000000000001E-3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90"/>
      <c r="C45" s="52" t="s">
        <v>54</v>
      </c>
      <c r="D45" s="55">
        <v>43</v>
      </c>
      <c r="E45" s="54">
        <v>3.0000000000000001E-3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90"/>
      <c r="C46" s="59" t="s">
        <v>53</v>
      </c>
      <c r="D46" s="60">
        <v>112</v>
      </c>
      <c r="E46" s="61">
        <v>0.01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90" t="s">
        <v>6</v>
      </c>
      <c r="C47" s="52" t="s">
        <v>55</v>
      </c>
      <c r="D47" s="55">
        <v>129</v>
      </c>
      <c r="E47" s="54">
        <v>0.01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90"/>
      <c r="C48" s="52" t="s">
        <v>54</v>
      </c>
      <c r="D48" s="55">
        <v>135</v>
      </c>
      <c r="E48" s="54">
        <v>0.01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90"/>
      <c r="C49" s="59" t="s">
        <v>53</v>
      </c>
      <c r="D49" s="60">
        <v>264</v>
      </c>
      <c r="E49" s="61">
        <v>0.02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90" t="s">
        <v>9</v>
      </c>
      <c r="C50" s="52" t="s">
        <v>55</v>
      </c>
      <c r="D50" s="55">
        <v>39</v>
      </c>
      <c r="E50" s="54">
        <v>3.0000000000000001E-3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90"/>
      <c r="C51" s="52" t="s">
        <v>54</v>
      </c>
      <c r="D51" s="55">
        <v>27</v>
      </c>
      <c r="E51" s="54">
        <v>2E-3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90"/>
      <c r="C52" s="59" t="s">
        <v>53</v>
      </c>
      <c r="D52" s="60">
        <v>66</v>
      </c>
      <c r="E52" s="61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90" t="s">
        <v>24</v>
      </c>
      <c r="C53" s="52" t="s">
        <v>55</v>
      </c>
      <c r="D53" s="55">
        <v>20</v>
      </c>
      <c r="E53" s="54">
        <v>2E-3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90"/>
      <c r="C54" s="52" t="s">
        <v>54</v>
      </c>
      <c r="D54" s="55">
        <v>14</v>
      </c>
      <c r="E54" s="54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90"/>
      <c r="C55" s="59" t="s">
        <v>53</v>
      </c>
      <c r="D55" s="60">
        <v>34</v>
      </c>
      <c r="E55" s="61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90" t="s">
        <v>16</v>
      </c>
      <c r="C56" s="52" t="s">
        <v>55</v>
      </c>
      <c r="D56" s="55">
        <v>29</v>
      </c>
      <c r="E56" s="54">
        <v>2E-3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90"/>
      <c r="C57" s="52" t="s">
        <v>54</v>
      </c>
      <c r="D57" s="55">
        <v>34</v>
      </c>
      <c r="E57" s="54">
        <v>3.0000000000000001E-3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90"/>
      <c r="C58" s="59" t="s">
        <v>53</v>
      </c>
      <c r="D58" s="60">
        <v>63</v>
      </c>
      <c r="E58" s="61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90" t="s">
        <v>19</v>
      </c>
      <c r="C59" s="52" t="s">
        <v>55</v>
      </c>
      <c r="D59" s="55">
        <v>25</v>
      </c>
      <c r="E59" s="54">
        <v>2E-3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90"/>
      <c r="C60" s="52" t="s">
        <v>54</v>
      </c>
      <c r="D60" s="55">
        <v>25</v>
      </c>
      <c r="E60" s="54">
        <v>2E-3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90"/>
      <c r="C61" s="59" t="s">
        <v>53</v>
      </c>
      <c r="D61" s="60">
        <v>50</v>
      </c>
      <c r="E61" s="61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90" t="s">
        <v>29</v>
      </c>
      <c r="C62" s="52" t="s">
        <v>55</v>
      </c>
      <c r="D62" s="55">
        <v>16</v>
      </c>
      <c r="E62" s="54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90"/>
      <c r="C63" s="52" t="s">
        <v>54</v>
      </c>
      <c r="D63" s="55">
        <v>6</v>
      </c>
      <c r="E63" s="54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90"/>
      <c r="C64" s="59" t="s">
        <v>53</v>
      </c>
      <c r="D64" s="60">
        <v>22</v>
      </c>
      <c r="E64" s="61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90" t="s">
        <v>39</v>
      </c>
      <c r="C65" s="52" t="s">
        <v>55</v>
      </c>
      <c r="D65" s="55">
        <v>3</v>
      </c>
      <c r="E65" s="54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90"/>
      <c r="C66" s="52" t="s">
        <v>54</v>
      </c>
      <c r="D66" s="55">
        <v>5</v>
      </c>
      <c r="E66" s="54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90"/>
      <c r="C67" s="59" t="s">
        <v>53</v>
      </c>
      <c r="D67" s="60">
        <v>8</v>
      </c>
      <c r="E67" s="61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90" t="s">
        <v>28</v>
      </c>
      <c r="C68" s="52" t="s">
        <v>55</v>
      </c>
      <c r="D68" s="55">
        <v>13</v>
      </c>
      <c r="E68" s="54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90"/>
      <c r="C69" s="52" t="s">
        <v>54</v>
      </c>
      <c r="D69" s="55">
        <v>9</v>
      </c>
      <c r="E69" s="54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90"/>
      <c r="C70" s="59" t="s">
        <v>53</v>
      </c>
      <c r="D70" s="60">
        <v>22</v>
      </c>
      <c r="E70" s="61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90" t="s">
        <v>30</v>
      </c>
      <c r="C71" s="52" t="s">
        <v>55</v>
      </c>
      <c r="D71" s="55">
        <v>65</v>
      </c>
      <c r="E71" s="54">
        <v>5.0000000000000001E-3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90"/>
      <c r="C72" s="52" t="s">
        <v>54</v>
      </c>
      <c r="D72" s="55">
        <v>82</v>
      </c>
      <c r="E72" s="54">
        <v>6.0000000000000001E-3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90"/>
      <c r="C73" s="59" t="s">
        <v>53</v>
      </c>
      <c r="D73" s="60">
        <v>147</v>
      </c>
      <c r="E73" s="61">
        <v>0.01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90" t="s">
        <v>36</v>
      </c>
      <c r="C74" s="52" t="s">
        <v>55</v>
      </c>
      <c r="D74" s="55">
        <v>5</v>
      </c>
      <c r="E74" s="54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90"/>
      <c r="C75" s="52" t="s">
        <v>54</v>
      </c>
      <c r="D75" s="55">
        <v>3</v>
      </c>
      <c r="E75" s="54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90"/>
      <c r="C76" s="59" t="s">
        <v>53</v>
      </c>
      <c r="D76" s="60">
        <v>8</v>
      </c>
      <c r="E76" s="61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90" t="s">
        <v>25</v>
      </c>
      <c r="C77" s="52" t="s">
        <v>55</v>
      </c>
      <c r="D77" s="55">
        <v>12</v>
      </c>
      <c r="E77" s="54">
        <v>1E-3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90"/>
      <c r="C78" s="52" t="s">
        <v>54</v>
      </c>
      <c r="D78" s="55">
        <v>12</v>
      </c>
      <c r="E78" s="54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90"/>
      <c r="C79" s="59" t="s">
        <v>53</v>
      </c>
      <c r="D79" s="60">
        <v>24</v>
      </c>
      <c r="E79" s="61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90" t="s">
        <v>185</v>
      </c>
      <c r="C80" s="52" t="s">
        <v>55</v>
      </c>
      <c r="D80" s="55">
        <v>1</v>
      </c>
      <c r="E80" s="54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90"/>
      <c r="C81" s="59" t="s">
        <v>53</v>
      </c>
      <c r="D81" s="60">
        <v>1</v>
      </c>
      <c r="E81" s="61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90" t="s">
        <v>23</v>
      </c>
      <c r="C82" s="52" t="s">
        <v>55</v>
      </c>
      <c r="D82" s="55">
        <v>33</v>
      </c>
      <c r="E82" s="54">
        <v>2E-3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90"/>
      <c r="C83" s="52" t="s">
        <v>54</v>
      </c>
      <c r="D83" s="55">
        <v>33</v>
      </c>
      <c r="E83" s="54">
        <v>2E-3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90"/>
      <c r="C84" s="59" t="s">
        <v>53</v>
      </c>
      <c r="D84" s="60">
        <v>66</v>
      </c>
      <c r="E84" s="61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90" t="s">
        <v>11</v>
      </c>
      <c r="C85" s="52" t="s">
        <v>55</v>
      </c>
      <c r="D85" s="55">
        <v>323</v>
      </c>
      <c r="E85" s="54">
        <v>2.4E-2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90"/>
      <c r="C86" s="52" t="s">
        <v>54</v>
      </c>
      <c r="D86" s="55">
        <v>352</v>
      </c>
      <c r="E86" s="54">
        <v>2.5999999999999999E-2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90"/>
      <c r="C87" s="59" t="s">
        <v>53</v>
      </c>
      <c r="D87" s="60">
        <v>675</v>
      </c>
      <c r="E87" s="61">
        <v>0.05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90" t="s">
        <v>184</v>
      </c>
      <c r="C88" s="52" t="s">
        <v>55</v>
      </c>
      <c r="D88" s="55">
        <v>1</v>
      </c>
      <c r="E88" s="54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90"/>
      <c r="C89" s="59" t="s">
        <v>53</v>
      </c>
      <c r="D89" s="60">
        <v>1</v>
      </c>
      <c r="E89" s="61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90" t="s">
        <v>40</v>
      </c>
      <c r="C90" s="52" t="s">
        <v>55</v>
      </c>
      <c r="D90" s="55">
        <v>17</v>
      </c>
      <c r="E90" s="54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90"/>
      <c r="C91" s="52" t="s">
        <v>54</v>
      </c>
      <c r="D91" s="55">
        <v>14</v>
      </c>
      <c r="E91" s="54">
        <v>1E-3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90"/>
      <c r="C92" s="59" t="s">
        <v>53</v>
      </c>
      <c r="D92" s="60">
        <v>31</v>
      </c>
      <c r="E92" s="61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90" t="s">
        <v>18</v>
      </c>
      <c r="C93" s="52" t="s">
        <v>55</v>
      </c>
      <c r="D93" s="55">
        <v>30</v>
      </c>
      <c r="E93" s="54">
        <v>2E-3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90"/>
      <c r="C94" s="52" t="s">
        <v>54</v>
      </c>
      <c r="D94" s="55">
        <v>17</v>
      </c>
      <c r="E94" s="54">
        <v>1E-3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90"/>
      <c r="C95" s="59" t="s">
        <v>53</v>
      </c>
      <c r="D95" s="60">
        <v>47</v>
      </c>
      <c r="E95" s="61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90" t="s">
        <v>33</v>
      </c>
      <c r="C96" s="52" t="s">
        <v>55</v>
      </c>
      <c r="D96" s="55">
        <v>10</v>
      </c>
      <c r="E96" s="54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90"/>
      <c r="C97" s="52" t="s">
        <v>54</v>
      </c>
      <c r="D97" s="55">
        <v>7</v>
      </c>
      <c r="E97" s="54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90"/>
      <c r="C98" s="59" t="s">
        <v>53</v>
      </c>
      <c r="D98" s="60">
        <v>17</v>
      </c>
      <c r="E98" s="61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90" t="s">
        <v>15</v>
      </c>
      <c r="C99" s="52" t="s">
        <v>55</v>
      </c>
      <c r="D99" s="55">
        <v>141</v>
      </c>
      <c r="E99" s="54">
        <v>1.0999999999999999E-2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90"/>
      <c r="C100" s="52" t="s">
        <v>54</v>
      </c>
      <c r="D100" s="55">
        <v>125</v>
      </c>
      <c r="E100" s="54">
        <v>8.9999999999999993E-3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90"/>
      <c r="C101" s="59" t="s">
        <v>53</v>
      </c>
      <c r="D101" s="60">
        <v>266</v>
      </c>
      <c r="E101" s="61">
        <v>0.02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90" t="s">
        <v>43</v>
      </c>
      <c r="C102" s="52" t="s">
        <v>55</v>
      </c>
      <c r="D102" s="55">
        <v>1</v>
      </c>
      <c r="E102" s="54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90"/>
      <c r="C103" s="59" t="s">
        <v>53</v>
      </c>
      <c r="D103" s="60">
        <v>1</v>
      </c>
      <c r="E103" s="61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90" t="s">
        <v>34</v>
      </c>
      <c r="C104" s="52" t="s">
        <v>55</v>
      </c>
      <c r="D104" s="55">
        <v>15</v>
      </c>
      <c r="E104" s="54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90"/>
      <c r="C105" s="52" t="s">
        <v>54</v>
      </c>
      <c r="D105" s="55">
        <v>13</v>
      </c>
      <c r="E105" s="54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90"/>
      <c r="C106" s="59" t="s">
        <v>53</v>
      </c>
      <c r="D106" s="60">
        <v>28</v>
      </c>
      <c r="E106" s="61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90" t="s">
        <v>7</v>
      </c>
      <c r="C107" s="52" t="s">
        <v>55</v>
      </c>
      <c r="D107" s="55">
        <v>17</v>
      </c>
      <c r="E107" s="54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90"/>
      <c r="C108" s="52" t="s">
        <v>54</v>
      </c>
      <c r="D108" s="55">
        <v>23</v>
      </c>
      <c r="E108" s="54">
        <v>2E-3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90"/>
      <c r="C109" s="59" t="s">
        <v>53</v>
      </c>
      <c r="D109" s="60">
        <v>40</v>
      </c>
      <c r="E109" s="61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90" t="s">
        <v>31</v>
      </c>
      <c r="C110" s="52" t="s">
        <v>55</v>
      </c>
      <c r="D110" s="55">
        <v>188</v>
      </c>
      <c r="E110" s="54">
        <v>1.4E-2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90"/>
      <c r="C111" s="52" t="s">
        <v>54</v>
      </c>
      <c r="D111" s="55">
        <v>164</v>
      </c>
      <c r="E111" s="54">
        <v>1.2E-2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90"/>
      <c r="C112" s="59" t="s">
        <v>53</v>
      </c>
      <c r="D112" s="60">
        <v>352</v>
      </c>
      <c r="E112" s="61">
        <v>0.03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90" t="s">
        <v>37</v>
      </c>
      <c r="C113" s="52" t="s">
        <v>55</v>
      </c>
      <c r="D113" s="55">
        <v>8</v>
      </c>
      <c r="E113" s="54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90"/>
      <c r="C114" s="52" t="s">
        <v>54</v>
      </c>
      <c r="D114" s="55">
        <v>14</v>
      </c>
      <c r="E114" s="54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90"/>
      <c r="C115" s="59" t="s">
        <v>53</v>
      </c>
      <c r="D115" s="60">
        <v>22</v>
      </c>
      <c r="E115" s="61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90" t="s">
        <v>180</v>
      </c>
      <c r="C116" s="52" t="s">
        <v>55</v>
      </c>
      <c r="D116" s="55">
        <v>1</v>
      </c>
      <c r="E116" s="54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90"/>
      <c r="C117" s="59" t="s">
        <v>53</v>
      </c>
      <c r="D117" s="60">
        <v>1</v>
      </c>
      <c r="E117" s="61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90" t="s">
        <v>32</v>
      </c>
      <c r="C118" s="52" t="s">
        <v>55</v>
      </c>
      <c r="D118" s="55">
        <v>38</v>
      </c>
      <c r="E118" s="54">
        <v>3.0000000000000001E-3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90"/>
      <c r="C119" s="52" t="s">
        <v>54</v>
      </c>
      <c r="D119" s="55">
        <v>14</v>
      </c>
      <c r="E119" s="54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90"/>
      <c r="C120" s="59" t="s">
        <v>53</v>
      </c>
      <c r="D120" s="60">
        <v>52</v>
      </c>
      <c r="E120" s="61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90" t="s">
        <v>44</v>
      </c>
      <c r="C121" s="52" t="s">
        <v>55</v>
      </c>
      <c r="D121" s="55">
        <v>3</v>
      </c>
      <c r="E121" s="54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90"/>
      <c r="C122" s="52" t="s">
        <v>54</v>
      </c>
      <c r="D122" s="55">
        <v>2</v>
      </c>
      <c r="E122" s="54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90"/>
      <c r="C123" s="59" t="s">
        <v>53</v>
      </c>
      <c r="D123" s="60">
        <v>5</v>
      </c>
      <c r="E123" s="61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90" t="s">
        <v>14</v>
      </c>
      <c r="C124" s="52" t="s">
        <v>55</v>
      </c>
      <c r="D124" s="55">
        <v>37</v>
      </c>
      <c r="E124" s="54">
        <v>3.0000000000000001E-3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90"/>
      <c r="C125" s="52" t="s">
        <v>54</v>
      </c>
      <c r="D125" s="55">
        <v>30</v>
      </c>
      <c r="E125" s="54">
        <v>2E-3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90"/>
      <c r="C126" s="59" t="s">
        <v>53</v>
      </c>
      <c r="D126" s="60">
        <v>67</v>
      </c>
      <c r="E126" s="61">
        <v>0.01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90" t="s">
        <v>5</v>
      </c>
      <c r="C127" s="52" t="s">
        <v>55</v>
      </c>
      <c r="D127" s="55">
        <v>229</v>
      </c>
      <c r="E127" s="54">
        <v>1.7000000000000001E-2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90"/>
      <c r="C128" s="52" t="s">
        <v>54</v>
      </c>
      <c r="D128" s="55">
        <v>216</v>
      </c>
      <c r="E128" s="54">
        <v>1.6E-2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90"/>
      <c r="C129" s="59" t="s">
        <v>53</v>
      </c>
      <c r="D129" s="60">
        <v>445</v>
      </c>
      <c r="E129" s="61">
        <v>0.03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90" t="s">
        <v>20</v>
      </c>
      <c r="C130" s="52" t="s">
        <v>55</v>
      </c>
      <c r="D130" s="55">
        <v>111</v>
      </c>
      <c r="E130" s="54">
        <v>8.0000000000000002E-3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90"/>
      <c r="C131" s="52" t="s">
        <v>54</v>
      </c>
      <c r="D131" s="55">
        <v>111</v>
      </c>
      <c r="E131" s="54">
        <v>8.0000000000000002E-3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90"/>
      <c r="C132" s="59" t="s">
        <v>53</v>
      </c>
      <c r="D132" s="60">
        <v>222</v>
      </c>
      <c r="E132" s="61">
        <v>0.02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90" t="s">
        <v>27</v>
      </c>
      <c r="C133" s="52" t="s">
        <v>55</v>
      </c>
      <c r="D133" s="55">
        <v>28</v>
      </c>
      <c r="E133" s="54">
        <v>2E-3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90"/>
      <c r="C134" s="52" t="s">
        <v>54</v>
      </c>
      <c r="D134" s="55">
        <v>29</v>
      </c>
      <c r="E134" s="54">
        <v>2E-3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90"/>
      <c r="C135" s="59" t="s">
        <v>53</v>
      </c>
      <c r="D135" s="60">
        <v>57</v>
      </c>
      <c r="E135" s="61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90" t="s">
        <v>17</v>
      </c>
      <c r="C136" s="52" t="s">
        <v>55</v>
      </c>
      <c r="D136" s="55">
        <v>131</v>
      </c>
      <c r="E136" s="54">
        <v>0.01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90"/>
      <c r="C137" s="52" t="s">
        <v>54</v>
      </c>
      <c r="D137" s="55">
        <v>70</v>
      </c>
      <c r="E137" s="54">
        <v>5.0000000000000001E-3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90"/>
      <c r="C138" s="59" t="s">
        <v>53</v>
      </c>
      <c r="D138" s="60">
        <v>201</v>
      </c>
      <c r="E138" s="61">
        <v>0.02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90" t="s">
        <v>181</v>
      </c>
      <c r="C139" s="52" t="s">
        <v>54</v>
      </c>
      <c r="D139" s="55">
        <v>2</v>
      </c>
      <c r="E139" s="54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90"/>
      <c r="C140" s="59" t="s">
        <v>53</v>
      </c>
      <c r="D140" s="60">
        <v>2</v>
      </c>
      <c r="E140" s="61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90" t="s">
        <v>21</v>
      </c>
      <c r="C141" s="52" t="s">
        <v>55</v>
      </c>
      <c r="D141" s="55">
        <v>34</v>
      </c>
      <c r="E141" s="54">
        <v>3.0000000000000001E-3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90"/>
      <c r="C142" s="52" t="s">
        <v>54</v>
      </c>
      <c r="D142" s="55">
        <v>29</v>
      </c>
      <c r="E142" s="54">
        <v>2E-3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90"/>
      <c r="C143" s="59" t="s">
        <v>53</v>
      </c>
      <c r="D143" s="60">
        <v>63</v>
      </c>
      <c r="E143" s="61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90" t="s">
        <v>42</v>
      </c>
      <c r="C144" s="52" t="s">
        <v>55</v>
      </c>
      <c r="D144" s="55">
        <v>5</v>
      </c>
      <c r="E144" s="54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90"/>
      <c r="C145" s="52" t="s">
        <v>54</v>
      </c>
      <c r="D145" s="55">
        <v>6</v>
      </c>
      <c r="E145" s="54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>
      <c r="B146" s="90"/>
      <c r="C146" s="59" t="s">
        <v>53</v>
      </c>
      <c r="D146" s="60">
        <v>11</v>
      </c>
      <c r="E146" s="61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>
      <c r="B147" s="91" t="s">
        <v>53</v>
      </c>
      <c r="C147" s="91"/>
      <c r="D147" s="57">
        <v>13328</v>
      </c>
      <c r="E147" s="58">
        <v>1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9" customHeight="1"/>
    <row r="149" spans="2:16" ht="18" customHeight="1">
      <c r="B149" s="51" t="s">
        <v>77</v>
      </c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</row>
    <row r="150" spans="2:16" ht="18" customHeight="1">
      <c r="B150" s="51" t="s">
        <v>45</v>
      </c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</row>
    <row r="151" spans="2:16" ht="18" customHeight="1">
      <c r="B151" s="51" t="s">
        <v>78</v>
      </c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</row>
    <row r="152" spans="2:16" ht="12.75">
      <c r="B152" s="51" t="s">
        <v>79</v>
      </c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</row>
    <row r="153" spans="2:16" ht="12.75">
      <c r="B153" s="51" t="s">
        <v>80</v>
      </c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</row>
  </sheetData>
  <autoFilter ref="B12:E147"/>
  <mergeCells count="49">
    <mergeCell ref="B96:B98"/>
    <mergeCell ref="B99:B101"/>
    <mergeCell ref="B133:B135"/>
    <mergeCell ref="B136:B138"/>
    <mergeCell ref="B71:B73"/>
    <mergeCell ref="B116:B117"/>
    <mergeCell ref="B118:B120"/>
    <mergeCell ref="B121:B123"/>
    <mergeCell ref="B113:B115"/>
    <mergeCell ref="B102:B103"/>
    <mergeCell ref="B104:B106"/>
    <mergeCell ref="B107:B109"/>
    <mergeCell ref="B110:B112"/>
    <mergeCell ref="B85:B87"/>
    <mergeCell ref="B88:B89"/>
    <mergeCell ref="B90:B92"/>
    <mergeCell ref="B93:B95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35:B37"/>
    <mergeCell ref="B74:B76"/>
    <mergeCell ref="B77:B79"/>
    <mergeCell ref="B80:B81"/>
    <mergeCell ref="B82:B84"/>
    <mergeCell ref="B139:B140"/>
    <mergeCell ref="B141:B143"/>
    <mergeCell ref="B144:B146"/>
    <mergeCell ref="B147:C147"/>
    <mergeCell ref="B8:E10"/>
    <mergeCell ref="B13:B15"/>
    <mergeCell ref="B16:B17"/>
    <mergeCell ref="B18:B20"/>
    <mergeCell ref="B21:B23"/>
    <mergeCell ref="B124:B126"/>
    <mergeCell ref="B127:B129"/>
    <mergeCell ref="B130:B132"/>
    <mergeCell ref="B24:B26"/>
    <mergeCell ref="B27:B29"/>
    <mergeCell ref="B30:B31"/>
    <mergeCell ref="B32:B3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60"/>
  <sheetViews>
    <sheetView showGridLines="0" workbookViewId="0">
      <selection activeCell="F12" sqref="F12:F13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88" t="s">
        <v>216</v>
      </c>
      <c r="C11" s="88"/>
      <c r="D11" s="88"/>
      <c r="E11" s="88"/>
    </row>
    <row r="12" spans="2:5">
      <c r="B12" s="88"/>
      <c r="C12" s="88"/>
      <c r="D12" s="88"/>
      <c r="E12" s="88"/>
    </row>
    <row r="13" spans="2:5">
      <c r="B13" s="88"/>
      <c r="C13" s="88"/>
      <c r="D13" s="88"/>
      <c r="E13" s="88"/>
    </row>
    <row r="15" spans="2:5" ht="36" customHeight="1">
      <c r="B15" s="12" t="s">
        <v>46</v>
      </c>
      <c r="C15" s="12" t="s">
        <v>56</v>
      </c>
      <c r="D15" s="12" t="s">
        <v>2</v>
      </c>
      <c r="E15" s="12" t="s">
        <v>3</v>
      </c>
    </row>
    <row r="16" spans="2:5">
      <c r="B16" s="90" t="s">
        <v>104</v>
      </c>
      <c r="C16" s="52" t="s">
        <v>55</v>
      </c>
      <c r="D16" s="55">
        <v>26</v>
      </c>
      <c r="E16" s="54">
        <v>2E-3</v>
      </c>
    </row>
    <row r="17" spans="2:5">
      <c r="B17" s="90"/>
      <c r="C17" s="52" t="s">
        <v>54</v>
      </c>
      <c r="D17" s="55">
        <v>14</v>
      </c>
      <c r="E17" s="54">
        <v>1E-3</v>
      </c>
    </row>
    <row r="18" spans="2:5">
      <c r="B18" s="90"/>
      <c r="C18" s="59" t="s">
        <v>53</v>
      </c>
      <c r="D18" s="60">
        <v>40</v>
      </c>
      <c r="E18" s="78">
        <v>3.0000000000000001E-3</v>
      </c>
    </row>
    <row r="19" spans="2:5">
      <c r="B19" s="90" t="s">
        <v>125</v>
      </c>
      <c r="C19" s="52" t="s">
        <v>54</v>
      </c>
      <c r="D19" s="55">
        <v>2</v>
      </c>
      <c r="E19" s="54">
        <v>0</v>
      </c>
    </row>
    <row r="20" spans="2:5">
      <c r="B20" s="90"/>
      <c r="C20" s="59" t="s">
        <v>53</v>
      </c>
      <c r="D20" s="60">
        <v>2</v>
      </c>
      <c r="E20" s="78">
        <v>0</v>
      </c>
    </row>
    <row r="21" spans="2:5">
      <c r="B21" s="90" t="s">
        <v>88</v>
      </c>
      <c r="C21" s="52" t="s">
        <v>55</v>
      </c>
      <c r="D21" s="55">
        <v>122</v>
      </c>
      <c r="E21" s="54">
        <v>8.9999999999999993E-3</v>
      </c>
    </row>
    <row r="22" spans="2:5">
      <c r="B22" s="90"/>
      <c r="C22" s="52" t="s">
        <v>54</v>
      </c>
      <c r="D22" s="55">
        <v>124</v>
      </c>
      <c r="E22" s="54">
        <v>8.9999999999999993E-3</v>
      </c>
    </row>
    <row r="23" spans="2:5">
      <c r="B23" s="90"/>
      <c r="C23" s="59" t="s">
        <v>53</v>
      </c>
      <c r="D23" s="60">
        <v>246</v>
      </c>
      <c r="E23" s="78">
        <v>1.7999999999999999E-2</v>
      </c>
    </row>
    <row r="24" spans="2:5">
      <c r="B24" s="90" t="s">
        <v>96</v>
      </c>
      <c r="C24" s="52" t="s">
        <v>55</v>
      </c>
      <c r="D24" s="55">
        <v>26</v>
      </c>
      <c r="E24" s="54">
        <v>2E-3</v>
      </c>
    </row>
    <row r="25" spans="2:5">
      <c r="B25" s="90"/>
      <c r="C25" s="52" t="s">
        <v>54</v>
      </c>
      <c r="D25" s="55">
        <v>23</v>
      </c>
      <c r="E25" s="54">
        <v>2E-3</v>
      </c>
    </row>
    <row r="26" spans="2:5">
      <c r="B26" s="90"/>
      <c r="C26" s="59" t="s">
        <v>53</v>
      </c>
      <c r="D26" s="60">
        <v>49</v>
      </c>
      <c r="E26" s="78">
        <v>4.0000000000000001E-3</v>
      </c>
    </row>
    <row r="27" spans="2:5">
      <c r="B27" s="90" t="s">
        <v>110</v>
      </c>
      <c r="C27" s="52" t="s">
        <v>55</v>
      </c>
      <c r="D27" s="55">
        <v>91</v>
      </c>
      <c r="E27" s="54">
        <v>7.0000000000000001E-3</v>
      </c>
    </row>
    <row r="28" spans="2:5">
      <c r="B28" s="90"/>
      <c r="C28" s="52" t="s">
        <v>54</v>
      </c>
      <c r="D28" s="55">
        <v>57</v>
      </c>
      <c r="E28" s="54">
        <v>4.0000000000000001E-3</v>
      </c>
    </row>
    <row r="29" spans="2:5">
      <c r="B29" s="90"/>
      <c r="C29" s="59" t="s">
        <v>53</v>
      </c>
      <c r="D29" s="60">
        <v>148</v>
      </c>
      <c r="E29" s="78">
        <v>1.0999999999999999E-2</v>
      </c>
    </row>
    <row r="30" spans="2:5">
      <c r="B30" s="90" t="s">
        <v>121</v>
      </c>
      <c r="C30" s="52" t="s">
        <v>55</v>
      </c>
      <c r="D30" s="55">
        <v>2</v>
      </c>
      <c r="E30" s="54">
        <v>0</v>
      </c>
    </row>
    <row r="31" spans="2:5">
      <c r="B31" s="90"/>
      <c r="C31" s="59" t="s">
        <v>53</v>
      </c>
      <c r="D31" s="60">
        <v>2</v>
      </c>
      <c r="E31" s="78">
        <v>0</v>
      </c>
    </row>
    <row r="32" spans="2:5">
      <c r="B32" s="90" t="s">
        <v>122</v>
      </c>
      <c r="C32" s="52" t="s">
        <v>55</v>
      </c>
      <c r="D32" s="55">
        <v>2</v>
      </c>
      <c r="E32" s="54">
        <v>0</v>
      </c>
    </row>
    <row r="33" spans="2:5">
      <c r="B33" s="90"/>
      <c r="C33" s="52" t="s">
        <v>54</v>
      </c>
      <c r="D33" s="55">
        <v>1</v>
      </c>
      <c r="E33" s="54">
        <v>0</v>
      </c>
    </row>
    <row r="34" spans="2:5">
      <c r="B34" s="90"/>
      <c r="C34" s="59" t="s">
        <v>53</v>
      </c>
      <c r="D34" s="60">
        <v>3</v>
      </c>
      <c r="E34" s="78">
        <v>0</v>
      </c>
    </row>
    <row r="35" spans="2:5">
      <c r="B35" s="90" t="s">
        <v>126</v>
      </c>
      <c r="C35" s="52" t="s">
        <v>55</v>
      </c>
      <c r="D35" s="55">
        <v>2</v>
      </c>
      <c r="E35" s="54">
        <v>0</v>
      </c>
    </row>
    <row r="36" spans="2:5">
      <c r="B36" s="90"/>
      <c r="C36" s="52" t="s">
        <v>54</v>
      </c>
      <c r="D36" s="55">
        <v>5</v>
      </c>
      <c r="E36" s="54">
        <v>0</v>
      </c>
    </row>
    <row r="37" spans="2:5">
      <c r="B37" s="90"/>
      <c r="C37" s="59" t="s">
        <v>53</v>
      </c>
      <c r="D37" s="60">
        <v>7</v>
      </c>
      <c r="E37" s="78">
        <v>1E-3</v>
      </c>
    </row>
    <row r="38" spans="2:5">
      <c r="B38" s="90" t="s">
        <v>81</v>
      </c>
      <c r="C38" s="52" t="s">
        <v>55</v>
      </c>
      <c r="D38" s="55">
        <v>173</v>
      </c>
      <c r="E38" s="54">
        <v>1.2999999999999999E-2</v>
      </c>
    </row>
    <row r="39" spans="2:5">
      <c r="B39" s="90"/>
      <c r="C39" s="52" t="s">
        <v>54</v>
      </c>
      <c r="D39" s="55">
        <v>173</v>
      </c>
      <c r="E39" s="54">
        <v>1.2999999999999999E-2</v>
      </c>
    </row>
    <row r="40" spans="2:5">
      <c r="B40" s="90"/>
      <c r="C40" s="59" t="s">
        <v>53</v>
      </c>
      <c r="D40" s="60">
        <v>346</v>
      </c>
      <c r="E40" s="78">
        <v>2.5999999999999999E-2</v>
      </c>
    </row>
    <row r="41" spans="2:5">
      <c r="B41" s="90" t="s">
        <v>85</v>
      </c>
      <c r="C41" s="52" t="s">
        <v>55</v>
      </c>
      <c r="D41" s="55">
        <v>83</v>
      </c>
      <c r="E41" s="54">
        <v>6.0000000000000001E-3</v>
      </c>
    </row>
    <row r="42" spans="2:5">
      <c r="B42" s="90"/>
      <c r="C42" s="52" t="s">
        <v>54</v>
      </c>
      <c r="D42" s="55">
        <v>69</v>
      </c>
      <c r="E42" s="54">
        <v>5.0000000000000001E-3</v>
      </c>
    </row>
    <row r="43" spans="2:5">
      <c r="B43" s="90"/>
      <c r="C43" s="59" t="s">
        <v>53</v>
      </c>
      <c r="D43" s="60">
        <v>152</v>
      </c>
      <c r="E43" s="78">
        <v>1.0999999999999999E-2</v>
      </c>
    </row>
    <row r="44" spans="2:5">
      <c r="B44" s="90" t="s">
        <v>84</v>
      </c>
      <c r="C44" s="52" t="s">
        <v>55</v>
      </c>
      <c r="D44" s="55">
        <v>138</v>
      </c>
      <c r="E44" s="54">
        <v>0.01</v>
      </c>
    </row>
    <row r="45" spans="2:5">
      <c r="B45" s="90"/>
      <c r="C45" s="52" t="s">
        <v>54</v>
      </c>
      <c r="D45" s="55">
        <v>116</v>
      </c>
      <c r="E45" s="54">
        <v>8.9999999999999993E-3</v>
      </c>
    </row>
    <row r="46" spans="2:5">
      <c r="B46" s="90"/>
      <c r="C46" s="59" t="s">
        <v>53</v>
      </c>
      <c r="D46" s="60">
        <v>254</v>
      </c>
      <c r="E46" s="78">
        <v>1.9E-2</v>
      </c>
    </row>
    <row r="47" spans="2:5">
      <c r="B47" s="90" t="s">
        <v>105</v>
      </c>
      <c r="C47" s="52" t="s">
        <v>55</v>
      </c>
      <c r="D47" s="55">
        <v>13</v>
      </c>
      <c r="E47" s="54">
        <v>1E-3</v>
      </c>
    </row>
    <row r="48" spans="2:5">
      <c r="B48" s="90"/>
      <c r="C48" s="52" t="s">
        <v>54</v>
      </c>
      <c r="D48" s="55">
        <v>9</v>
      </c>
      <c r="E48" s="54">
        <v>1E-3</v>
      </c>
    </row>
    <row r="49" spans="2:5">
      <c r="B49" s="90"/>
      <c r="C49" s="59" t="s">
        <v>53</v>
      </c>
      <c r="D49" s="60">
        <v>22</v>
      </c>
      <c r="E49" s="78">
        <v>2E-3</v>
      </c>
    </row>
    <row r="50" spans="2:5">
      <c r="B50" s="90" t="s">
        <v>117</v>
      </c>
      <c r="C50" s="52" t="s">
        <v>55</v>
      </c>
      <c r="D50" s="55">
        <v>6</v>
      </c>
      <c r="E50" s="54">
        <v>0</v>
      </c>
    </row>
    <row r="51" spans="2:5">
      <c r="B51" s="90"/>
      <c r="C51" s="52" t="s">
        <v>54</v>
      </c>
      <c r="D51" s="55">
        <v>6</v>
      </c>
      <c r="E51" s="54">
        <v>0</v>
      </c>
    </row>
    <row r="52" spans="2:5">
      <c r="B52" s="90"/>
      <c r="C52" s="59" t="s">
        <v>53</v>
      </c>
      <c r="D52" s="60">
        <v>12</v>
      </c>
      <c r="E52" s="78">
        <v>1E-3</v>
      </c>
    </row>
    <row r="53" spans="2:5">
      <c r="B53" s="90" t="s">
        <v>116</v>
      </c>
      <c r="C53" s="52" t="s">
        <v>55</v>
      </c>
      <c r="D53" s="55">
        <v>26</v>
      </c>
      <c r="E53" s="54">
        <v>2E-3</v>
      </c>
    </row>
    <row r="54" spans="2:5">
      <c r="B54" s="90"/>
      <c r="C54" s="52" t="s">
        <v>54</v>
      </c>
      <c r="D54" s="55">
        <v>30</v>
      </c>
      <c r="E54" s="54">
        <v>2E-3</v>
      </c>
    </row>
    <row r="55" spans="2:5">
      <c r="B55" s="90"/>
      <c r="C55" s="59" t="s">
        <v>53</v>
      </c>
      <c r="D55" s="60">
        <v>56</v>
      </c>
      <c r="E55" s="78">
        <v>4.0000000000000001E-3</v>
      </c>
    </row>
    <row r="56" spans="2:5">
      <c r="B56" s="90" t="s">
        <v>89</v>
      </c>
      <c r="C56" s="52" t="s">
        <v>55</v>
      </c>
      <c r="D56" s="55">
        <v>483</v>
      </c>
      <c r="E56" s="54">
        <v>3.5999999999999997E-2</v>
      </c>
    </row>
    <row r="57" spans="2:5">
      <c r="B57" s="90"/>
      <c r="C57" s="52" t="s">
        <v>54</v>
      </c>
      <c r="D57" s="55">
        <v>446</v>
      </c>
      <c r="E57" s="54">
        <v>3.3000000000000002E-2</v>
      </c>
    </row>
    <row r="58" spans="2:5">
      <c r="B58" s="90"/>
      <c r="C58" s="59" t="s">
        <v>53</v>
      </c>
      <c r="D58" s="60">
        <v>929</v>
      </c>
      <c r="E58" s="78">
        <v>7.0000000000000007E-2</v>
      </c>
    </row>
    <row r="59" spans="2:5">
      <c r="B59" s="90" t="s">
        <v>86</v>
      </c>
      <c r="C59" s="52" t="s">
        <v>55</v>
      </c>
      <c r="D59" s="55">
        <v>73</v>
      </c>
      <c r="E59" s="54">
        <v>5.0000000000000001E-3</v>
      </c>
    </row>
    <row r="60" spans="2:5">
      <c r="B60" s="90"/>
      <c r="C60" s="52" t="s">
        <v>54</v>
      </c>
      <c r="D60" s="55">
        <v>65</v>
      </c>
      <c r="E60" s="54">
        <v>5.0000000000000001E-3</v>
      </c>
    </row>
    <row r="61" spans="2:5">
      <c r="B61" s="90"/>
      <c r="C61" s="59" t="s">
        <v>53</v>
      </c>
      <c r="D61" s="60">
        <v>138</v>
      </c>
      <c r="E61" s="78">
        <v>0.01</v>
      </c>
    </row>
    <row r="62" spans="2:5">
      <c r="B62" s="90" t="s">
        <v>92</v>
      </c>
      <c r="C62" s="52" t="s">
        <v>55</v>
      </c>
      <c r="D62" s="55">
        <v>68</v>
      </c>
      <c r="E62" s="54">
        <v>5.0000000000000001E-3</v>
      </c>
    </row>
    <row r="63" spans="2:5">
      <c r="B63" s="90"/>
      <c r="C63" s="52" t="s">
        <v>54</v>
      </c>
      <c r="D63" s="55">
        <v>54</v>
      </c>
      <c r="E63" s="54">
        <v>4.0000000000000001E-3</v>
      </c>
    </row>
    <row r="64" spans="2:5">
      <c r="B64" s="90"/>
      <c r="C64" s="59" t="s">
        <v>53</v>
      </c>
      <c r="D64" s="60">
        <v>122</v>
      </c>
      <c r="E64" s="78">
        <v>8.9999999999999993E-3</v>
      </c>
    </row>
    <row r="65" spans="2:5">
      <c r="B65" s="90" t="s">
        <v>93</v>
      </c>
      <c r="C65" s="52" t="s">
        <v>55</v>
      </c>
      <c r="D65" s="55">
        <v>43</v>
      </c>
      <c r="E65" s="54">
        <v>3.0000000000000001E-3</v>
      </c>
    </row>
    <row r="66" spans="2:5">
      <c r="B66" s="90"/>
      <c r="C66" s="52" t="s">
        <v>54</v>
      </c>
      <c r="D66" s="55">
        <v>47</v>
      </c>
      <c r="E66" s="54">
        <v>4.0000000000000001E-3</v>
      </c>
    </row>
    <row r="67" spans="2:5">
      <c r="B67" s="90"/>
      <c r="C67" s="59" t="s">
        <v>53</v>
      </c>
      <c r="D67" s="60">
        <v>90</v>
      </c>
      <c r="E67" s="78">
        <v>7.0000000000000001E-3</v>
      </c>
    </row>
    <row r="68" spans="2:5">
      <c r="B68" s="90" t="s">
        <v>118</v>
      </c>
      <c r="C68" s="52" t="s">
        <v>55</v>
      </c>
      <c r="D68" s="55">
        <v>3</v>
      </c>
      <c r="E68" s="54">
        <v>0</v>
      </c>
    </row>
    <row r="69" spans="2:5">
      <c r="B69" s="90"/>
      <c r="C69" s="52" t="s">
        <v>54</v>
      </c>
      <c r="D69" s="55">
        <v>2</v>
      </c>
      <c r="E69" s="54">
        <v>0</v>
      </c>
    </row>
    <row r="70" spans="2:5">
      <c r="B70" s="90"/>
      <c r="C70" s="59" t="s">
        <v>53</v>
      </c>
      <c r="D70" s="60">
        <v>5</v>
      </c>
      <c r="E70" s="78">
        <v>0</v>
      </c>
    </row>
    <row r="71" spans="2:5">
      <c r="B71" s="90" t="s">
        <v>99</v>
      </c>
      <c r="C71" s="52" t="s">
        <v>55</v>
      </c>
      <c r="D71" s="55">
        <v>274</v>
      </c>
      <c r="E71" s="54">
        <v>2.1000000000000001E-2</v>
      </c>
    </row>
    <row r="72" spans="2:5">
      <c r="B72" s="90"/>
      <c r="C72" s="52" t="s">
        <v>54</v>
      </c>
      <c r="D72" s="55">
        <v>314</v>
      </c>
      <c r="E72" s="54">
        <v>2.4E-2</v>
      </c>
    </row>
    <row r="73" spans="2:5">
      <c r="B73" s="90"/>
      <c r="C73" s="59" t="s">
        <v>53</v>
      </c>
      <c r="D73" s="60">
        <v>588</v>
      </c>
      <c r="E73" s="78">
        <v>4.3999999999999997E-2</v>
      </c>
    </row>
    <row r="74" spans="2:5">
      <c r="B74" s="90" t="s">
        <v>83</v>
      </c>
      <c r="C74" s="52" t="s">
        <v>55</v>
      </c>
      <c r="D74" s="55">
        <v>47</v>
      </c>
      <c r="E74" s="54">
        <v>4.0000000000000001E-3</v>
      </c>
    </row>
    <row r="75" spans="2:5">
      <c r="B75" s="90"/>
      <c r="C75" s="52" t="s">
        <v>54</v>
      </c>
      <c r="D75" s="55">
        <v>54</v>
      </c>
      <c r="E75" s="54">
        <v>4.0000000000000001E-3</v>
      </c>
    </row>
    <row r="76" spans="2:5">
      <c r="B76" s="90"/>
      <c r="C76" s="59" t="s">
        <v>53</v>
      </c>
      <c r="D76" s="60">
        <v>101</v>
      </c>
      <c r="E76" s="78">
        <v>8.0000000000000002E-3</v>
      </c>
    </row>
    <row r="77" spans="2:5">
      <c r="B77" s="90" t="s">
        <v>82</v>
      </c>
      <c r="C77" s="52" t="s">
        <v>55</v>
      </c>
      <c r="D77" s="53">
        <v>1664</v>
      </c>
      <c r="E77" s="54">
        <v>0.125</v>
      </c>
    </row>
    <row r="78" spans="2:5">
      <c r="B78" s="90"/>
      <c r="C78" s="52" t="s">
        <v>54</v>
      </c>
      <c r="D78" s="53">
        <v>1762</v>
      </c>
      <c r="E78" s="54">
        <v>0.13200000000000001</v>
      </c>
    </row>
    <row r="79" spans="2:5">
      <c r="B79" s="90"/>
      <c r="C79" s="59" t="s">
        <v>53</v>
      </c>
      <c r="D79" s="62">
        <v>3426</v>
      </c>
      <c r="E79" s="78">
        <v>0.25700000000000001</v>
      </c>
    </row>
    <row r="80" spans="2:5">
      <c r="B80" s="90" t="s">
        <v>108</v>
      </c>
      <c r="C80" s="52" t="s">
        <v>55</v>
      </c>
      <c r="D80" s="55">
        <v>15</v>
      </c>
      <c r="E80" s="54">
        <v>1E-3</v>
      </c>
    </row>
    <row r="81" spans="2:5">
      <c r="B81" s="90"/>
      <c r="C81" s="52" t="s">
        <v>54</v>
      </c>
      <c r="D81" s="55">
        <v>24</v>
      </c>
      <c r="E81" s="54">
        <v>2E-3</v>
      </c>
    </row>
    <row r="82" spans="2:5">
      <c r="B82" s="90"/>
      <c r="C82" s="59" t="s">
        <v>53</v>
      </c>
      <c r="D82" s="60">
        <v>39</v>
      </c>
      <c r="E82" s="78">
        <v>3.0000000000000001E-3</v>
      </c>
    </row>
    <row r="83" spans="2:5">
      <c r="B83" s="90" t="s">
        <v>106</v>
      </c>
      <c r="C83" s="52" t="s">
        <v>55</v>
      </c>
      <c r="D83" s="55">
        <v>20</v>
      </c>
      <c r="E83" s="54">
        <v>2E-3</v>
      </c>
    </row>
    <row r="84" spans="2:5">
      <c r="B84" s="90"/>
      <c r="C84" s="52" t="s">
        <v>54</v>
      </c>
      <c r="D84" s="55">
        <v>4</v>
      </c>
      <c r="E84" s="54">
        <v>0</v>
      </c>
    </row>
    <row r="85" spans="2:5">
      <c r="B85" s="90"/>
      <c r="C85" s="59" t="s">
        <v>53</v>
      </c>
      <c r="D85" s="60">
        <v>24</v>
      </c>
      <c r="E85" s="78">
        <v>2E-3</v>
      </c>
    </row>
    <row r="86" spans="2:5">
      <c r="B86" s="90" t="s">
        <v>183</v>
      </c>
      <c r="C86" s="52" t="s">
        <v>55</v>
      </c>
      <c r="D86" s="55">
        <v>1</v>
      </c>
      <c r="E86" s="54">
        <v>0</v>
      </c>
    </row>
    <row r="87" spans="2:5">
      <c r="B87" s="90"/>
      <c r="C87" s="52" t="s">
        <v>54</v>
      </c>
      <c r="D87" s="55">
        <v>5</v>
      </c>
      <c r="E87" s="54">
        <v>0</v>
      </c>
    </row>
    <row r="88" spans="2:5">
      <c r="B88" s="90"/>
      <c r="C88" s="59" t="s">
        <v>53</v>
      </c>
      <c r="D88" s="60">
        <v>6</v>
      </c>
      <c r="E88" s="78">
        <v>0</v>
      </c>
    </row>
    <row r="89" spans="2:5">
      <c r="B89" s="90" t="s">
        <v>115</v>
      </c>
      <c r="C89" s="52" t="s">
        <v>55</v>
      </c>
      <c r="D89" s="55">
        <v>21</v>
      </c>
      <c r="E89" s="54">
        <v>2E-3</v>
      </c>
    </row>
    <row r="90" spans="2:5">
      <c r="B90" s="90"/>
      <c r="C90" s="52" t="s">
        <v>54</v>
      </c>
      <c r="D90" s="55">
        <v>9</v>
      </c>
      <c r="E90" s="54">
        <v>1E-3</v>
      </c>
    </row>
    <row r="91" spans="2:5">
      <c r="B91" s="90"/>
      <c r="C91" s="59" t="s">
        <v>53</v>
      </c>
      <c r="D91" s="60">
        <v>30</v>
      </c>
      <c r="E91" s="78">
        <v>2E-3</v>
      </c>
    </row>
    <row r="92" spans="2:5">
      <c r="B92" s="90" t="s">
        <v>119</v>
      </c>
      <c r="C92" s="52" t="s">
        <v>55</v>
      </c>
      <c r="D92" s="55">
        <v>16</v>
      </c>
      <c r="E92" s="54">
        <v>1E-3</v>
      </c>
    </row>
    <row r="93" spans="2:5">
      <c r="B93" s="90"/>
      <c r="C93" s="52" t="s">
        <v>54</v>
      </c>
      <c r="D93" s="55">
        <v>11</v>
      </c>
      <c r="E93" s="54">
        <v>1E-3</v>
      </c>
    </row>
    <row r="94" spans="2:5">
      <c r="B94" s="90"/>
      <c r="C94" s="59" t="s">
        <v>53</v>
      </c>
      <c r="D94" s="60">
        <v>27</v>
      </c>
      <c r="E94" s="78">
        <v>2E-3</v>
      </c>
    </row>
    <row r="95" spans="2:5">
      <c r="B95" s="90" t="s">
        <v>101</v>
      </c>
      <c r="C95" s="52" t="s">
        <v>55</v>
      </c>
      <c r="D95" s="55">
        <v>53</v>
      </c>
      <c r="E95" s="54">
        <v>4.0000000000000001E-3</v>
      </c>
    </row>
    <row r="96" spans="2:5">
      <c r="B96" s="90"/>
      <c r="C96" s="52" t="s">
        <v>54</v>
      </c>
      <c r="D96" s="55">
        <v>47</v>
      </c>
      <c r="E96" s="54">
        <v>4.0000000000000001E-3</v>
      </c>
    </row>
    <row r="97" spans="2:5">
      <c r="B97" s="90"/>
      <c r="C97" s="59" t="s">
        <v>53</v>
      </c>
      <c r="D97" s="60">
        <v>100</v>
      </c>
      <c r="E97" s="78">
        <v>8.0000000000000002E-3</v>
      </c>
    </row>
    <row r="98" spans="2:5">
      <c r="B98" s="90" t="s">
        <v>97</v>
      </c>
      <c r="C98" s="52" t="s">
        <v>55</v>
      </c>
      <c r="D98" s="55">
        <v>76</v>
      </c>
      <c r="E98" s="54">
        <v>6.0000000000000001E-3</v>
      </c>
    </row>
    <row r="99" spans="2:5">
      <c r="B99" s="90"/>
      <c r="C99" s="52" t="s">
        <v>54</v>
      </c>
      <c r="D99" s="55">
        <v>55</v>
      </c>
      <c r="E99" s="54">
        <v>4.0000000000000001E-3</v>
      </c>
    </row>
    <row r="100" spans="2:5">
      <c r="B100" s="90"/>
      <c r="C100" s="59" t="s">
        <v>53</v>
      </c>
      <c r="D100" s="60">
        <v>131</v>
      </c>
      <c r="E100" s="78">
        <v>0.01</v>
      </c>
    </row>
    <row r="101" spans="2:5">
      <c r="B101" s="90" t="s">
        <v>98</v>
      </c>
      <c r="C101" s="52" t="s">
        <v>55</v>
      </c>
      <c r="D101" s="55">
        <v>126</v>
      </c>
      <c r="E101" s="54">
        <v>8.9999999999999993E-3</v>
      </c>
    </row>
    <row r="102" spans="2:5">
      <c r="B102" s="90"/>
      <c r="C102" s="52" t="s">
        <v>54</v>
      </c>
      <c r="D102" s="55">
        <v>104</v>
      </c>
      <c r="E102" s="54">
        <v>8.0000000000000002E-3</v>
      </c>
    </row>
    <row r="103" spans="2:5">
      <c r="B103" s="90"/>
      <c r="C103" s="59" t="s">
        <v>53</v>
      </c>
      <c r="D103" s="60">
        <v>230</v>
      </c>
      <c r="E103" s="78">
        <v>1.7000000000000001E-2</v>
      </c>
    </row>
    <row r="104" spans="2:5">
      <c r="B104" s="90" t="s">
        <v>114</v>
      </c>
      <c r="C104" s="52" t="s">
        <v>55</v>
      </c>
      <c r="D104" s="55">
        <v>44</v>
      </c>
      <c r="E104" s="54">
        <v>3.0000000000000001E-3</v>
      </c>
    </row>
    <row r="105" spans="2:5">
      <c r="B105" s="90"/>
      <c r="C105" s="52" t="s">
        <v>54</v>
      </c>
      <c r="D105" s="55">
        <v>62</v>
      </c>
      <c r="E105" s="54">
        <v>5.0000000000000001E-3</v>
      </c>
    </row>
    <row r="106" spans="2:5">
      <c r="B106" s="90"/>
      <c r="C106" s="59" t="s">
        <v>53</v>
      </c>
      <c r="D106" s="60">
        <v>106</v>
      </c>
      <c r="E106" s="78">
        <v>8.0000000000000002E-3</v>
      </c>
    </row>
    <row r="107" spans="2:5">
      <c r="B107" s="90" t="s">
        <v>112</v>
      </c>
      <c r="C107" s="52" t="s">
        <v>55</v>
      </c>
      <c r="D107" s="55">
        <v>187</v>
      </c>
      <c r="E107" s="54">
        <v>1.4E-2</v>
      </c>
    </row>
    <row r="108" spans="2:5">
      <c r="B108" s="90"/>
      <c r="C108" s="52" t="s">
        <v>54</v>
      </c>
      <c r="D108" s="55">
        <v>161</v>
      </c>
      <c r="E108" s="54">
        <v>1.2E-2</v>
      </c>
    </row>
    <row r="109" spans="2:5">
      <c r="B109" s="90"/>
      <c r="C109" s="59" t="s">
        <v>53</v>
      </c>
      <c r="D109" s="60">
        <v>348</v>
      </c>
      <c r="E109" s="78">
        <v>2.5999999999999999E-2</v>
      </c>
    </row>
    <row r="110" spans="2:5">
      <c r="B110" s="90" t="s">
        <v>123</v>
      </c>
      <c r="C110" s="52" t="s">
        <v>55</v>
      </c>
      <c r="D110" s="55">
        <v>3</v>
      </c>
      <c r="E110" s="54">
        <v>0</v>
      </c>
    </row>
    <row r="111" spans="2:5">
      <c r="B111" s="90"/>
      <c r="C111" s="59" t="s">
        <v>53</v>
      </c>
      <c r="D111" s="60">
        <v>3</v>
      </c>
      <c r="E111" s="78">
        <v>0</v>
      </c>
    </row>
    <row r="112" spans="2:5">
      <c r="B112" s="90" t="s">
        <v>91</v>
      </c>
      <c r="C112" s="52" t="s">
        <v>55</v>
      </c>
      <c r="D112" s="55">
        <v>179</v>
      </c>
      <c r="E112" s="54">
        <v>1.2999999999999999E-2</v>
      </c>
    </row>
    <row r="113" spans="2:5">
      <c r="B113" s="90"/>
      <c r="C113" s="52" t="s">
        <v>54</v>
      </c>
      <c r="D113" s="55">
        <v>139</v>
      </c>
      <c r="E113" s="54">
        <v>0.01</v>
      </c>
    </row>
    <row r="114" spans="2:5">
      <c r="B114" s="90"/>
      <c r="C114" s="59" t="s">
        <v>53</v>
      </c>
      <c r="D114" s="60">
        <v>318</v>
      </c>
      <c r="E114" s="78">
        <v>2.4E-2</v>
      </c>
    </row>
    <row r="115" spans="2:5">
      <c r="B115" s="90" t="s">
        <v>95</v>
      </c>
      <c r="C115" s="52" t="s">
        <v>55</v>
      </c>
      <c r="D115" s="55">
        <v>485</v>
      </c>
      <c r="E115" s="54">
        <v>3.5999999999999997E-2</v>
      </c>
    </row>
    <row r="116" spans="2:5">
      <c r="B116" s="90"/>
      <c r="C116" s="52" t="s">
        <v>54</v>
      </c>
      <c r="D116" s="55">
        <v>351</v>
      </c>
      <c r="E116" s="54">
        <v>2.5999999999999999E-2</v>
      </c>
    </row>
    <row r="117" spans="2:5">
      <c r="B117" s="90"/>
      <c r="C117" s="59" t="s">
        <v>53</v>
      </c>
      <c r="D117" s="60">
        <v>836</v>
      </c>
      <c r="E117" s="78">
        <v>6.3E-2</v>
      </c>
    </row>
    <row r="118" spans="2:5">
      <c r="B118" s="90" t="s">
        <v>113</v>
      </c>
      <c r="C118" s="52" t="s">
        <v>55</v>
      </c>
      <c r="D118" s="55">
        <v>71</v>
      </c>
      <c r="E118" s="54">
        <v>5.0000000000000001E-3</v>
      </c>
    </row>
    <row r="119" spans="2:5">
      <c r="B119" s="90"/>
      <c r="C119" s="52" t="s">
        <v>54</v>
      </c>
      <c r="D119" s="55">
        <v>86</v>
      </c>
      <c r="E119" s="54">
        <v>6.0000000000000001E-3</v>
      </c>
    </row>
    <row r="120" spans="2:5">
      <c r="B120" s="90"/>
      <c r="C120" s="59" t="s">
        <v>53</v>
      </c>
      <c r="D120" s="60">
        <v>157</v>
      </c>
      <c r="E120" s="78">
        <v>1.2E-2</v>
      </c>
    </row>
    <row r="121" spans="2:5">
      <c r="B121" s="90" t="s">
        <v>102</v>
      </c>
      <c r="C121" s="52" t="s">
        <v>55</v>
      </c>
      <c r="D121" s="55">
        <v>114</v>
      </c>
      <c r="E121" s="54">
        <v>8.9999999999999993E-3</v>
      </c>
    </row>
    <row r="122" spans="2:5">
      <c r="B122" s="90"/>
      <c r="C122" s="52" t="s">
        <v>54</v>
      </c>
      <c r="D122" s="55">
        <v>114</v>
      </c>
      <c r="E122" s="54">
        <v>8.9999999999999993E-3</v>
      </c>
    </row>
    <row r="123" spans="2:5">
      <c r="B123" s="90"/>
      <c r="C123" s="59" t="s">
        <v>53</v>
      </c>
      <c r="D123" s="60">
        <v>228</v>
      </c>
      <c r="E123" s="78">
        <v>1.7000000000000001E-2</v>
      </c>
    </row>
    <row r="124" spans="2:5">
      <c r="B124" s="90" t="s">
        <v>100</v>
      </c>
      <c r="C124" s="52" t="s">
        <v>55</v>
      </c>
      <c r="D124" s="55">
        <v>22</v>
      </c>
      <c r="E124" s="54">
        <v>2E-3</v>
      </c>
    </row>
    <row r="125" spans="2:5">
      <c r="B125" s="90"/>
      <c r="C125" s="52" t="s">
        <v>54</v>
      </c>
      <c r="D125" s="55">
        <v>29</v>
      </c>
      <c r="E125" s="54">
        <v>2E-3</v>
      </c>
    </row>
    <row r="126" spans="2:5">
      <c r="B126" s="90"/>
      <c r="C126" s="59" t="s">
        <v>53</v>
      </c>
      <c r="D126" s="60">
        <v>51</v>
      </c>
      <c r="E126" s="78">
        <v>4.0000000000000001E-3</v>
      </c>
    </row>
    <row r="127" spans="2:5">
      <c r="B127" s="90" t="s">
        <v>87</v>
      </c>
      <c r="C127" s="52" t="s">
        <v>55</v>
      </c>
      <c r="D127" s="55">
        <v>574</v>
      </c>
      <c r="E127" s="54">
        <v>4.2999999999999997E-2</v>
      </c>
    </row>
    <row r="128" spans="2:5">
      <c r="B128" s="90"/>
      <c r="C128" s="52" t="s">
        <v>54</v>
      </c>
      <c r="D128" s="55">
        <v>616</v>
      </c>
      <c r="E128" s="54">
        <v>4.5999999999999999E-2</v>
      </c>
    </row>
    <row r="129" spans="2:5">
      <c r="B129" s="90"/>
      <c r="C129" s="59" t="s">
        <v>53</v>
      </c>
      <c r="D129" s="62">
        <v>1190</v>
      </c>
      <c r="E129" s="78">
        <v>8.8999999999999996E-2</v>
      </c>
    </row>
    <row r="130" spans="2:5">
      <c r="B130" s="90" t="s">
        <v>107</v>
      </c>
      <c r="C130" s="52" t="s">
        <v>55</v>
      </c>
      <c r="D130" s="55">
        <v>311</v>
      </c>
      <c r="E130" s="54">
        <v>2.3E-2</v>
      </c>
    </row>
    <row r="131" spans="2:5">
      <c r="B131" s="90"/>
      <c r="C131" s="52" t="s">
        <v>54</v>
      </c>
      <c r="D131" s="55">
        <v>310</v>
      </c>
      <c r="E131" s="54">
        <v>2.3E-2</v>
      </c>
    </row>
    <row r="132" spans="2:5">
      <c r="B132" s="90"/>
      <c r="C132" s="59" t="s">
        <v>53</v>
      </c>
      <c r="D132" s="60">
        <v>621</v>
      </c>
      <c r="E132" s="78">
        <v>4.7E-2</v>
      </c>
    </row>
    <row r="133" spans="2:5">
      <c r="B133" s="90" t="s">
        <v>94</v>
      </c>
      <c r="C133" s="52" t="s">
        <v>55</v>
      </c>
      <c r="D133" s="55">
        <v>336</v>
      </c>
      <c r="E133" s="54">
        <v>2.5000000000000001E-2</v>
      </c>
    </row>
    <row r="134" spans="2:5">
      <c r="B134" s="90"/>
      <c r="C134" s="52" t="s">
        <v>54</v>
      </c>
      <c r="D134" s="55">
        <v>276</v>
      </c>
      <c r="E134" s="54">
        <v>2.1000000000000001E-2</v>
      </c>
    </row>
    <row r="135" spans="2:5">
      <c r="B135" s="90"/>
      <c r="C135" s="59" t="s">
        <v>53</v>
      </c>
      <c r="D135" s="60">
        <v>612</v>
      </c>
      <c r="E135" s="78">
        <v>4.5999999999999999E-2</v>
      </c>
    </row>
    <row r="136" spans="2:5">
      <c r="B136" s="90" t="s">
        <v>103</v>
      </c>
      <c r="C136" s="52" t="s">
        <v>55</v>
      </c>
      <c r="D136" s="55">
        <v>340</v>
      </c>
      <c r="E136" s="54">
        <v>2.5999999999999999E-2</v>
      </c>
    </row>
    <row r="137" spans="2:5">
      <c r="B137" s="90"/>
      <c r="C137" s="52" t="s">
        <v>54</v>
      </c>
      <c r="D137" s="55">
        <v>306</v>
      </c>
      <c r="E137" s="54">
        <v>2.3E-2</v>
      </c>
    </row>
    <row r="138" spans="2:5">
      <c r="B138" s="90"/>
      <c r="C138" s="59" t="s">
        <v>53</v>
      </c>
      <c r="D138" s="60">
        <v>646</v>
      </c>
      <c r="E138" s="78">
        <v>4.8000000000000001E-2</v>
      </c>
    </row>
    <row r="139" spans="2:5">
      <c r="B139" s="90" t="s">
        <v>90</v>
      </c>
      <c r="C139" s="52" t="s">
        <v>55</v>
      </c>
      <c r="D139" s="55">
        <v>282</v>
      </c>
      <c r="E139" s="54">
        <v>2.1000000000000001E-2</v>
      </c>
    </row>
    <row r="140" spans="2:5">
      <c r="B140" s="90"/>
      <c r="C140" s="52" t="s">
        <v>54</v>
      </c>
      <c r="D140" s="55">
        <v>307</v>
      </c>
      <c r="E140" s="54">
        <v>2.3E-2</v>
      </c>
    </row>
    <row r="141" spans="2:5">
      <c r="B141" s="90"/>
      <c r="C141" s="59" t="s">
        <v>53</v>
      </c>
      <c r="D141" s="60">
        <v>589</v>
      </c>
      <c r="E141" s="78">
        <v>4.3999999999999997E-2</v>
      </c>
    </row>
    <row r="142" spans="2:5">
      <c r="B142" s="90" t="s">
        <v>111</v>
      </c>
      <c r="C142" s="52" t="s">
        <v>55</v>
      </c>
      <c r="D142" s="55">
        <v>113</v>
      </c>
      <c r="E142" s="54">
        <v>8.0000000000000002E-3</v>
      </c>
    </row>
    <row r="143" spans="2:5">
      <c r="B143" s="90"/>
      <c r="C143" s="52" t="s">
        <v>54</v>
      </c>
      <c r="D143" s="55">
        <v>60</v>
      </c>
      <c r="E143" s="54">
        <v>5.0000000000000001E-3</v>
      </c>
    </row>
    <row r="144" spans="2:5">
      <c r="B144" s="90"/>
      <c r="C144" s="59" t="s">
        <v>53</v>
      </c>
      <c r="D144" s="60">
        <v>173</v>
      </c>
      <c r="E144" s="78">
        <v>1.2999999999999999E-2</v>
      </c>
    </row>
    <row r="145" spans="2:16">
      <c r="B145" s="90" t="s">
        <v>120</v>
      </c>
      <c r="C145" s="52" t="s">
        <v>55</v>
      </c>
      <c r="D145" s="55">
        <v>20</v>
      </c>
      <c r="E145" s="54">
        <v>2E-3</v>
      </c>
    </row>
    <row r="146" spans="2:16">
      <c r="B146" s="90"/>
      <c r="C146" s="52" t="s">
        <v>54</v>
      </c>
      <c r="D146" s="55">
        <v>22</v>
      </c>
      <c r="E146" s="54">
        <v>2E-3</v>
      </c>
    </row>
    <row r="147" spans="2:16">
      <c r="B147" s="90"/>
      <c r="C147" s="59" t="s">
        <v>53</v>
      </c>
      <c r="D147" s="60">
        <v>42</v>
      </c>
      <c r="E147" s="78">
        <v>3.0000000000000001E-3</v>
      </c>
    </row>
    <row r="148" spans="2:16">
      <c r="B148" s="90" t="s">
        <v>109</v>
      </c>
      <c r="C148" s="52" t="s">
        <v>55</v>
      </c>
      <c r="D148" s="55">
        <v>31</v>
      </c>
      <c r="E148" s="54">
        <v>2E-3</v>
      </c>
    </row>
    <row r="149" spans="2:16">
      <c r="B149" s="90"/>
      <c r="C149" s="52" t="s">
        <v>54</v>
      </c>
      <c r="D149" s="55">
        <v>36</v>
      </c>
      <c r="E149" s="54">
        <v>3.0000000000000001E-3</v>
      </c>
    </row>
    <row r="150" spans="2:16">
      <c r="B150" s="90"/>
      <c r="C150" s="59" t="s">
        <v>53</v>
      </c>
      <c r="D150" s="60">
        <v>67</v>
      </c>
      <c r="E150" s="78">
        <v>5.0000000000000001E-3</v>
      </c>
    </row>
    <row r="151" spans="2:16">
      <c r="B151" s="90" t="s">
        <v>124</v>
      </c>
      <c r="C151" s="52" t="s">
        <v>55</v>
      </c>
      <c r="D151" s="55">
        <v>8</v>
      </c>
      <c r="E151" s="54">
        <v>1E-3</v>
      </c>
    </row>
    <row r="152" spans="2:16">
      <c r="B152" s="90"/>
      <c r="C152" s="52" t="s">
        <v>54</v>
      </c>
      <c r="D152" s="55">
        <v>8</v>
      </c>
      <c r="E152" s="54">
        <v>1E-3</v>
      </c>
    </row>
    <row r="153" spans="2:16">
      <c r="B153" s="90"/>
      <c r="C153" s="59" t="s">
        <v>53</v>
      </c>
      <c r="D153" s="60">
        <v>16</v>
      </c>
      <c r="E153" s="78">
        <v>1E-3</v>
      </c>
    </row>
    <row r="154" spans="2:16">
      <c r="B154" s="91" t="s">
        <v>53</v>
      </c>
      <c r="C154" s="91"/>
      <c r="D154" s="57">
        <v>13328</v>
      </c>
      <c r="E154" s="58">
        <v>1</v>
      </c>
    </row>
    <row r="155" spans="2:16" ht="18" customHeight="1"/>
    <row r="156" spans="2:16" ht="18" customHeight="1">
      <c r="B156" s="51" t="s">
        <v>77</v>
      </c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</row>
    <row r="157" spans="2:16" ht="18" customHeight="1">
      <c r="B157" s="51" t="s">
        <v>45</v>
      </c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</row>
    <row r="158" spans="2:16" ht="18" customHeight="1">
      <c r="B158" s="51" t="s">
        <v>78</v>
      </c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</row>
    <row r="159" spans="2:16">
      <c r="B159" s="51" t="s">
        <v>79</v>
      </c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</row>
    <row r="160" spans="2:16">
      <c r="B160" s="51" t="s">
        <v>80</v>
      </c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</row>
  </sheetData>
  <mergeCells count="49">
    <mergeCell ref="B118:B120"/>
    <mergeCell ref="B121:B123"/>
    <mergeCell ref="B104:B106"/>
    <mergeCell ref="B107:B109"/>
    <mergeCell ref="B110:B111"/>
    <mergeCell ref="B112:B114"/>
    <mergeCell ref="B115:B117"/>
    <mergeCell ref="B89:B91"/>
    <mergeCell ref="B92:B94"/>
    <mergeCell ref="B95:B97"/>
    <mergeCell ref="B98:B100"/>
    <mergeCell ref="B101:B103"/>
    <mergeCell ref="B74:B76"/>
    <mergeCell ref="B77:B79"/>
    <mergeCell ref="B80:B82"/>
    <mergeCell ref="B83:B85"/>
    <mergeCell ref="B86:B88"/>
    <mergeCell ref="B59:B61"/>
    <mergeCell ref="B62:B64"/>
    <mergeCell ref="B65:B67"/>
    <mergeCell ref="B68:B70"/>
    <mergeCell ref="B71:B73"/>
    <mergeCell ref="B44:B46"/>
    <mergeCell ref="B47:B49"/>
    <mergeCell ref="B50:B52"/>
    <mergeCell ref="B53:B55"/>
    <mergeCell ref="B56:B58"/>
    <mergeCell ref="B41:B43"/>
    <mergeCell ref="B16:B18"/>
    <mergeCell ref="B19:B20"/>
    <mergeCell ref="B21:B23"/>
    <mergeCell ref="B24:B26"/>
    <mergeCell ref="B27:B29"/>
    <mergeCell ref="B154:C154"/>
    <mergeCell ref="B11:E13"/>
    <mergeCell ref="B139:B141"/>
    <mergeCell ref="B142:B144"/>
    <mergeCell ref="B145:B147"/>
    <mergeCell ref="B148:B150"/>
    <mergeCell ref="B151:B153"/>
    <mergeCell ref="B124:B126"/>
    <mergeCell ref="B127:B129"/>
    <mergeCell ref="B130:B132"/>
    <mergeCell ref="B133:B135"/>
    <mergeCell ref="B136:B138"/>
    <mergeCell ref="B30:B31"/>
    <mergeCell ref="B32:B34"/>
    <mergeCell ref="B35:B37"/>
    <mergeCell ref="B38:B40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5"/>
  <sheetViews>
    <sheetView showGridLines="0" zoomScaleNormal="100" zoomScaleSheetLayoutView="100" workbookViewId="0">
      <selection activeCell="K19" sqref="K19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88" t="s">
        <v>212</v>
      </c>
      <c r="C8" s="88"/>
      <c r="D8" s="88"/>
      <c r="E8" s="88"/>
    </row>
    <row r="9" spans="1:16" s="25" customFormat="1" ht="15" customHeight="1">
      <c r="A9" s="26"/>
      <c r="B9" s="88"/>
      <c r="C9" s="88"/>
      <c r="D9" s="88"/>
      <c r="E9" s="88"/>
      <c r="F9" s="27"/>
    </row>
    <row r="10" spans="1:16" s="25" customFormat="1" ht="15" customHeight="1">
      <c r="A10" s="26"/>
      <c r="B10" s="88"/>
      <c r="C10" s="88"/>
      <c r="D10" s="88"/>
      <c r="E10" s="88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56</v>
      </c>
      <c r="C12" s="12" t="s">
        <v>59</v>
      </c>
      <c r="D12" s="12" t="s">
        <v>2</v>
      </c>
      <c r="E12" s="12" t="s">
        <v>157</v>
      </c>
    </row>
    <row r="13" spans="1:16" ht="15">
      <c r="B13" s="90" t="s">
        <v>55</v>
      </c>
      <c r="C13" s="52" t="s">
        <v>151</v>
      </c>
      <c r="D13" s="55">
        <v>407</v>
      </c>
      <c r="E13" s="54">
        <v>3.1E-2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90"/>
      <c r="C14" s="52" t="s">
        <v>152</v>
      </c>
      <c r="D14" s="53">
        <v>2889</v>
      </c>
      <c r="E14" s="54">
        <v>0.217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90"/>
      <c r="C15" s="52" t="s">
        <v>153</v>
      </c>
      <c r="D15" s="53">
        <v>2966</v>
      </c>
      <c r="E15" s="54">
        <v>0.223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90"/>
      <c r="C16" s="52" t="s">
        <v>154</v>
      </c>
      <c r="D16" s="55">
        <v>487</v>
      </c>
      <c r="E16" s="54">
        <v>3.6999999999999998E-2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90"/>
      <c r="C17" s="52" t="s">
        <v>57</v>
      </c>
      <c r="D17" s="55">
        <v>48</v>
      </c>
      <c r="E17" s="54">
        <v>4.0000000000000001E-3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90"/>
      <c r="C18" s="52" t="s">
        <v>155</v>
      </c>
      <c r="D18" s="55">
        <v>11</v>
      </c>
      <c r="E18" s="54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90"/>
      <c r="C19" s="52" t="s">
        <v>156</v>
      </c>
      <c r="D19" s="55">
        <v>2</v>
      </c>
      <c r="E19" s="54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90"/>
      <c r="C20" s="52" t="s">
        <v>58</v>
      </c>
      <c r="D20" s="55">
        <v>3</v>
      </c>
      <c r="E20" s="54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90" t="s">
        <v>54</v>
      </c>
      <c r="C21" s="52" t="s">
        <v>151</v>
      </c>
      <c r="D21" s="55">
        <v>382</v>
      </c>
      <c r="E21" s="54">
        <v>2.9000000000000001E-2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90"/>
      <c r="C22" s="52" t="s">
        <v>152</v>
      </c>
      <c r="D22" s="53">
        <v>2655</v>
      </c>
      <c r="E22" s="54">
        <v>0.19900000000000001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90"/>
      <c r="C23" s="52" t="s">
        <v>153</v>
      </c>
      <c r="D23" s="53">
        <v>2909</v>
      </c>
      <c r="E23" s="54">
        <v>0.218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90"/>
      <c r="C24" s="52" t="s">
        <v>154</v>
      </c>
      <c r="D24" s="55">
        <v>512</v>
      </c>
      <c r="E24" s="54">
        <v>3.7999999999999999E-2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90"/>
      <c r="C25" s="52" t="s">
        <v>57</v>
      </c>
      <c r="D25" s="55">
        <v>49</v>
      </c>
      <c r="E25" s="54">
        <v>4.0000000000000001E-3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90"/>
      <c r="C26" s="52" t="s">
        <v>155</v>
      </c>
      <c r="D26" s="55">
        <v>6</v>
      </c>
      <c r="E26" s="54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90"/>
      <c r="C27" s="52" t="s">
        <v>156</v>
      </c>
      <c r="D27" s="55">
        <v>1</v>
      </c>
      <c r="E27" s="54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90"/>
      <c r="C28" s="52" t="s">
        <v>58</v>
      </c>
      <c r="D28" s="55">
        <v>1</v>
      </c>
      <c r="E28" s="54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91" t="s">
        <v>53</v>
      </c>
      <c r="C29" s="91"/>
      <c r="D29" s="57">
        <v>13328</v>
      </c>
      <c r="E29" s="58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18" customHeight="1"/>
    <row r="31" spans="2:16" ht="18" customHeight="1">
      <c r="B31" s="51" t="s">
        <v>77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</row>
    <row r="32" spans="2:16" ht="18" customHeight="1">
      <c r="B32" s="51" t="s">
        <v>45</v>
      </c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</row>
    <row r="33" spans="2:16" ht="18" customHeight="1">
      <c r="B33" s="51" t="s">
        <v>78</v>
      </c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</row>
    <row r="34" spans="2:16">
      <c r="B34" s="51" t="s">
        <v>79</v>
      </c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</row>
    <row r="35" spans="2:16">
      <c r="B35" s="51" t="s">
        <v>80</v>
      </c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39"/>
  <sheetViews>
    <sheetView showGridLines="0" zoomScaleNormal="100" zoomScaleSheetLayoutView="115" workbookViewId="0">
      <selection activeCell="M36" sqref="M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213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60</v>
      </c>
      <c r="C11" s="6" t="s">
        <v>2</v>
      </c>
      <c r="D11" s="7" t="s">
        <v>3</v>
      </c>
    </row>
    <row r="12" spans="1:16">
      <c r="B12" s="52" t="s">
        <v>158</v>
      </c>
      <c r="C12" s="53">
        <v>6636</v>
      </c>
      <c r="D12" s="54">
        <v>0.49790000000000001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2" t="s">
        <v>159</v>
      </c>
      <c r="C13" s="53">
        <v>3778</v>
      </c>
      <c r="D13" s="54">
        <v>0.28349999999999997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2" t="s">
        <v>161</v>
      </c>
      <c r="C14" s="55">
        <v>645</v>
      </c>
      <c r="D14" s="54">
        <v>4.8399999999999999E-2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2" t="s">
        <v>160</v>
      </c>
      <c r="C15" s="55">
        <v>532</v>
      </c>
      <c r="D15" s="54">
        <v>3.9899999999999998E-2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2" t="s">
        <v>167</v>
      </c>
      <c r="C16" s="55">
        <v>482</v>
      </c>
      <c r="D16" s="54">
        <v>3.6200000000000003E-2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2" t="s">
        <v>162</v>
      </c>
      <c r="C17" s="55">
        <v>313</v>
      </c>
      <c r="D17" s="54">
        <v>2.35E-2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2" t="s">
        <v>165</v>
      </c>
      <c r="C18" s="55">
        <v>208</v>
      </c>
      <c r="D18" s="54">
        <v>1.5599999999999999E-2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2" t="s">
        <v>163</v>
      </c>
      <c r="C19" s="55">
        <v>201</v>
      </c>
      <c r="D19" s="54">
        <v>1.5100000000000001E-2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2" t="s">
        <v>164</v>
      </c>
      <c r="C20" s="55">
        <v>126</v>
      </c>
      <c r="D20" s="54">
        <v>9.4999999999999998E-3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2" t="s">
        <v>166</v>
      </c>
      <c r="C21" s="55">
        <v>120</v>
      </c>
      <c r="D21" s="54">
        <v>8.9999999999999993E-3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2" t="s">
        <v>168</v>
      </c>
      <c r="C22" s="55">
        <v>63</v>
      </c>
      <c r="D22" s="54">
        <v>4.7000000000000002E-3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2" t="s">
        <v>169</v>
      </c>
      <c r="C23" s="55">
        <v>55</v>
      </c>
      <c r="D23" s="54">
        <v>4.1000000000000003E-3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2" t="s">
        <v>171</v>
      </c>
      <c r="C24" s="55">
        <v>37</v>
      </c>
      <c r="D24" s="54">
        <v>2.8E-3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2" t="s">
        <v>172</v>
      </c>
      <c r="C25" s="55">
        <v>36</v>
      </c>
      <c r="D25" s="54">
        <v>2.7000000000000001E-3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2" t="s">
        <v>174</v>
      </c>
      <c r="C26" s="55">
        <v>31</v>
      </c>
      <c r="D26" s="54">
        <v>2.3E-3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2" t="s">
        <v>170</v>
      </c>
      <c r="C27" s="55">
        <v>26</v>
      </c>
      <c r="D27" s="54">
        <v>2E-3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2" t="s">
        <v>173</v>
      </c>
      <c r="C28" s="55">
        <v>19</v>
      </c>
      <c r="D28" s="54">
        <v>1.4E-3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2" t="s">
        <v>175</v>
      </c>
      <c r="C29" s="55">
        <v>12</v>
      </c>
      <c r="D29" s="54">
        <v>8.9999999999999998E-4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2" t="s">
        <v>176</v>
      </c>
      <c r="C30" s="55">
        <v>6</v>
      </c>
      <c r="D30" s="54">
        <v>5.0000000000000001E-4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2" t="s">
        <v>214</v>
      </c>
      <c r="C31" s="55">
        <v>1</v>
      </c>
      <c r="D31" s="54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2" t="s">
        <v>215</v>
      </c>
      <c r="C32" s="55">
        <v>1</v>
      </c>
      <c r="D32" s="54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6" t="s">
        <v>53</v>
      </c>
      <c r="C33" s="57">
        <v>13328</v>
      </c>
      <c r="D33" s="58">
        <v>1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18" customHeight="1"/>
    <row r="35" spans="2:16" ht="18" customHeight="1">
      <c r="B35" s="51" t="s">
        <v>77</v>
      </c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</row>
    <row r="36" spans="2:16" ht="18" customHeight="1">
      <c r="B36" s="51" t="s">
        <v>45</v>
      </c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</row>
    <row r="37" spans="2:16" ht="18" customHeight="1">
      <c r="B37" s="51" t="s">
        <v>78</v>
      </c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</row>
    <row r="38" spans="2:16">
      <c r="B38" s="51" t="s">
        <v>79</v>
      </c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</row>
    <row r="39" spans="2:16">
      <c r="B39" s="51" t="s">
        <v>80</v>
      </c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Nayarit_EdoUsa</vt:lpstr>
      <vt:lpstr>Nayarit_Cons</vt:lpstr>
      <vt:lpstr>Nayarit_EdoMun</vt:lpstr>
      <vt:lpstr>Nayarit_USAMuni</vt:lpstr>
      <vt:lpstr>Nayarit_MUNICIPIO</vt:lpstr>
      <vt:lpstr>Nayarit_educ_gral</vt:lpstr>
      <vt:lpstr>Nayarit_NivelE_Cons</vt:lpstr>
      <vt:lpstr>Nayarit_EducCons</vt:lpstr>
      <vt:lpstr>Nayarit_GenGral</vt:lpstr>
      <vt:lpstr>Nayarit_GENERO</vt:lpstr>
      <vt:lpstr>Nayarit_GenCon</vt:lpstr>
      <vt:lpstr>Nayarit_Gen_Edad</vt:lpstr>
      <vt:lpstr>Nayarit_ocup_gral</vt:lpstr>
      <vt:lpstr>Nayarit_EducCons!Área_de_impresión</vt:lpstr>
      <vt:lpstr>Nayarit_MUNICIPIO!Área_de_impresión</vt:lpstr>
      <vt:lpstr>Nayarit_NivelE_Cons!Área_de_impresión</vt:lpstr>
      <vt:lpstr>Nayarit_USAMuni!Área_de_impresión</vt:lpstr>
      <vt:lpstr>Nayarit_Cons!Títulos_a_imprimir</vt:lpstr>
      <vt:lpstr>Nayarit_EdoMun!Títulos_a_imprimir</vt:lpstr>
      <vt:lpstr>Nayarit_EdoUsa!Títulos_a_imprimir</vt:lpstr>
      <vt:lpstr>Nayarit_educ_gral!Títulos_a_imprimir</vt:lpstr>
      <vt:lpstr>Nayarit_EducCons!Títulos_a_imprimir</vt:lpstr>
      <vt:lpstr>Nayarit_Gen_Edad!Títulos_a_imprimir</vt:lpstr>
      <vt:lpstr>Nayarit_GENERO!Títulos_a_imprimir</vt:lpstr>
      <vt:lpstr>Nayarit_GenGral!Títulos_a_imprimir</vt:lpstr>
      <vt:lpstr>Nayarit_MUNICIPIO!Títulos_a_imprimir</vt:lpstr>
      <vt:lpstr>Nayarit_NivelE_Cons!Títulos_a_imprimir</vt:lpstr>
      <vt:lpstr>Nayarit_ocup_gral!Títulos_a_imprimir</vt:lpstr>
      <vt:lpstr>Nayarit_USAMuni!Títulos_a_imprimir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2022-05-20T16:55:37Z</dcterms:modified>
</cp:coreProperties>
</file>