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Trabajo Jesús\matriculas2013\repmex\RepMex Finales\"/>
    </mc:Choice>
  </mc:AlternateContent>
  <bookViews>
    <workbookView xWindow="0" yWindow="0" windowWidth="23040" windowHeight="8805" tabRatio="866"/>
  </bookViews>
  <sheets>
    <sheet name="Índice" sheetId="14" r:id="rId1"/>
    <sheet name="Sonora_EdoUsa" sheetId="1" r:id="rId2"/>
    <sheet name="Sonora_Cons" sheetId="15" r:id="rId3"/>
    <sheet name="Sonora_EdoMun" sheetId="4" r:id="rId4"/>
    <sheet name="Sonora_USAMuni" sheetId="5" r:id="rId5"/>
    <sheet name="Sonora_MUNICIPIO" sheetId="6" r:id="rId6"/>
    <sheet name="Sonora_educ_gral" sheetId="7" r:id="rId7"/>
    <sheet name="Sonora_NivelE_Cons" sheetId="8" r:id="rId8"/>
    <sheet name="Sonora_EducCons" sheetId="9" r:id="rId9"/>
    <sheet name="Sonora_GenGral" sheetId="10" r:id="rId10"/>
    <sheet name="Sonora_GENERO" sheetId="11" r:id="rId11"/>
    <sheet name="Sonora_GenCon" sheetId="17" r:id="rId12"/>
    <sheet name="Sonora_Gen_Edad" sheetId="12" r:id="rId13"/>
    <sheet name="Sonora_ocup_gral" sheetId="13" r:id="rId14"/>
  </sheets>
  <definedNames>
    <definedName name="_xlnm._FilterDatabase" localSheetId="2" hidden="1">Sonora_Cons!$B$11:$D$11</definedName>
    <definedName name="_xlnm._FilterDatabase" localSheetId="3" hidden="1">Sonora_EdoMun!$B$11:$D$11</definedName>
    <definedName name="_xlnm._FilterDatabase" localSheetId="1" hidden="1">Sonora_EdoUsa!$B$11:$D$11</definedName>
    <definedName name="_xlnm._FilterDatabase" localSheetId="6" hidden="1">Sonora_educ_gral!$B$11:$D$11</definedName>
    <definedName name="_xlnm._FilterDatabase" localSheetId="8" hidden="1">Sonora_EducCons!$B$9:$E$627</definedName>
    <definedName name="_xlnm._FilterDatabase" localSheetId="11" hidden="1">Sonora_GenCon!$B$15:$E$162</definedName>
    <definedName name="_xlnm._FilterDatabase" localSheetId="10" hidden="1">Sonora_GENERO!$B$12:$E$140</definedName>
    <definedName name="_xlnm._FilterDatabase" localSheetId="9" hidden="1">Sonora_GenGral!#REF!</definedName>
    <definedName name="_xlnm._FilterDatabase" localSheetId="5" hidden="1">Sonora_MUNICIPIO!$B$9:$E$948</definedName>
    <definedName name="_xlnm._FilterDatabase" localSheetId="7" hidden="1">Sonora_NivelE_Cons!$B$9:$E$419</definedName>
    <definedName name="_xlnm._FilterDatabase" localSheetId="13" hidden="1">Sonora_ocup_gral!$B$11:$D$11</definedName>
    <definedName name="_xlnm._FilterDatabase" localSheetId="4" hidden="1">Sonora_USAMuni!$B$9:$E$643</definedName>
    <definedName name="_xlnm.Print_Area" localSheetId="8">Sonora_EducCons!$A$1:$E$9</definedName>
    <definedName name="_xlnm.Print_Area" localSheetId="5">Sonora_MUNICIPIO!$A$1:$E$9</definedName>
    <definedName name="_xlnm.Print_Area" localSheetId="7">Sonora_NivelE_Cons!$A$1:$E$9</definedName>
    <definedName name="_xlnm.Print_Area" localSheetId="4">Sonora_USAMuni!$A$1:$E$9</definedName>
    <definedName name="_xlnm.Print_Titles" localSheetId="2">Sonora_Cons!$1:$11</definedName>
    <definedName name="_xlnm.Print_Titles" localSheetId="3">Sonora_EdoMun!$1:$11</definedName>
    <definedName name="_xlnm.Print_Titles" localSheetId="1">Sonora_EdoUsa!$1:$11</definedName>
    <definedName name="_xlnm.Print_Titles" localSheetId="6">Sonora_educ_gral!$1:$11</definedName>
    <definedName name="_xlnm.Print_Titles" localSheetId="8">Sonora_EducCons!$1:$9</definedName>
    <definedName name="_xlnm.Print_Titles" localSheetId="12">Sonora_Gen_Edad!$1:$12</definedName>
    <definedName name="_xlnm.Print_Titles" localSheetId="10">Sonora_GENERO!$1:$12</definedName>
    <definedName name="_xlnm.Print_Titles" localSheetId="9">Sonora_GenGral!$1:$10</definedName>
    <definedName name="_xlnm.Print_Titles" localSheetId="5">Sonora_MUNICIPIO!$1:$9</definedName>
    <definedName name="_xlnm.Print_Titles" localSheetId="7">Sonora_NivelE_Cons!$1:$9</definedName>
    <definedName name="_xlnm.Print_Titles" localSheetId="13">Sonora_ocup_gral!$1:$11</definedName>
    <definedName name="_xlnm.Print_Titles" localSheetId="4">Sonora_USAMuni!$1:$9</definedName>
  </definedNames>
  <calcPr calcId="152511"/>
</workbook>
</file>

<file path=xl/calcChain.xml><?xml version="1.0" encoding="utf-8"?>
<calcChain xmlns="http://schemas.openxmlformats.org/spreadsheetml/2006/main">
  <c r="C14" i="10" l="1"/>
</calcChain>
</file>

<file path=xl/sharedStrings.xml><?xml version="1.0" encoding="utf-8"?>
<sst xmlns="http://schemas.openxmlformats.org/spreadsheetml/2006/main" count="3488" uniqueCount="265">
  <si>
    <t>Aguascalientes</t>
  </si>
  <si>
    <t xml:space="preserve">Estado </t>
  </si>
  <si>
    <t>Número de Matrículas</t>
  </si>
  <si>
    <t>Porcentaje de Matrículas</t>
  </si>
  <si>
    <t>California</t>
  </si>
  <si>
    <t>Texas</t>
  </si>
  <si>
    <t>Illinois</t>
  </si>
  <si>
    <t>Oklahoma</t>
  </si>
  <si>
    <t>Colorado</t>
  </si>
  <si>
    <t>Indiana</t>
  </si>
  <si>
    <t>Florida</t>
  </si>
  <si>
    <t>Nevada</t>
  </si>
  <si>
    <t>Georgia</t>
  </si>
  <si>
    <t>Arkansas</t>
  </si>
  <si>
    <t>Tennessee</t>
  </si>
  <si>
    <t>North Carolina</t>
  </si>
  <si>
    <t>Kansas</t>
  </si>
  <si>
    <t>Washington</t>
  </si>
  <si>
    <t>New Mexico</t>
  </si>
  <si>
    <t>Kentucky</t>
  </si>
  <si>
    <t>Utah</t>
  </si>
  <si>
    <t>Wisconsin</t>
  </si>
  <si>
    <t>Arizona</t>
  </si>
  <si>
    <t>Nebraska</t>
  </si>
  <si>
    <t>Iowa</t>
  </si>
  <si>
    <t>Missouri</t>
  </si>
  <si>
    <t>Idaho</t>
  </si>
  <si>
    <t>Virginia</t>
  </si>
  <si>
    <t>Michigan</t>
  </si>
  <si>
    <t>Louisiana</t>
  </si>
  <si>
    <t>Minnesota</t>
  </si>
  <si>
    <t>Oregon</t>
  </si>
  <si>
    <t>South Carolina</t>
  </si>
  <si>
    <t>New York</t>
  </si>
  <si>
    <t>Ohio</t>
  </si>
  <si>
    <t>Alabama</t>
  </si>
  <si>
    <t>Mississippi</t>
  </si>
  <si>
    <t>Pennsylvania</t>
  </si>
  <si>
    <t>Connecticut</t>
  </si>
  <si>
    <t>Maryland</t>
  </si>
  <si>
    <t>New Jersey</t>
  </si>
  <si>
    <t>Wyoming</t>
  </si>
  <si>
    <t>North Dakota</t>
  </si>
  <si>
    <t>South Dakota</t>
  </si>
  <si>
    <t>Fuente: Expedición de Matrículas Consulares de Alta Seguridad en los Consulados de México en E.E.U.U.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</si>
  <si>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</si>
  <si>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</si>
  <si>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</si>
  <si>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</si>
  <si>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</si>
  <si>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</si>
  <si>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</si>
  <si>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</si>
  <si>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MUJER</t>
  </si>
  <si>
    <t>HOMBRE</t>
  </si>
  <si>
    <t>Género</t>
  </si>
  <si>
    <t>Entre 66 y 75 Años</t>
  </si>
  <si>
    <t>Hasta 10 Años</t>
  </si>
  <si>
    <t>Edad Cumplida</t>
  </si>
  <si>
    <t>Ocupación</t>
  </si>
  <si>
    <t xml:space="preserve">Da clic al texto para ir a la información, selecciona                 para regresar. </t>
  </si>
  <si>
    <t>1. Por Estados de USA</t>
  </si>
  <si>
    <t>2.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</si>
  <si>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</si>
  <si>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</si>
  <si>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</si>
  <si>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</si>
  <si>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</si>
  <si>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</si>
  <si>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</si>
  <si>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</si>
  <si>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</si>
  <si>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</si>
  <si>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</si>
  <si>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</si>
  <si>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>Alaska</t>
  </si>
  <si>
    <t>Tamaño de la muestra: 951,570</t>
  </si>
  <si>
    <t>Elaborado por: Sistematización de Información y Estadística del Instituto de los Mexicanos en el Exterior</t>
  </si>
  <si>
    <t>Secretaria de Relaciones Exteriores</t>
  </si>
  <si>
    <t>Mayo del 2014</t>
  </si>
  <si>
    <t>CHICAGO</t>
  </si>
  <si>
    <t>LOS ANGELES</t>
  </si>
  <si>
    <t>LITTLE ROCK</t>
  </si>
  <si>
    <t>DENVER</t>
  </si>
  <si>
    <t>DALLAS</t>
  </si>
  <si>
    <t>HOUSTON</t>
  </si>
  <si>
    <t>SAN BERNARDINO</t>
  </si>
  <si>
    <t>ATLANTA</t>
  </si>
  <si>
    <t>FRESNO</t>
  </si>
  <si>
    <t>SANTA ANA</t>
  </si>
  <si>
    <t>RALEIGH</t>
  </si>
  <si>
    <t>INDIANAPOLIS</t>
  </si>
  <si>
    <t>KANSAS CITY</t>
  </si>
  <si>
    <t>SAN FRANCISCO</t>
  </si>
  <si>
    <t>SACRAMENTO</t>
  </si>
  <si>
    <t>AUSTIN</t>
  </si>
  <si>
    <t>ORLANDO</t>
  </si>
  <si>
    <t>OXNARD</t>
  </si>
  <si>
    <t>LAS VEGAS</t>
  </si>
  <si>
    <t>SAN ANTONIO</t>
  </si>
  <si>
    <t>OMAHA</t>
  </si>
  <si>
    <t>SALT LAKE CITY</t>
  </si>
  <si>
    <t>SAN JOSE</t>
  </si>
  <si>
    <t>ALBUQUERQUE</t>
  </si>
  <si>
    <t>DETROIT</t>
  </si>
  <si>
    <t>MIAMI</t>
  </si>
  <si>
    <t>SAN DIEGO</t>
  </si>
  <si>
    <t>MC ALLEN</t>
  </si>
  <si>
    <t>WASHINGTON</t>
  </si>
  <si>
    <t>BOISE</t>
  </si>
  <si>
    <t>SEATTLE</t>
  </si>
  <si>
    <t>PORTLAND</t>
  </si>
  <si>
    <t>SAINT PAUL</t>
  </si>
  <si>
    <t>PHOENIX</t>
  </si>
  <si>
    <t>NUEVA ORLEANS</t>
  </si>
  <si>
    <t>FILADELFIA</t>
  </si>
  <si>
    <t>EL PASO</t>
  </si>
  <si>
    <t>LAREDO</t>
  </si>
  <si>
    <t>NUEVA YORK</t>
  </si>
  <si>
    <t>TUCSON</t>
  </si>
  <si>
    <t>BOSTON</t>
  </si>
  <si>
    <t>BROWNSVILLE</t>
  </si>
  <si>
    <t>PRESIDIO</t>
  </si>
  <si>
    <t>YUMA</t>
  </si>
  <si>
    <t>ANCHORAGE</t>
  </si>
  <si>
    <t>CALEXICO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</si>
  <si>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</si>
  <si>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</si>
  <si>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</si>
  <si>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</si>
  <si>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</si>
  <si>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</si>
  <si>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</si>
  <si>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</si>
  <si>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</si>
  <si>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</si>
  <si>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</si>
  <si>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</si>
  <si>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</si>
  <si>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</si>
  <si>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</si>
  <si>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ANO DE PROFESIONAL</t>
  </si>
  <si>
    <t>2o. ANO DE PROFESIONAL</t>
  </si>
  <si>
    <t>3er. ANO DE PROFESIONAL</t>
  </si>
  <si>
    <t>4o. ANO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</si>
  <si>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</si>
  <si>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</si>
  <si>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</si>
  <si>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</si>
  <si>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</si>
  <si>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20 Años</t>
  </si>
  <si>
    <t>Entre 21 y 35 Años</t>
  </si>
  <si>
    <t>Entre 36 y 50 Años</t>
  </si>
  <si>
    <t>Entre 51 y 65 Años</t>
  </si>
  <si>
    <t>Entre 76 y 85 Años</t>
  </si>
  <si>
    <t>Entre 86 y 95 Años</t>
  </si>
  <si>
    <t>Porcentaje con respecto al total de matrículas</t>
  </si>
  <si>
    <t>EMPLEADO(A)</t>
  </si>
  <si>
    <t>HOGAR</t>
  </si>
  <si>
    <t>OBRERO(A)</t>
  </si>
  <si>
    <t>ESTUDIANTE</t>
  </si>
  <si>
    <t>COCINERO(A)</t>
  </si>
  <si>
    <t>OTRO</t>
  </si>
  <si>
    <t>ALBANIL</t>
  </si>
  <si>
    <t>JARDINERO(A)</t>
  </si>
  <si>
    <t>PINTOR(A)</t>
  </si>
  <si>
    <t>CAMPESINO(A)</t>
  </si>
  <si>
    <t>MESERO(A)</t>
  </si>
  <si>
    <t>COMERCIANTE</t>
  </si>
  <si>
    <t>OPERARIO(A)</t>
  </si>
  <si>
    <t>CAJERO(A)</t>
  </si>
  <si>
    <t>CHOFER</t>
  </si>
  <si>
    <t>PROFESIONISTA</t>
  </si>
  <si>
    <t>JUBILADO(A)</t>
  </si>
  <si>
    <t>PANADERO(A)</t>
  </si>
  <si>
    <t>CARNICERO</t>
  </si>
  <si>
    <t>5.2 Por Estado de USA</t>
  </si>
  <si>
    <t>5.3 Por Circunscripción Consular</t>
  </si>
  <si>
    <t>Rhode Island</t>
  </si>
  <si>
    <t>West Virginia</t>
  </si>
  <si>
    <t>alifornia</t>
  </si>
  <si>
    <t>NOGALES</t>
  </si>
  <si>
    <t>Massachusetts</t>
  </si>
  <si>
    <t>EAGLE PASS</t>
  </si>
  <si>
    <t>RAYON</t>
  </si>
  <si>
    <t>MOCTEZUMA</t>
  </si>
  <si>
    <t>VILLA HIDALGO</t>
  </si>
  <si>
    <t>MISIONERO(A)</t>
  </si>
  <si>
    <t>Matrículas consulares expedidas a originarios de Sonora en el 2013.</t>
  </si>
  <si>
    <t>MATRÍCULAS CONSULARES DE ALTA SEGURIDAD EXPEDIDAS A ORIGINARIOS DE SONORA POR ESTADO DE LA UNIÓN AMERICANA. DURANTE EL 2013</t>
  </si>
  <si>
    <t>MATRÍCULAS CONSULARES DE ALTA SEGURIDAD EXPEDIDAS DURANTE EL 2013 A ORIGINARIOS DE SONORA EN LOS CONSULADOS DE MÉXICO EN EE.UU.</t>
  </si>
  <si>
    <t>DOUGLAS</t>
  </si>
  <si>
    <t>MATRÍCULAS CONSULARES DE ALTA SEGURIDAD EXPEDIDAS POR MUNICIPIO A ORIGINARIOS DE SONORA EN LOS CONSULADOS DE MÉXICO EN EE.UU. 2013</t>
  </si>
  <si>
    <t>CAJEME</t>
  </si>
  <si>
    <t>HERMOSILLO</t>
  </si>
  <si>
    <t>SAN LUIS RIO COLORADO</t>
  </si>
  <si>
    <t>GUAYMAS</t>
  </si>
  <si>
    <t>NAVOJOA</t>
  </si>
  <si>
    <t>CABORCA</t>
  </si>
  <si>
    <t>AGUA PRIETA</t>
  </si>
  <si>
    <t>CANANEA</t>
  </si>
  <si>
    <t>HUATABAMPO</t>
  </si>
  <si>
    <t>MAGDALENA</t>
  </si>
  <si>
    <t>NACOZARI DE GARCIA</t>
  </si>
  <si>
    <t>EMPALME</t>
  </si>
  <si>
    <t>ETCHOJOA</t>
  </si>
  <si>
    <t>ALAMOS</t>
  </si>
  <si>
    <t>SAHUARIPA</t>
  </si>
  <si>
    <t>PUERTO PEÑASCO</t>
  </si>
  <si>
    <t>BACUM</t>
  </si>
  <si>
    <t>YECORA</t>
  </si>
  <si>
    <t>CUMPAS</t>
  </si>
  <si>
    <t>BENJAMIN HILL</t>
  </si>
  <si>
    <t>IMURIS</t>
  </si>
  <si>
    <t>URES</t>
  </si>
  <si>
    <t>FRONTERAS</t>
  </si>
  <si>
    <t>ARIZPE</t>
  </si>
  <si>
    <t>BACERAC</t>
  </si>
  <si>
    <t>TEPACHE</t>
  </si>
  <si>
    <t>NACO</t>
  </si>
  <si>
    <t>OPODEPE</t>
  </si>
  <si>
    <t>SAN PEDRO DE LA CUEVA</t>
  </si>
  <si>
    <t>SARIC</t>
  </si>
  <si>
    <t>NACORI CHICO</t>
  </si>
  <si>
    <t>ALTAR</t>
  </si>
  <si>
    <t>HUACHINERA</t>
  </si>
  <si>
    <t>PITIQUITO</t>
  </si>
  <si>
    <t>BAVISPE</t>
  </si>
  <si>
    <t>ACONCHI</t>
  </si>
  <si>
    <t>BAVIACORA</t>
  </si>
  <si>
    <t>ROSARIO</t>
  </si>
  <si>
    <t>TUBUTAMA</t>
  </si>
  <si>
    <t>BACOACHI</t>
  </si>
  <si>
    <t>QUIRIEGO</t>
  </si>
  <si>
    <t>ARIVECHI</t>
  </si>
  <si>
    <t>BACADEHUACHI</t>
  </si>
  <si>
    <t>CUCURPE</t>
  </si>
  <si>
    <t>DIVISADEROS</t>
  </si>
  <si>
    <t>HUASABAS</t>
  </si>
  <si>
    <t>CARBO</t>
  </si>
  <si>
    <t>GRANADOS</t>
  </si>
  <si>
    <t>SANTA CRUZ</t>
  </si>
  <si>
    <t>ATIL</t>
  </si>
  <si>
    <t>BENITO JUAREZ</t>
  </si>
  <si>
    <t>GENERAL PLUTARCO ELIAS CALLES</t>
  </si>
  <si>
    <t>SOYOPA</t>
  </si>
  <si>
    <t>BACANORA</t>
  </si>
  <si>
    <t>SAN IGNACIO RIO MUERTO</t>
  </si>
  <si>
    <t>BANAMICHI</t>
  </si>
  <si>
    <t>HUEPAC</t>
  </si>
  <si>
    <t>TRINCHERAS</t>
  </si>
  <si>
    <t>OQUITOA</t>
  </si>
  <si>
    <t>SAN FELIPE DE JESUS</t>
  </si>
  <si>
    <t>SAN MIGUEL DE HORCASITAS</t>
  </si>
  <si>
    <t>MAZATAN</t>
  </si>
  <si>
    <t>SAN JAVIER</t>
  </si>
  <si>
    <t>SUAQUI GRANDE</t>
  </si>
  <si>
    <t>MATRÍCULAS CONSULARES EXPEDIDAS EN EE.UU. A ORIGINARIOS DE SONORA POR NIVEL DE EDUCACIÓN, 2013.</t>
  </si>
  <si>
    <t>20. ANO DE PROFESIONAL</t>
  </si>
  <si>
    <t>MATRÍCULAS CONSULARES EXPEDIDAS A ORIGINARIOS DE SONORA POR GÉNERO Y ESTADO DE MÉXICO 2013.</t>
  </si>
  <si>
    <t>MATRÍCULAS CONSULARES EXPEDIDAS A ORIGINARIOS DE SONORA POR GÉNERO Y EDAD EN EE.UU.</t>
  </si>
  <si>
    <t>MATRÍCULAS CONSULARES EXPEDIDAS EN EE.UU. A ORIGINARIOS DE SONORA POR PERFIL OCUPACIONAL, 2013.</t>
  </si>
  <si>
    <t>TAXISTA</t>
  </si>
  <si>
    <r>
      <t>MATRÍCULAS CONSULARES EXPEDIDAS A ORIGINARIOS DE SONORA POR GÉNERO Y CONSULADO DE MÉXICO 2013</t>
    </r>
    <r>
      <rPr>
        <sz val="11"/>
        <color rgb="FF000000"/>
        <rFont val="Montserrat"/>
      </rPr>
      <t>.</t>
    </r>
  </si>
  <si>
    <t>MATRÍCULAS CONSULARES EXPEDIDAS A ORIGINARIOS DE SONORA POR GÉNERO EN EE.UU DURANTE EL 2013.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</si>
</sst>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8" formatCode="#.0%"/>
    <numFmt numFmtId="169" formatCode="0.0%"/>
  </numFmts>
  <fonts count="25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0"/>
      <color theme="1"/>
      <name val="Montserrat"/>
    </font>
    <font>
      <sz val="11"/>
      <color theme="1"/>
      <name val="Arial Narrow"/>
      <family val="2"/>
    </font>
    <font>
      <b/>
      <sz val="9"/>
      <color theme="0"/>
      <name val="Montserrat"/>
    </font>
    <font>
      <sz val="11"/>
      <color theme="1"/>
      <name val="Soberana Sans"/>
      <family val="3"/>
    </font>
    <font>
      <sz val="11"/>
      <name val="Calibri"/>
      <family val="2"/>
      <scheme val="minor"/>
    </font>
    <font>
      <sz val="11"/>
      <name val="Soberana Sans"/>
      <family val="3"/>
    </font>
    <font>
      <sz val="10"/>
      <name val="Arial"/>
      <family val="2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1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4"/>
      <color rgb="FF000000"/>
      <name val="Times New Roman"/>
      <family val="1"/>
    </font>
    <font>
      <sz val="9"/>
      <color rgb="FF000000"/>
      <name val="Montserrat"/>
    </font>
    <font>
      <sz val="9"/>
      <color theme="1"/>
      <name val="Montserrat"/>
    </font>
    <font>
      <sz val="9"/>
      <name val="Montserrat"/>
    </font>
    <font>
      <sz val="7"/>
      <name val="Montserrat"/>
    </font>
    <font>
      <sz val="11"/>
      <color rgb="FF00000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8" fillId="0" borderId="0"/>
    <xf numFmtId="0" fontId="9" fillId="0" borderId="0"/>
    <xf numFmtId="0" fontId="15" fillId="0" borderId="0" applyNumberFormat="0" applyFill="0" applyBorder="0" applyAlignment="0" applyProtection="0"/>
  </cellStyleXfs>
  <cellXfs count="92">
    <xf numFmtId="0" fontId="0" fillId="0" borderId="0" xfId="0"/>
    <xf numFmtId="0" fontId="1" fillId="0" borderId="0" xfId="0" applyFont="1"/>
    <xf numFmtId="1" fontId="1" fillId="0" borderId="0" xfId="0" applyNumberFormat="1" applyFont="1"/>
    <xf numFmtId="3" fontId="1" fillId="0" borderId="0" xfId="0" applyNumberFormat="1" applyFont="1"/>
    <xf numFmtId="0" fontId="3" fillId="0" borderId="0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" fontId="4" fillId="2" borderId="2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7" fillId="3" borderId="0" xfId="0" applyFont="1" applyFill="1"/>
    <xf numFmtId="0" fontId="10" fillId="2" borderId="2" xfId="2" applyFont="1" applyFill="1" applyBorder="1" applyAlignment="1">
      <alignment horizontal="center" vertical="center" wrapText="1"/>
    </xf>
    <xf numFmtId="1" fontId="10" fillId="2" borderId="2" xfId="2" applyNumberFormat="1" applyFont="1" applyFill="1" applyBorder="1" applyAlignment="1">
      <alignment horizontal="center" vertical="center" wrapText="1"/>
    </xf>
    <xf numFmtId="0" fontId="4" fillId="2" borderId="2" xfId="2" applyFont="1" applyFill="1" applyBorder="1" applyAlignment="1">
      <alignment horizontal="center" vertical="center" wrapText="1"/>
    </xf>
    <xf numFmtId="0" fontId="1" fillId="3" borderId="0" xfId="0" applyFont="1" applyFill="1"/>
    <xf numFmtId="0" fontId="11" fillId="3" borderId="0" xfId="0" applyFont="1" applyFill="1" applyAlignment="1"/>
    <xf numFmtId="0" fontId="12" fillId="3" borderId="0" xfId="0" applyFont="1" applyFill="1"/>
    <xf numFmtId="0" fontId="12" fillId="3" borderId="0" xfId="0" applyFont="1" applyFill="1" applyAlignment="1">
      <alignment vertical="center"/>
    </xf>
    <xf numFmtId="0" fontId="1" fillId="3" borderId="0" xfId="0" applyFont="1" applyFill="1" applyBorder="1"/>
    <xf numFmtId="3" fontId="1" fillId="3" borderId="0" xfId="0" applyNumberFormat="1" applyFont="1" applyFill="1" applyBorder="1"/>
    <xf numFmtId="1" fontId="1" fillId="3" borderId="0" xfId="0" applyNumberFormat="1" applyFont="1" applyFill="1" applyBorder="1"/>
    <xf numFmtId="0" fontId="12" fillId="3" borderId="0" xfId="0" applyFont="1" applyFill="1" applyBorder="1"/>
    <xf numFmtId="0" fontId="12" fillId="3" borderId="0" xfId="0" applyFont="1" applyFill="1" applyBorder="1" applyAlignment="1">
      <alignment vertical="center"/>
    </xf>
    <xf numFmtId="3" fontId="1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8" fillId="3" borderId="0" xfId="0" applyFont="1" applyFill="1" applyBorder="1"/>
    <xf numFmtId="0" fontId="1" fillId="3" borderId="0" xfId="0" applyFont="1" applyFill="1" applyBorder="1" applyAlignment="1">
      <alignment vertical="center"/>
    </xf>
    <xf numFmtId="0" fontId="1" fillId="0" borderId="0" xfId="0" applyFont="1" applyBorder="1" applyAlignment="1">
      <alignment vertical="center"/>
    </xf>
    <xf numFmtId="0" fontId="14" fillId="0" borderId="0" xfId="0" applyFont="1"/>
    <xf numFmtId="0" fontId="14" fillId="0" borderId="8" xfId="0" applyFont="1" applyBorder="1" applyAlignment="1">
      <alignment horizontal="left"/>
    </xf>
    <xf numFmtId="0" fontId="14" fillId="0" borderId="0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0" fontId="14" fillId="0" borderId="8" xfId="0" applyFont="1" applyBorder="1" applyAlignment="1">
      <alignment horizontal="left" wrapText="1"/>
    </xf>
    <xf numFmtId="0" fontId="14" fillId="0" borderId="0" xfId="0" applyFont="1" applyBorder="1" applyAlignment="1">
      <alignment horizontal="left" wrapText="1"/>
    </xf>
    <xf numFmtId="0" fontId="14" fillId="0" borderId="9" xfId="0" applyFont="1" applyBorder="1" applyAlignment="1">
      <alignment horizontal="left" wrapText="1"/>
    </xf>
    <xf numFmtId="0" fontId="14" fillId="0" borderId="8" xfId="0" applyFont="1" applyBorder="1" applyAlignment="1"/>
    <xf numFmtId="0" fontId="14" fillId="0" borderId="0" xfId="0" applyFont="1" applyBorder="1" applyAlignment="1"/>
    <xf numFmtId="0" fontId="14" fillId="0" borderId="9" xfId="0" applyFont="1" applyBorder="1" applyAlignment="1"/>
    <xf numFmtId="0" fontId="14" fillId="0" borderId="8" xfId="0" applyFont="1" applyBorder="1"/>
    <xf numFmtId="0" fontId="14" fillId="0" borderId="0" xfId="0" applyFont="1" applyBorder="1"/>
    <xf numFmtId="0" fontId="14" fillId="0" borderId="9" xfId="0" applyFont="1" applyBorder="1"/>
    <xf numFmtId="0" fontId="14" fillId="0" borderId="10" xfId="0" applyFont="1" applyBorder="1"/>
    <xf numFmtId="0" fontId="14" fillId="0" borderId="11" xfId="0" applyFont="1" applyBorder="1"/>
    <xf numFmtId="0" fontId="14" fillId="0" borderId="12" xfId="0" applyFont="1" applyBorder="1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3" fillId="3" borderId="0" xfId="0" applyFont="1" applyFill="1" applyBorder="1" applyAlignment="1">
      <alignment horizontal="center" vertical="distributed"/>
    </xf>
    <xf numFmtId="0" fontId="13" fillId="3" borderId="4" xfId="0" applyFont="1" applyFill="1" applyBorder="1" applyAlignment="1">
      <alignment horizontal="center" vertical="distributed"/>
    </xf>
    <xf numFmtId="0" fontId="8" fillId="0" borderId="0" xfId="1" applyAlignment="1"/>
    <xf numFmtId="0" fontId="2" fillId="0" borderId="0" xfId="0" applyFont="1" applyBorder="1" applyAlignment="1">
      <alignment horizontal="center" vertical="center" wrapText="1"/>
    </xf>
    <xf numFmtId="0" fontId="5" fillId="3" borderId="0" xfId="0" applyFont="1" applyFill="1" applyAlignment="1">
      <alignment horizontal="center" wrapText="1"/>
    </xf>
    <xf numFmtId="0" fontId="18" fillId="3" borderId="0" xfId="0" applyFont="1" applyFill="1"/>
    <xf numFmtId="3" fontId="18" fillId="3" borderId="0" xfId="0" applyNumberFormat="1" applyFont="1" applyFill="1"/>
    <xf numFmtId="0" fontId="19" fillId="0" borderId="0" xfId="1" applyFont="1" applyAlignment="1"/>
    <xf numFmtId="0" fontId="17" fillId="3" borderId="3" xfId="0" applyFont="1" applyFill="1" applyBorder="1" applyAlignment="1">
      <alignment horizontal="left" vertical="center" wrapText="1"/>
    </xf>
    <xf numFmtId="3" fontId="17" fillId="3" borderId="3" xfId="0" applyNumberFormat="1" applyFont="1" applyFill="1" applyBorder="1" applyAlignment="1">
      <alignment horizontal="center" vertical="center" wrapText="1"/>
    </xf>
    <xf numFmtId="10" fontId="17" fillId="3" borderId="3" xfId="0" applyNumberFormat="1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left" vertical="center" wrapText="1"/>
    </xf>
    <xf numFmtId="3" fontId="4" fillId="4" borderId="0" xfId="0" applyNumberFormat="1" applyFont="1" applyFill="1" applyAlignment="1">
      <alignment horizontal="center" vertical="center" wrapText="1"/>
    </xf>
    <xf numFmtId="10" fontId="4" fillId="4" borderId="0" xfId="0" applyNumberFormat="1" applyFont="1" applyFill="1" applyAlignment="1">
      <alignment horizontal="center" vertical="center" wrapText="1"/>
    </xf>
    <xf numFmtId="0" fontId="20" fillId="0" borderId="0" xfId="1" applyFont="1" applyAlignment="1"/>
    <xf numFmtId="0" fontId="17" fillId="3" borderId="3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18" fillId="0" borderId="0" xfId="0" applyFont="1"/>
    <xf numFmtId="0" fontId="18" fillId="3" borderId="3" xfId="0" applyFont="1" applyFill="1" applyBorder="1"/>
    <xf numFmtId="3" fontId="18" fillId="3" borderId="3" xfId="0" applyNumberFormat="1" applyFont="1" applyFill="1" applyBorder="1"/>
    <xf numFmtId="0" fontId="18" fillId="0" borderId="3" xfId="0" applyFont="1" applyBorder="1"/>
    <xf numFmtId="3" fontId="18" fillId="0" borderId="3" xfId="0" applyNumberFormat="1" applyFont="1" applyBorder="1"/>
    <xf numFmtId="49" fontId="4" fillId="5" borderId="3" xfId="0" applyNumberFormat="1" applyFont="1" applyFill="1" applyBorder="1" applyAlignment="1">
      <alignment vertical="center" wrapText="1"/>
    </xf>
    <xf numFmtId="3" fontId="4" fillId="5" borderId="3" xfId="0" applyNumberFormat="1" applyFont="1" applyFill="1" applyBorder="1" applyAlignment="1">
      <alignment horizontal="right" vertical="center" wrapText="1"/>
    </xf>
    <xf numFmtId="168" fontId="4" fillId="5" borderId="3" xfId="0" applyNumberFormat="1" applyFont="1" applyFill="1" applyBorder="1" applyAlignment="1">
      <alignment horizontal="right" vertical="center" wrapText="1"/>
    </xf>
    <xf numFmtId="169" fontId="18" fillId="3" borderId="3" xfId="0" applyNumberFormat="1" applyFont="1" applyFill="1" applyBorder="1"/>
    <xf numFmtId="169" fontId="18" fillId="0" borderId="3" xfId="0" applyNumberFormat="1" applyFont="1" applyBorder="1"/>
    <xf numFmtId="9" fontId="4" fillId="4" borderId="0" xfId="0" applyNumberFormat="1" applyFont="1" applyFill="1" applyAlignment="1">
      <alignment horizontal="center" vertical="center" wrapText="1"/>
    </xf>
    <xf numFmtId="0" fontId="22" fillId="2" borderId="5" xfId="0" applyFont="1" applyFill="1" applyBorder="1" applyAlignment="1">
      <alignment horizontal="center" wrapText="1"/>
    </xf>
    <xf numFmtId="0" fontId="22" fillId="2" borderId="6" xfId="0" applyFont="1" applyFill="1" applyBorder="1" applyAlignment="1">
      <alignment horizontal="center" wrapText="1"/>
    </xf>
    <xf numFmtId="0" fontId="22" fillId="2" borderId="7" xfId="0" applyFont="1" applyFill="1" applyBorder="1" applyAlignment="1">
      <alignment horizontal="center" wrapText="1"/>
    </xf>
    <xf numFmtId="0" fontId="23" fillId="0" borderId="8" xfId="0" applyFont="1" applyBorder="1" applyAlignment="1">
      <alignment horizontal="left" wrapText="1"/>
    </xf>
    <xf numFmtId="0" fontId="23" fillId="0" borderId="0" xfId="0" applyFont="1" applyBorder="1" applyAlignment="1">
      <alignment horizontal="left" wrapText="1"/>
    </xf>
    <xf numFmtId="0" fontId="23" fillId="0" borderId="9" xfId="0" applyFont="1" applyBorder="1" applyAlignment="1">
      <alignment horizontal="left" wrapText="1"/>
    </xf>
    <xf numFmtId="0" fontId="8" fillId="0" borderId="0" xfId="1"/>
    <xf numFmtId="0" fontId="23" fillId="0" borderId="8" xfId="0" applyFont="1" applyBorder="1"/>
    <xf numFmtId="0" fontId="24" fillId="0" borderId="8" xfId="3" applyFont="1" applyBorder="1" applyAlignment="1">
      <alignment horizontal="left"/>
    </xf>
    <xf numFmtId="0" fontId="24" fillId="0" borderId="0" xfId="3" applyFont="1" applyBorder="1" applyAlignment="1">
      <alignment horizontal="left"/>
    </xf>
    <xf numFmtId="0" fontId="8" fillId="0" borderId="0" xfId="1"/>
    <xf numFmtId="0" fontId="4" fillId="6" borderId="3" xfId="0" applyFont="1" applyFill="1" applyBorder="1" applyAlignment="1">
      <alignment horizontal="left" vertical="center" wrapText="1"/>
    </xf>
    <xf numFmtId="0" fontId="4" fillId="6" borderId="3" xfId="0" applyFont="1" applyFill="1" applyBorder="1" applyAlignment="1">
      <alignment horizontal="center" vertical="center" wrapText="1"/>
    </xf>
    <xf numFmtId="10" fontId="4" fillId="6" borderId="3" xfId="0" applyNumberFormat="1" applyFont="1" applyFill="1" applyBorder="1" applyAlignment="1">
      <alignment horizontal="center" vertical="center" wrapText="1"/>
    </xf>
    <xf numFmtId="3" fontId="4" fillId="6" borderId="3" xfId="0" applyNumberFormat="1" applyFont="1" applyFill="1" applyBorder="1" applyAlignment="1">
      <alignment horizontal="center" vertical="center" wrapText="1"/>
    </xf>
  </cellXfs>
  <cellStyles count="4">
    <cellStyle name="Hipervínculo" xfId="3" builtinId="8"/>
    <cellStyle name="Normal" xfId="0" builtinId="0"/>
    <cellStyle name="Normal 2" xfId="1"/>
    <cellStyle name="Normal_Hoja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3.png"/><Relationship Id="rId1" Type="http://schemas.openxmlformats.org/officeDocument/2006/relationships/image" Target="../media/image4.jpe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705566</xdr:colOff>
      <xdr:row>1</xdr:row>
      <xdr:rowOff>182254</xdr:rowOff>
    </xdr:from>
    <xdr:to>
      <xdr:col>3</xdr:col>
      <xdr:colOff>1217663</xdr:colOff>
      <xdr:row>2</xdr:row>
      <xdr:rowOff>182255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4029791" y="715654"/>
          <a:ext cx="512097" cy="2286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323850</xdr:colOff>
      <xdr:row>7</xdr:row>
      <xdr:rowOff>152400</xdr:rowOff>
    </xdr:from>
    <xdr:to>
      <xdr:col>5</xdr:col>
      <xdr:colOff>216822</xdr:colOff>
      <xdr:row>8</xdr:row>
      <xdr:rowOff>146255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52975" y="16764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38100</xdr:rowOff>
    </xdr:from>
    <xdr:to>
      <xdr:col>5</xdr:col>
      <xdr:colOff>64422</xdr:colOff>
      <xdr:row>8</xdr:row>
      <xdr:rowOff>31955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</a:t>
          </a:r>
          <a:r>
            <a:rPr lang="es-MX" sz="1000" baseline="0">
              <a:latin typeface="Montserrat" panose="00000500000000000000" pitchFamily="2" charset="0"/>
            </a:rPr>
            <a:t> DE SONORA </a:t>
          </a:r>
          <a:r>
            <a:rPr lang="es-MX" sz="1000">
              <a:latin typeface="Montserrat" panose="00000500000000000000" pitchFamily="2" charset="0"/>
            </a:rPr>
            <a:t>POR ESTADO EN EE.UU.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238453</xdr:colOff>
      <xdr:row>6</xdr:row>
      <xdr:rowOff>257175</xdr:rowOff>
    </xdr:from>
    <xdr:to>
      <xdr:col>5</xdr:col>
      <xdr:colOff>750550</xdr:colOff>
      <xdr:row>7</xdr:row>
      <xdr:rowOff>85725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6001078" y="1666875"/>
          <a:ext cx="512097" cy="1619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</a:t>
          </a:r>
          <a:r>
            <a:rPr lang="es-MX" sz="1000" baseline="0">
              <a:latin typeface="Montserrat" panose="00000500000000000000" pitchFamily="2" charset="0"/>
            </a:rPr>
            <a:t> SONORA </a:t>
          </a:r>
          <a:r>
            <a:rPr lang="es-MX" sz="1000">
              <a:latin typeface="Montserrat" panose="00000500000000000000" pitchFamily="2" charset="0"/>
            </a:rPr>
            <a:t>EN LOS CONSULADOS DE MÉXICO EN EE.UU.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548137</xdr:colOff>
      <xdr:row>7</xdr:row>
      <xdr:rowOff>80873</xdr:rowOff>
    </xdr:from>
    <xdr:to>
      <xdr:col>4</xdr:col>
      <xdr:colOff>1060234</xdr:colOff>
      <xdr:row>7</xdr:row>
      <xdr:rowOff>265228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4835" y="181514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1162050</xdr:colOff>
      <xdr:row>7</xdr:row>
      <xdr:rowOff>114300</xdr:rowOff>
    </xdr:from>
    <xdr:to>
      <xdr:col>4</xdr:col>
      <xdr:colOff>493047</xdr:colOff>
      <xdr:row>8</xdr:row>
      <xdr:rowOff>108155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10075" y="16383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 SONORA</a:t>
          </a:r>
          <a:r>
            <a:rPr lang="es-MX" sz="1000" baseline="0">
              <a:latin typeface="Montserrat" panose="00000500000000000000" pitchFamily="2" charset="0"/>
            </a:rPr>
            <a:t> </a:t>
          </a:r>
          <a:r>
            <a:rPr lang="es-MX" sz="1000">
              <a:latin typeface="Montserrat" panose="00000500000000000000" pitchFamily="2" charset="0"/>
            </a:rPr>
            <a:t>POR NIVEL DE EDUCACIÓN Y ESTADO EN EE.UU. DURANTE EL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118241</xdr:rowOff>
    </xdr:from>
    <xdr:to>
      <xdr:col>4</xdr:col>
      <xdr:colOff>1057321</xdr:colOff>
      <xdr:row>7</xdr:row>
      <xdr:rowOff>302596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85901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</a:t>
          </a:r>
          <a:r>
            <a:rPr lang="es-MX" sz="1000" baseline="0">
              <a:latin typeface="Montserrat" panose="00000500000000000000" pitchFamily="2" charset="0"/>
            </a:rPr>
            <a:t> SONORA </a:t>
          </a:r>
          <a:r>
            <a:rPr lang="es-MX" sz="1000">
              <a:latin typeface="Montserrat" panose="00000500000000000000" pitchFamily="2" charset="0"/>
            </a:rPr>
            <a:t>POR CONSULADO Y NIVEL DE EDUCACIÓN EN EE.UU. DURANTE EL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170793</xdr:rowOff>
    </xdr:from>
    <xdr:to>
      <xdr:col>4</xdr:col>
      <xdr:colOff>1070459</xdr:colOff>
      <xdr:row>7</xdr:row>
      <xdr:rowOff>355148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6052" y="1911569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180975</xdr:rowOff>
    </xdr:from>
    <xdr:to>
      <xdr:col>5</xdr:col>
      <xdr:colOff>64422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049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1006928</xdr:colOff>
      <xdr:row>7</xdr:row>
      <xdr:rowOff>185057</xdr:rowOff>
    </xdr:from>
    <xdr:to>
      <xdr:col>6</xdr:col>
      <xdr:colOff>125654</xdr:colOff>
      <xdr:row>8</xdr:row>
      <xdr:rowOff>178912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08814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542925</xdr:colOff>
      <xdr:row>2</xdr:row>
      <xdr:rowOff>28575</xdr:rowOff>
    </xdr:from>
    <xdr:to>
      <xdr:col>5</xdr:col>
      <xdr:colOff>276225</xdr:colOff>
      <xdr:row>9</xdr:row>
      <xdr:rowOff>0</xdr:rowOff>
    </xdr:to>
    <xdr:sp macro="" textlink="">
      <xdr:nvSpPr>
        <xdr:cNvPr id="7" name="Rectángulo 6"/>
        <xdr:cNvSpPr/>
      </xdr:nvSpPr>
      <xdr:spPr>
        <a:xfrm>
          <a:off x="542925" y="409575"/>
          <a:ext cx="3543300" cy="1304925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20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20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</a:p>
      </xdr:txBody>
    </xdr:sp>
    <xdr:clientData/>
  </xdr:twoCellAnchor>
  <xdr:oneCellAnchor>
    <xdr:from>
      <xdr:col>0</xdr:col>
      <xdr:colOff>552450</xdr:colOff>
      <xdr:row>2</xdr:row>
      <xdr:rowOff>66675</xdr:rowOff>
    </xdr:from>
    <xdr:ext cx="1097650" cy="598411"/>
    <xdr:pic>
      <xdr:nvPicPr>
        <xdr:cNvPr id="6" name="Imagen 5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" y="44767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4</xdr:col>
      <xdr:colOff>114300</xdr:colOff>
      <xdr:row>2</xdr:row>
      <xdr:rowOff>57150</xdr:rowOff>
    </xdr:from>
    <xdr:ext cx="853107" cy="335729"/>
    <xdr:pic>
      <xdr:nvPicPr>
        <xdr:cNvPr id="10" name="Imagen 9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62300" y="43815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12</xdr:row>
      <xdr:rowOff>0</xdr:rowOff>
    </xdr:from>
    <xdr:to>
      <xdr:col>5</xdr:col>
      <xdr:colOff>512097</xdr:colOff>
      <xdr:row>12</xdr:row>
      <xdr:rowOff>184355</xdr:rowOff>
    </xdr:to>
    <xdr:sp macro="" textlink="">
      <xdr:nvSpPr>
        <xdr:cNvPr id="8" name="Rectángulo redondeado 1">
          <a:hlinkClick xmlns:r="http://schemas.openxmlformats.org/officeDocument/2006/relationships" r:id="rId3"/>
        </xdr:cNvPr>
        <xdr:cNvSpPr/>
      </xdr:nvSpPr>
      <xdr:spPr>
        <a:xfrm>
          <a:off x="5019675" y="22860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128428</xdr:colOff>
      <xdr:row>8</xdr:row>
      <xdr:rowOff>0</xdr:rowOff>
    </xdr:from>
    <xdr:to>
      <xdr:col>6</xdr:col>
      <xdr:colOff>255244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71518" y="157323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7</xdr:row>
      <xdr:rowOff>123825</xdr:rowOff>
    </xdr:from>
    <xdr:to>
      <xdr:col>5</xdr:col>
      <xdr:colOff>7272</xdr:colOff>
      <xdr:row>8</xdr:row>
      <xdr:rowOff>117680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43425" y="16478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showGridLines="0" tabSelected="1" view="pageBreakPreview" zoomScaleNormal="100" zoomScaleSheetLayoutView="100" workbookViewId="0">
      <selection activeCell="B12" sqref="B12:D12"/>
    </sheetView>
  </sheetViews>
  <sheetFormatPr baseColWidth="10" defaultColWidth="11.42578125" defaultRowHeight="18"/>
  <cols>
    <col min="1" max="1" width="5.140625" style="30" customWidth="1"/>
    <col min="2" max="2" width="20" style="30" customWidth="1"/>
    <col min="3" max="3" width="24.7109375" style="30" customWidth="1"/>
    <col min="4" max="4" width="20.42578125" style="30" customWidth="1"/>
    <col min="5" max="16384" width="11.42578125" style="30"/>
  </cols>
  <sheetData>
    <row r="1" spans="1:4" ht="42" customHeight="1" thickBot="1">
      <c r="A1" s="77" t="s">
        <v>188</v>
      </c>
      <c r="B1" s="78"/>
      <c r="C1" s="78"/>
      <c r="D1" s="79"/>
    </row>
    <row r="2" spans="1:4">
      <c r="A2" s="31"/>
      <c r="B2" s="32"/>
      <c r="C2" s="32"/>
      <c r="D2" s="33"/>
    </row>
    <row r="3" spans="1:4">
      <c r="A3" s="80" t="s">
        <v>60</v>
      </c>
      <c r="B3" s="81"/>
      <c r="C3" s="81"/>
      <c r="D3" s="82"/>
    </row>
    <row r="4" spans="1:4">
      <c r="A4" s="80"/>
      <c r="B4" s="81"/>
      <c r="C4" s="81"/>
      <c r="D4" s="82"/>
    </row>
    <row r="5" spans="1:4">
      <c r="A5" s="34"/>
      <c r="B5" s="35"/>
      <c r="C5" s="35"/>
      <c r="D5" s="36"/>
    </row>
    <row r="6" spans="1:4" ht="18.75">
      <c r="A6" s="85" t="s">
        <v>61</v>
      </c>
      <c r="B6" s="86"/>
      <c r="C6" s="86"/>
      <c r="D6" s="83"/>
    </row>
    <row r="7" spans="1:4">
      <c r="A7" s="37"/>
      <c r="B7" s="38"/>
      <c r="C7" s="38"/>
      <c r="D7" s="39"/>
    </row>
    <row r="8" spans="1:4" ht="18.75">
      <c r="A8" s="85" t="s">
        <v>62</v>
      </c>
      <c r="B8" s="86"/>
      <c r="C8" s="86"/>
      <c r="D8" s="83"/>
    </row>
    <row r="9" spans="1:4">
      <c r="A9" s="40"/>
      <c r="B9" s="41"/>
      <c r="C9" s="41"/>
      <c r="D9" s="42"/>
    </row>
    <row r="10" spans="1:4" ht="18.75">
      <c r="A10" s="84" t="s">
        <v>63</v>
      </c>
      <c r="B10" s="41"/>
      <c r="C10" s="41"/>
      <c r="D10" s="42"/>
    </row>
    <row r="11" spans="1:4" ht="18.75">
      <c r="A11" s="40"/>
      <c r="B11" s="85" t="s">
        <v>64</v>
      </c>
      <c r="C11" s="86"/>
      <c r="D11" s="86"/>
    </row>
    <row r="12" spans="1:4" ht="18.75">
      <c r="A12" s="40"/>
      <c r="B12" s="85" t="s">
        <v>65</v>
      </c>
      <c r="C12" s="86"/>
      <c r="D12" s="86"/>
    </row>
    <row r="13" spans="1:4" ht="18.75">
      <c r="A13" s="40"/>
      <c r="B13" s="85" t="s">
        <v>66</v>
      </c>
      <c r="C13" s="86"/>
      <c r="D13" s="86"/>
    </row>
    <row r="14" spans="1:4">
      <c r="A14" s="40"/>
      <c r="B14" s="41"/>
      <c r="C14" s="41"/>
      <c r="D14" s="42"/>
    </row>
    <row r="15" spans="1:4" ht="18.75">
      <c r="A15" s="84" t="s">
        <v>67</v>
      </c>
      <c r="B15" s="41"/>
      <c r="C15" s="41"/>
      <c r="D15" s="42"/>
    </row>
    <row r="16" spans="1:4" ht="18.75">
      <c r="A16" s="40"/>
      <c r="B16" s="85" t="s">
        <v>68</v>
      </c>
      <c r="C16" s="86"/>
      <c r="D16" s="86"/>
    </row>
    <row r="17" spans="1:4" ht="18.75">
      <c r="A17" s="40"/>
      <c r="B17" s="85" t="s">
        <v>69</v>
      </c>
      <c r="C17" s="86"/>
      <c r="D17" s="86"/>
    </row>
    <row r="18" spans="1:4" ht="18.75">
      <c r="A18" s="40"/>
      <c r="B18" s="85" t="s">
        <v>70</v>
      </c>
      <c r="C18" s="86"/>
      <c r="D18" s="86"/>
    </row>
    <row r="19" spans="1:4">
      <c r="A19" s="40"/>
      <c r="B19" s="41"/>
      <c r="C19" s="41"/>
      <c r="D19" s="42"/>
    </row>
    <row r="20" spans="1:4" ht="18.75">
      <c r="A20" s="84" t="s">
        <v>71</v>
      </c>
      <c r="B20" s="41"/>
      <c r="C20" s="41"/>
      <c r="D20" s="42"/>
    </row>
    <row r="21" spans="1:4" ht="18.75">
      <c r="A21" s="40"/>
      <c r="B21" s="85" t="s">
        <v>72</v>
      </c>
      <c r="C21" s="86"/>
      <c r="D21" s="86"/>
    </row>
    <row r="22" spans="1:4" ht="18.75" customHeight="1">
      <c r="A22" s="40"/>
      <c r="B22" s="85" t="s">
        <v>176</v>
      </c>
      <c r="C22" s="86"/>
      <c r="D22" s="86"/>
    </row>
    <row r="23" spans="1:4" ht="18.75">
      <c r="A23" s="40"/>
      <c r="B23" s="85" t="s">
        <v>177</v>
      </c>
      <c r="C23" s="86"/>
      <c r="D23" s="86"/>
    </row>
    <row r="24" spans="1:4" ht="18.75">
      <c r="A24" s="85" t="s">
        <v>73</v>
      </c>
      <c r="B24" s="86"/>
      <c r="C24" s="86"/>
      <c r="D24" s="83"/>
    </row>
    <row r="25" spans="1:4">
      <c r="A25" s="40"/>
      <c r="B25" s="87"/>
      <c r="C25" s="87"/>
      <c r="D25" s="87"/>
    </row>
    <row r="26" spans="1:4" ht="18.75">
      <c r="A26" s="85" t="s">
        <v>74</v>
      </c>
      <c r="B26" s="86"/>
      <c r="C26" s="86"/>
      <c r="D26" s="83"/>
    </row>
    <row r="27" spans="1:4" ht="18.75" thickBot="1">
      <c r="A27" s="43"/>
      <c r="B27" s="44"/>
      <c r="C27" s="44"/>
      <c r="D27" s="45"/>
    </row>
  </sheetData>
  <mergeCells count="16">
    <mergeCell ref="A26:C26"/>
    <mergeCell ref="B11:D11"/>
    <mergeCell ref="A1:D1"/>
    <mergeCell ref="A3:D4"/>
    <mergeCell ref="A6:C6"/>
    <mergeCell ref="A8:C8"/>
    <mergeCell ref="B25:D25"/>
    <mergeCell ref="B22:D22"/>
    <mergeCell ref="B12:D12"/>
    <mergeCell ref="B13:D13"/>
    <mergeCell ref="B16:D16"/>
    <mergeCell ref="B17:D17"/>
    <mergeCell ref="B18:D18"/>
    <mergeCell ref="B21:D21"/>
    <mergeCell ref="B23:D23"/>
    <mergeCell ref="A24:C24"/>
  </mergeCells>
  <hyperlinks>
    <hyperlink ref="A6" location="Aguascalientes_EdoUsa!A1" display="1. Por Estados de USA"/>
    <hyperlink ref="A8" location="Aguascalientes_Cons_2018!A1" display="2. Por Circunscripción Consular"/>
    <hyperlink ref="A24" location="Aguascalientes_Gen_Edad!A1" display="6. Por estructura de Edad"/>
    <hyperlink ref="A26" location="Aguascalientes_ocup_gral!A1" display="7. Por Ocupación"/>
    <hyperlink ref="A8" location="Aguascalientes_Cons!A1" display="2. Por Circunscripción Consular"/>
    <hyperlink ref="B12:D12" location="Sonora_USAMuni!A1" display="3.2 Por Estado de USA"/>
    <hyperlink ref="B22" location="Aguascalientes_GENERO!A1" display="5.3 Por Circunscripción Consular"/>
    <hyperlink ref="B21" location="Aguascalientes_GenGral!A1" display="5.1 Género General"/>
    <hyperlink ref="B18" location="Aguascalientes_EducCons!A1" display="4.3 Por Circunscripción Consular"/>
    <hyperlink ref="B17" location="Aguascalientes_NivelE_Cons!A1" display="4.2 Por Estado de USA"/>
    <hyperlink ref="B16" location="Aguascalientes_educ_gral!A1" display="4.1 Educación general"/>
    <hyperlink ref="B13" location="Aguascalientes_MUNICIPIO!A1" display="3.3 Por Circunscripción Consular"/>
    <hyperlink ref="B11" location="Aguascalientes_EdoMun!A1" display="3.1 Municipio general"/>
    <hyperlink ref="A6:D6" location="'Baja California_EdoUsa'!A1" display="1. Por Estados de USA"/>
    <hyperlink ref="A8:D8" location="'Baja California_Cons'!A1" display="2. Por Circunscripción Consular"/>
    <hyperlink ref="B11:D11" location="Sonora_EdoMun!A1" display="3.1 Municipio general"/>
    <hyperlink ref="B13:D13" location="Sonora_MUNICIPIO!A1" display="3.3 Por Circunscripción Consular"/>
    <hyperlink ref="B16:D16" location="Sonora_educ_gral!A1" display="4.1 Educación general"/>
    <hyperlink ref="B17:D17" location="Sonora_NivelE_Cons!A1" display="4.2 Por Estado de USA"/>
    <hyperlink ref="B18:D18" location="Sonora_EducCons!A1" display="4.3 Por Circunscripción Consular"/>
    <hyperlink ref="B21:D21" location="Sonora_GenGral!A1" display="5.1 Género General"/>
    <hyperlink ref="B22:D22" location="Sonora_GENERO!A1" display="5.2 Por Estado de USA"/>
    <hyperlink ref="B23" location="'Baja California Sur_GenCon'!A1" display="5.3 Por Circunscripción Consular"/>
    <hyperlink ref="A24:D24" location="'Baja California Sur_Gen_Edad'!A1" display="6. Por estructura de Edad"/>
    <hyperlink ref="A6:C6" location="Sonora_EdoUsa!A1" display="1. Por Estados de USA"/>
    <hyperlink ref="A8:C8" location="Sonora_Cons!A1" display="2. Por Circunscripción Consular"/>
    <hyperlink ref="A26:D26" location="'Baja California Sur_ocup_gral'!A1" display="7. Por Ocupación"/>
    <hyperlink ref="B23:D23" location="Sonora_GenCon!A1" display="5.3 Por Circunscripción Consular"/>
    <hyperlink ref="A24:C24" location="Sonora_Gen_Edad!A1" display="6. Por estructura de Edad"/>
    <hyperlink ref="A26:C26" location="Sonor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>
    <tabColor rgb="FFFF0000"/>
  </sheetPr>
  <dimension ref="A1:P64"/>
  <sheetViews>
    <sheetView showGridLines="0" topLeftCell="A25" zoomScaleNormal="100" zoomScaleSheetLayoutView="115" workbookViewId="0">
      <selection activeCell="B58" sqref="B58:B62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A1" s="1" t="s">
        <v>180</v>
      </c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189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1</v>
      </c>
      <c r="C11" s="6" t="s">
        <v>2</v>
      </c>
      <c r="D11" s="7" t="s">
        <v>3</v>
      </c>
    </row>
    <row r="12" spans="1:16">
      <c r="B12" s="56" t="s">
        <v>35</v>
      </c>
      <c r="C12" s="59">
        <v>25</v>
      </c>
      <c r="D12" s="58">
        <v>3.0000000000000001E-3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6" t="s">
        <v>75</v>
      </c>
      <c r="C13" s="59">
        <v>4</v>
      </c>
      <c r="D13" s="58">
        <v>1E-3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6" t="s">
        <v>22</v>
      </c>
      <c r="C14" s="57">
        <v>2331</v>
      </c>
      <c r="D14" s="58">
        <v>0.32300000000000001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6" t="s">
        <v>13</v>
      </c>
      <c r="C15" s="59">
        <v>11</v>
      </c>
      <c r="D15" s="58">
        <v>2E-3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6" t="s">
        <v>4</v>
      </c>
      <c r="C16" s="57">
        <v>2911</v>
      </c>
      <c r="D16" s="58">
        <v>0.40300000000000002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6" t="s">
        <v>8</v>
      </c>
      <c r="C17" s="59">
        <v>151</v>
      </c>
      <c r="D17" s="58">
        <v>2.1000000000000001E-2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6" t="s">
        <v>38</v>
      </c>
      <c r="C18" s="59">
        <v>2</v>
      </c>
      <c r="D18" s="58">
        <v>0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6" t="s">
        <v>10</v>
      </c>
      <c r="C19" s="59">
        <v>56</v>
      </c>
      <c r="D19" s="58">
        <v>8.0000000000000002E-3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6" t="s">
        <v>12</v>
      </c>
      <c r="C20" s="59">
        <v>24</v>
      </c>
      <c r="D20" s="58">
        <v>3.0000000000000001E-3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6" t="s">
        <v>26</v>
      </c>
      <c r="C21" s="59">
        <v>40</v>
      </c>
      <c r="D21" s="58">
        <v>6.0000000000000001E-3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6" t="s">
        <v>6</v>
      </c>
      <c r="C22" s="59">
        <v>110</v>
      </c>
      <c r="D22" s="58">
        <v>1.4999999999999999E-2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6" t="s">
        <v>9</v>
      </c>
      <c r="C23" s="59">
        <v>32</v>
      </c>
      <c r="D23" s="58">
        <v>4.0000000000000001E-3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6" t="s">
        <v>24</v>
      </c>
      <c r="C24" s="59">
        <v>14</v>
      </c>
      <c r="D24" s="58">
        <v>2E-3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6" t="s">
        <v>16</v>
      </c>
      <c r="C25" s="59">
        <v>43</v>
      </c>
      <c r="D25" s="58">
        <v>6.0000000000000001E-3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6" t="s">
        <v>19</v>
      </c>
      <c r="C26" s="59">
        <v>4</v>
      </c>
      <c r="D26" s="58">
        <v>1E-3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6" t="s">
        <v>29</v>
      </c>
      <c r="C27" s="59">
        <v>8</v>
      </c>
      <c r="D27" s="58">
        <v>1E-3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6" t="s">
        <v>39</v>
      </c>
      <c r="C28" s="59">
        <v>5</v>
      </c>
      <c r="D28" s="58">
        <v>1E-3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6" t="s">
        <v>182</v>
      </c>
      <c r="C29" s="59">
        <v>5</v>
      </c>
      <c r="D29" s="58">
        <v>1E-3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6" t="s">
        <v>28</v>
      </c>
      <c r="C30" s="59">
        <v>18</v>
      </c>
      <c r="D30" s="58">
        <v>2E-3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6" t="s">
        <v>30</v>
      </c>
      <c r="C31" s="59">
        <v>21</v>
      </c>
      <c r="D31" s="58">
        <v>3.0000000000000001E-3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6" t="s">
        <v>36</v>
      </c>
      <c r="C32" s="59">
        <v>6</v>
      </c>
      <c r="D32" s="58">
        <v>1E-3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6" t="s">
        <v>25</v>
      </c>
      <c r="C33" s="59">
        <v>18</v>
      </c>
      <c r="D33" s="58">
        <v>2E-3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6" t="s">
        <v>23</v>
      </c>
      <c r="C34" s="59">
        <v>26</v>
      </c>
      <c r="D34" s="58">
        <v>4.0000000000000001E-3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6" t="s">
        <v>11</v>
      </c>
      <c r="C35" s="59">
        <v>438</v>
      </c>
      <c r="D35" s="58">
        <v>6.0999999999999999E-2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6" t="s">
        <v>40</v>
      </c>
      <c r="C36" s="59">
        <v>6</v>
      </c>
      <c r="D36" s="58">
        <v>1E-3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6" t="s">
        <v>18</v>
      </c>
      <c r="C37" s="59">
        <v>123</v>
      </c>
      <c r="D37" s="58">
        <v>1.7000000000000001E-2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6" t="s">
        <v>33</v>
      </c>
      <c r="C38" s="59">
        <v>14</v>
      </c>
      <c r="D38" s="58">
        <v>2E-3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6" t="s">
        <v>15</v>
      </c>
      <c r="C39" s="59">
        <v>38</v>
      </c>
      <c r="D39" s="58">
        <v>5.0000000000000001E-3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>
      <c r="B40" s="56" t="s">
        <v>42</v>
      </c>
      <c r="C40" s="59">
        <v>5</v>
      </c>
      <c r="D40" s="58">
        <v>1E-3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6" t="s">
        <v>34</v>
      </c>
      <c r="C41" s="59">
        <v>9</v>
      </c>
      <c r="D41" s="58">
        <v>1E-3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>
      <c r="B42" s="56" t="s">
        <v>7</v>
      </c>
      <c r="C42" s="59">
        <v>31</v>
      </c>
      <c r="D42" s="58">
        <v>4.0000000000000001E-3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6" t="s">
        <v>31</v>
      </c>
      <c r="C43" s="59">
        <v>62</v>
      </c>
      <c r="D43" s="58">
        <v>8.9999999999999993E-3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6" t="s">
        <v>37</v>
      </c>
      <c r="C44" s="59">
        <v>7</v>
      </c>
      <c r="D44" s="58">
        <v>1E-3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6" t="s">
        <v>178</v>
      </c>
      <c r="C45" s="59">
        <v>1</v>
      </c>
      <c r="D45" s="58">
        <v>0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6" t="s">
        <v>32</v>
      </c>
      <c r="C46" s="59">
        <v>18</v>
      </c>
      <c r="D46" s="58">
        <v>2E-3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6" t="s">
        <v>43</v>
      </c>
      <c r="C47" s="59">
        <v>1</v>
      </c>
      <c r="D47" s="58">
        <v>0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6" t="s">
        <v>14</v>
      </c>
      <c r="C48" s="59">
        <v>20</v>
      </c>
      <c r="D48" s="58">
        <v>3.0000000000000001E-3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>
      <c r="B49" s="56" t="s">
        <v>5</v>
      </c>
      <c r="C49" s="59">
        <v>286</v>
      </c>
      <c r="D49" s="58">
        <v>0.04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>
      <c r="B50" s="56" t="s">
        <v>20</v>
      </c>
      <c r="C50" s="59">
        <v>204</v>
      </c>
      <c r="D50" s="58">
        <v>2.8000000000000001E-2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6" t="s">
        <v>27</v>
      </c>
      <c r="C51" s="59">
        <v>6</v>
      </c>
      <c r="D51" s="58">
        <v>1E-3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>
      <c r="B52" s="56" t="s">
        <v>17</v>
      </c>
      <c r="C52" s="59">
        <v>48</v>
      </c>
      <c r="D52" s="58">
        <v>7.0000000000000001E-3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>
      <c r="B53" s="56" t="s">
        <v>179</v>
      </c>
      <c r="C53" s="59">
        <v>2</v>
      </c>
      <c r="D53" s="58">
        <v>0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>
      <c r="B54" s="56" t="s">
        <v>21</v>
      </c>
      <c r="C54" s="59">
        <v>24</v>
      </c>
      <c r="D54" s="58">
        <v>3.0000000000000001E-3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>
      <c r="B55" s="56" t="s">
        <v>41</v>
      </c>
      <c r="C55" s="59">
        <v>15</v>
      </c>
      <c r="D55" s="58">
        <v>2E-3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>
      <c r="B56" s="60" t="s">
        <v>52</v>
      </c>
      <c r="C56" s="61">
        <v>7223</v>
      </c>
      <c r="D56" s="62">
        <v>1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 ht="12.75" customHeight="1">
      <c r="B57" s="53"/>
      <c r="C57" s="54"/>
      <c r="D57" s="53"/>
    </row>
    <row r="58" spans="2:16" ht="18" customHeight="1">
      <c r="B58" s="63" t="s">
        <v>76</v>
      </c>
      <c r="C58" s="55"/>
      <c r="D58" s="55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</row>
    <row r="59" spans="2:16" ht="18" customHeight="1">
      <c r="B59" s="63" t="s">
        <v>44</v>
      </c>
      <c r="C59" s="55"/>
      <c r="D59" s="55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</row>
    <row r="60" spans="2:16" ht="18" customHeight="1">
      <c r="B60" s="63" t="s">
        <v>77</v>
      </c>
      <c r="C60" s="55"/>
      <c r="D60" s="55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</row>
    <row r="61" spans="2:16">
      <c r="B61" s="63" t="s">
        <v>78</v>
      </c>
      <c r="C61" s="55"/>
      <c r="D61" s="55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</row>
    <row r="62" spans="2:16">
      <c r="B62" s="63" t="s">
        <v>79</v>
      </c>
      <c r="C62" s="55"/>
      <c r="D62" s="55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</row>
    <row r="63" spans="2:16">
      <c r="B63" s="53"/>
      <c r="C63" s="54"/>
      <c r="D63" s="53"/>
    </row>
    <row r="64" spans="2:16">
      <c r="B64" s="53"/>
      <c r="C64" s="54"/>
      <c r="D64" s="5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P67"/>
  <sheetViews>
    <sheetView showGridLines="0" topLeftCell="A4" zoomScaleNormal="100" zoomScaleSheetLayoutView="115" workbookViewId="0">
      <selection activeCell="B61" sqref="B61:D61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190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45</v>
      </c>
      <c r="C11" s="6" t="s">
        <v>2</v>
      </c>
      <c r="D11" s="7" t="s">
        <v>3</v>
      </c>
    </row>
    <row r="12" spans="1:16">
      <c r="B12" s="56" t="s">
        <v>119</v>
      </c>
      <c r="C12" s="57">
        <v>1210</v>
      </c>
      <c r="D12" s="58">
        <v>0.16800000000000001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6" t="s">
        <v>81</v>
      </c>
      <c r="C13" s="57">
        <v>1054</v>
      </c>
      <c r="D13" s="58">
        <v>0.14599999999999999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6" t="s">
        <v>113</v>
      </c>
      <c r="C14" s="59">
        <v>649</v>
      </c>
      <c r="D14" s="58">
        <v>0.09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6" t="s">
        <v>86</v>
      </c>
      <c r="C15" s="59">
        <v>456</v>
      </c>
      <c r="D15" s="58">
        <v>6.3E-2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6" t="s">
        <v>98</v>
      </c>
      <c r="C16" s="59">
        <v>422</v>
      </c>
      <c r="D16" s="58">
        <v>5.8000000000000003E-2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6" t="s">
        <v>88</v>
      </c>
      <c r="C17" s="59">
        <v>361</v>
      </c>
      <c r="D17" s="58">
        <v>0.05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6" t="s">
        <v>123</v>
      </c>
      <c r="C18" s="59">
        <v>275</v>
      </c>
      <c r="D18" s="58">
        <v>3.7999999999999999E-2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6" t="s">
        <v>93</v>
      </c>
      <c r="C19" s="59">
        <v>234</v>
      </c>
      <c r="D19" s="58">
        <v>3.2000000000000001E-2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6" t="s">
        <v>106</v>
      </c>
      <c r="C20" s="59">
        <v>223</v>
      </c>
      <c r="D20" s="58">
        <v>3.1E-2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6" t="s">
        <v>101</v>
      </c>
      <c r="C21" s="59">
        <v>211</v>
      </c>
      <c r="D21" s="58">
        <v>2.9000000000000001E-2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6" t="s">
        <v>94</v>
      </c>
      <c r="C22" s="59">
        <v>198</v>
      </c>
      <c r="D22" s="58">
        <v>2.7E-2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6" t="s">
        <v>102</v>
      </c>
      <c r="C23" s="59">
        <v>175</v>
      </c>
      <c r="D23" s="58">
        <v>2.4E-2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6" t="s">
        <v>83</v>
      </c>
      <c r="C24" s="59">
        <v>159</v>
      </c>
      <c r="D24" s="58">
        <v>2.1999999999999999E-2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6" t="s">
        <v>181</v>
      </c>
      <c r="C25" s="59">
        <v>158</v>
      </c>
      <c r="D25" s="58">
        <v>2.1999999999999999E-2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6" t="s">
        <v>80</v>
      </c>
      <c r="C26" s="59">
        <v>136</v>
      </c>
      <c r="D26" s="58">
        <v>1.9E-2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6" t="s">
        <v>89</v>
      </c>
      <c r="C27" s="59">
        <v>133</v>
      </c>
      <c r="D27" s="58">
        <v>1.7999999999999999E-2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6" t="s">
        <v>84</v>
      </c>
      <c r="C28" s="59">
        <v>114</v>
      </c>
      <c r="D28" s="58">
        <v>1.6E-2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6" t="s">
        <v>103</v>
      </c>
      <c r="C29" s="59">
        <v>92</v>
      </c>
      <c r="D29" s="58">
        <v>1.2999999999999999E-2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6" t="s">
        <v>85</v>
      </c>
      <c r="C30" s="59">
        <v>77</v>
      </c>
      <c r="D30" s="58">
        <v>1.0999999999999999E-2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6" t="s">
        <v>97</v>
      </c>
      <c r="C31" s="59">
        <v>72</v>
      </c>
      <c r="D31" s="58">
        <v>0.01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6" t="s">
        <v>92</v>
      </c>
      <c r="C32" s="59">
        <v>64</v>
      </c>
      <c r="D32" s="58">
        <v>8.9999999999999993E-3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6" t="s">
        <v>111</v>
      </c>
      <c r="C33" s="59">
        <v>64</v>
      </c>
      <c r="D33" s="58">
        <v>8.9999999999999993E-3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6" t="s">
        <v>87</v>
      </c>
      <c r="C34" s="59">
        <v>61</v>
      </c>
      <c r="D34" s="58">
        <v>8.0000000000000002E-3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6" t="s">
        <v>90</v>
      </c>
      <c r="C35" s="59">
        <v>58</v>
      </c>
      <c r="D35" s="58">
        <v>8.0000000000000002E-3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6" t="s">
        <v>116</v>
      </c>
      <c r="C36" s="59">
        <v>50</v>
      </c>
      <c r="D36" s="58">
        <v>7.0000000000000001E-3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6" t="s">
        <v>109</v>
      </c>
      <c r="C37" s="59">
        <v>49</v>
      </c>
      <c r="D37" s="58">
        <v>7.0000000000000001E-3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6" t="s">
        <v>96</v>
      </c>
      <c r="C38" s="59">
        <v>47</v>
      </c>
      <c r="D38" s="58">
        <v>7.0000000000000001E-3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6" t="s">
        <v>82</v>
      </c>
      <c r="C39" s="59">
        <v>42</v>
      </c>
      <c r="D39" s="58">
        <v>6.0000000000000001E-3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>
      <c r="B40" s="56" t="s">
        <v>110</v>
      </c>
      <c r="C40" s="59">
        <v>42</v>
      </c>
      <c r="D40" s="58">
        <v>6.0000000000000001E-3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6" t="s">
        <v>191</v>
      </c>
      <c r="C41" s="59">
        <v>40</v>
      </c>
      <c r="D41" s="58">
        <v>6.0000000000000001E-3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>
      <c r="B42" s="56" t="s">
        <v>100</v>
      </c>
      <c r="C42" s="59">
        <v>40</v>
      </c>
      <c r="D42" s="58">
        <v>6.0000000000000001E-3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6" t="s">
        <v>91</v>
      </c>
      <c r="C43" s="59">
        <v>39</v>
      </c>
      <c r="D43" s="58">
        <v>5.0000000000000001E-3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6" t="s">
        <v>112</v>
      </c>
      <c r="C44" s="59">
        <v>29</v>
      </c>
      <c r="D44" s="58">
        <v>4.0000000000000001E-3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6" t="s">
        <v>95</v>
      </c>
      <c r="C45" s="59">
        <v>25</v>
      </c>
      <c r="D45" s="58">
        <v>3.0000000000000001E-3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6" t="s">
        <v>99</v>
      </c>
      <c r="C46" s="59">
        <v>24</v>
      </c>
      <c r="D46" s="58">
        <v>3.0000000000000001E-3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6" t="s">
        <v>118</v>
      </c>
      <c r="C47" s="59">
        <v>20</v>
      </c>
      <c r="D47" s="58">
        <v>3.0000000000000001E-3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6" t="s">
        <v>104</v>
      </c>
      <c r="C48" s="59">
        <v>19</v>
      </c>
      <c r="D48" s="58">
        <v>3.0000000000000001E-3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>
      <c r="B49" s="56" t="s">
        <v>125</v>
      </c>
      <c r="C49" s="59">
        <v>18</v>
      </c>
      <c r="D49" s="58">
        <v>2E-3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>
      <c r="B50" s="56" t="s">
        <v>114</v>
      </c>
      <c r="C50" s="59">
        <v>14</v>
      </c>
      <c r="D50" s="58">
        <v>2E-3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6" t="s">
        <v>108</v>
      </c>
      <c r="C51" s="59">
        <v>12</v>
      </c>
      <c r="D51" s="58">
        <v>2E-3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>
      <c r="B52" s="56" t="s">
        <v>107</v>
      </c>
      <c r="C52" s="59">
        <v>10</v>
      </c>
      <c r="D52" s="58">
        <v>1E-3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>
      <c r="B53" s="56" t="s">
        <v>115</v>
      </c>
      <c r="C53" s="59">
        <v>9</v>
      </c>
      <c r="D53" s="58">
        <v>1E-3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>
      <c r="B54" s="56" t="s">
        <v>105</v>
      </c>
      <c r="C54" s="59">
        <v>9</v>
      </c>
      <c r="D54" s="58">
        <v>1E-3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>
      <c r="B55" s="56" t="s">
        <v>117</v>
      </c>
      <c r="C55" s="59">
        <v>8</v>
      </c>
      <c r="D55" s="58">
        <v>1E-3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>
      <c r="B56" s="56" t="s">
        <v>120</v>
      </c>
      <c r="C56" s="59">
        <v>6</v>
      </c>
      <c r="D56" s="58">
        <v>1E-3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>
      <c r="B57" s="56" t="s">
        <v>121</v>
      </c>
      <c r="C57" s="59">
        <v>5</v>
      </c>
      <c r="D57" s="58">
        <v>1E-3</v>
      </c>
      <c r="E57"/>
      <c r="F57"/>
      <c r="G57"/>
      <c r="H57"/>
      <c r="I57"/>
      <c r="J57"/>
      <c r="K57"/>
      <c r="L57"/>
      <c r="M57"/>
      <c r="N57"/>
      <c r="O57"/>
      <c r="P57"/>
    </row>
    <row r="58" spans="2:16">
      <c r="B58" s="56" t="s">
        <v>122</v>
      </c>
      <c r="C58" s="59">
        <v>5</v>
      </c>
      <c r="D58" s="58">
        <v>1E-3</v>
      </c>
      <c r="E58"/>
      <c r="F58"/>
      <c r="G58"/>
      <c r="H58"/>
      <c r="I58"/>
      <c r="J58"/>
      <c r="K58"/>
      <c r="L58"/>
      <c r="M58"/>
      <c r="N58"/>
      <c r="O58"/>
      <c r="P58"/>
    </row>
    <row r="59" spans="2:16">
      <c r="B59" s="56" t="s">
        <v>124</v>
      </c>
      <c r="C59" s="59">
        <v>4</v>
      </c>
      <c r="D59" s="58">
        <v>1E-3</v>
      </c>
      <c r="E59"/>
      <c r="F59"/>
      <c r="G59"/>
      <c r="H59"/>
      <c r="I59"/>
      <c r="J59"/>
      <c r="K59"/>
      <c r="L59"/>
      <c r="M59"/>
      <c r="N59"/>
      <c r="O59"/>
      <c r="P59"/>
    </row>
    <row r="60" spans="2:16">
      <c r="B60" s="56" t="s">
        <v>183</v>
      </c>
      <c r="C60" s="59">
        <v>1</v>
      </c>
      <c r="D60" s="58">
        <v>0</v>
      </c>
      <c r="E60"/>
      <c r="F60"/>
      <c r="G60"/>
      <c r="H60"/>
      <c r="I60"/>
      <c r="J60"/>
      <c r="K60"/>
      <c r="L60"/>
      <c r="M60"/>
      <c r="N60"/>
      <c r="O60"/>
      <c r="P60"/>
    </row>
    <row r="61" spans="2:16">
      <c r="B61" s="60" t="s">
        <v>52</v>
      </c>
      <c r="C61" s="61">
        <v>7223</v>
      </c>
      <c r="D61" s="62">
        <v>1</v>
      </c>
      <c r="E61"/>
      <c r="F61"/>
      <c r="G61"/>
      <c r="H61"/>
      <c r="I61"/>
      <c r="J61"/>
      <c r="K61"/>
      <c r="L61"/>
      <c r="M61"/>
      <c r="N61"/>
      <c r="O61"/>
      <c r="P61"/>
    </row>
    <row r="62" spans="2:16" ht="18" customHeight="1"/>
    <row r="63" spans="2:16" ht="18" customHeight="1">
      <c r="B63" s="63" t="s">
        <v>76</v>
      </c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</row>
    <row r="64" spans="2:16" ht="18" customHeight="1">
      <c r="B64" s="63" t="s">
        <v>44</v>
      </c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</row>
    <row r="65" spans="2:16" ht="18" customHeight="1">
      <c r="B65" s="63" t="s">
        <v>77</v>
      </c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</row>
    <row r="66" spans="2:16">
      <c r="B66" s="63" t="s">
        <v>78</v>
      </c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</row>
    <row r="67" spans="2:16">
      <c r="B67" s="63" t="s">
        <v>79</v>
      </c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FFFF00"/>
  </sheetPr>
  <dimension ref="A1:P87"/>
  <sheetViews>
    <sheetView showGridLines="0" zoomScaleNormal="100" zoomScaleSheetLayoutView="115" workbookViewId="0">
      <selection activeCell="B81" sqref="B81:D81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192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46</v>
      </c>
      <c r="C11" s="6" t="s">
        <v>2</v>
      </c>
      <c r="D11" s="7" t="s">
        <v>3</v>
      </c>
    </row>
    <row r="12" spans="1:16">
      <c r="B12" s="56" t="s">
        <v>193</v>
      </c>
      <c r="C12" s="57">
        <v>1374</v>
      </c>
      <c r="D12" s="58">
        <v>0.19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6" t="s">
        <v>194</v>
      </c>
      <c r="C13" s="57">
        <v>1146</v>
      </c>
      <c r="D13" s="58">
        <v>0.159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 ht="27">
      <c r="B14" s="56" t="s">
        <v>195</v>
      </c>
      <c r="C14" s="59">
        <v>847</v>
      </c>
      <c r="D14" s="58">
        <v>0.11700000000000001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6" t="s">
        <v>181</v>
      </c>
      <c r="C15" s="59">
        <v>659</v>
      </c>
      <c r="D15" s="58">
        <v>9.0999999999999998E-2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6" t="s">
        <v>196</v>
      </c>
      <c r="C16" s="59">
        <v>488</v>
      </c>
      <c r="D16" s="58">
        <v>6.8000000000000005E-2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6" t="s">
        <v>197</v>
      </c>
      <c r="C17" s="59">
        <v>414</v>
      </c>
      <c r="D17" s="58">
        <v>5.7000000000000002E-2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6" t="s">
        <v>198</v>
      </c>
      <c r="C18" s="59">
        <v>287</v>
      </c>
      <c r="D18" s="58">
        <v>0.04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6" t="s">
        <v>199</v>
      </c>
      <c r="C19" s="59">
        <v>245</v>
      </c>
      <c r="D19" s="58">
        <v>3.4000000000000002E-2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6" t="s">
        <v>200</v>
      </c>
      <c r="C20" s="59">
        <v>159</v>
      </c>
      <c r="D20" s="58">
        <v>2.1999999999999999E-2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6" t="s">
        <v>201</v>
      </c>
      <c r="C21" s="59">
        <v>157</v>
      </c>
      <c r="D21" s="58">
        <v>2.1999999999999999E-2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6" t="s">
        <v>202</v>
      </c>
      <c r="C22" s="59">
        <v>126</v>
      </c>
      <c r="D22" s="58">
        <v>1.7000000000000001E-2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6" t="s">
        <v>203</v>
      </c>
      <c r="C23" s="59">
        <v>116</v>
      </c>
      <c r="D23" s="58">
        <v>1.6E-2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6" t="s">
        <v>204</v>
      </c>
      <c r="C24" s="59">
        <v>115</v>
      </c>
      <c r="D24" s="58">
        <v>1.6E-2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6" t="s">
        <v>205</v>
      </c>
      <c r="C25" s="59">
        <v>99</v>
      </c>
      <c r="D25" s="58">
        <v>1.4E-2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6" t="s">
        <v>206</v>
      </c>
      <c r="C26" s="59">
        <v>88</v>
      </c>
      <c r="D26" s="58">
        <v>1.2E-2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6" t="s">
        <v>207</v>
      </c>
      <c r="C27" s="59">
        <v>78</v>
      </c>
      <c r="D27" s="58">
        <v>1.0999999999999999E-2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6" t="s">
        <v>208</v>
      </c>
      <c r="C28" s="59">
        <v>60</v>
      </c>
      <c r="D28" s="58">
        <v>8.0000000000000002E-3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6" t="s">
        <v>89</v>
      </c>
      <c r="C29" s="59">
        <v>60</v>
      </c>
      <c r="D29" s="58">
        <v>8.0000000000000002E-3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6" t="s">
        <v>209</v>
      </c>
      <c r="C30" s="59">
        <v>56</v>
      </c>
      <c r="D30" s="58">
        <v>8.0000000000000002E-3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6" t="s">
        <v>210</v>
      </c>
      <c r="C31" s="59">
        <v>41</v>
      </c>
      <c r="D31" s="58">
        <v>6.0000000000000001E-3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6" t="s">
        <v>211</v>
      </c>
      <c r="C32" s="59">
        <v>39</v>
      </c>
      <c r="D32" s="58">
        <v>5.0000000000000001E-3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6" t="s">
        <v>212</v>
      </c>
      <c r="C33" s="59">
        <v>33</v>
      </c>
      <c r="D33" s="58">
        <v>5.0000000000000001E-3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6" t="s">
        <v>213</v>
      </c>
      <c r="C34" s="59">
        <v>32</v>
      </c>
      <c r="D34" s="58">
        <v>4.0000000000000001E-3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6" t="s">
        <v>214</v>
      </c>
      <c r="C35" s="59">
        <v>32</v>
      </c>
      <c r="D35" s="58">
        <v>4.0000000000000001E-3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6" t="s">
        <v>215</v>
      </c>
      <c r="C36" s="59">
        <v>31</v>
      </c>
      <c r="D36" s="58">
        <v>4.0000000000000001E-3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6" t="s">
        <v>216</v>
      </c>
      <c r="C37" s="59">
        <v>25</v>
      </c>
      <c r="D37" s="58">
        <v>3.0000000000000001E-3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6" t="s">
        <v>217</v>
      </c>
      <c r="C38" s="59">
        <v>24</v>
      </c>
      <c r="D38" s="58">
        <v>3.0000000000000001E-3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6" t="s">
        <v>218</v>
      </c>
      <c r="C39" s="59">
        <v>24</v>
      </c>
      <c r="D39" s="58">
        <v>3.0000000000000001E-3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>
      <c r="B40" s="56" t="s">
        <v>219</v>
      </c>
      <c r="C40" s="59">
        <v>23</v>
      </c>
      <c r="D40" s="58">
        <v>3.0000000000000001E-3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6" t="s">
        <v>185</v>
      </c>
      <c r="C41" s="59">
        <v>20</v>
      </c>
      <c r="D41" s="58">
        <v>3.0000000000000001E-3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>
      <c r="B42" s="56" t="s">
        <v>220</v>
      </c>
      <c r="C42" s="59">
        <v>17</v>
      </c>
      <c r="D42" s="58">
        <v>2E-3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 ht="27">
      <c r="B43" s="56" t="s">
        <v>221</v>
      </c>
      <c r="C43" s="59">
        <v>17</v>
      </c>
      <c r="D43" s="58">
        <v>2E-3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6" t="s">
        <v>222</v>
      </c>
      <c r="C44" s="59">
        <v>17</v>
      </c>
      <c r="D44" s="58">
        <v>2E-3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6" t="s">
        <v>223</v>
      </c>
      <c r="C45" s="59">
        <v>16</v>
      </c>
      <c r="D45" s="58">
        <v>2E-3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6" t="s">
        <v>186</v>
      </c>
      <c r="C46" s="59">
        <v>15</v>
      </c>
      <c r="D46" s="58">
        <v>2E-3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6" t="s">
        <v>224</v>
      </c>
      <c r="C47" s="59">
        <v>14</v>
      </c>
      <c r="D47" s="58">
        <v>2E-3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6" t="s">
        <v>225</v>
      </c>
      <c r="C48" s="59">
        <v>14</v>
      </c>
      <c r="D48" s="58">
        <v>2E-3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>
      <c r="B49" s="56" t="s">
        <v>226</v>
      </c>
      <c r="C49" s="59">
        <v>14</v>
      </c>
      <c r="D49" s="58">
        <v>2E-3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>
      <c r="B50" s="56" t="s">
        <v>227</v>
      </c>
      <c r="C50" s="59">
        <v>13</v>
      </c>
      <c r="D50" s="58">
        <v>2E-3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6" t="s">
        <v>228</v>
      </c>
      <c r="C51" s="59">
        <v>12</v>
      </c>
      <c r="D51" s="58">
        <v>2E-3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>
      <c r="B52" s="56" t="s">
        <v>229</v>
      </c>
      <c r="C52" s="59">
        <v>11</v>
      </c>
      <c r="D52" s="58">
        <v>2E-3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>
      <c r="B53" s="56" t="s">
        <v>230</v>
      </c>
      <c r="C53" s="59">
        <v>11</v>
      </c>
      <c r="D53" s="58">
        <v>2E-3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>
      <c r="B54" s="56" t="s">
        <v>231</v>
      </c>
      <c r="C54" s="59">
        <v>10</v>
      </c>
      <c r="D54" s="58">
        <v>1E-3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>
      <c r="B55" s="56" t="s">
        <v>232</v>
      </c>
      <c r="C55" s="59">
        <v>9</v>
      </c>
      <c r="D55" s="58">
        <v>1E-3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>
      <c r="B56" s="56" t="s">
        <v>233</v>
      </c>
      <c r="C56" s="59">
        <v>9</v>
      </c>
      <c r="D56" s="58">
        <v>1E-3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>
      <c r="B57" s="56" t="s">
        <v>234</v>
      </c>
      <c r="C57" s="59">
        <v>8</v>
      </c>
      <c r="D57" s="58">
        <v>1E-3</v>
      </c>
      <c r="E57"/>
      <c r="F57"/>
      <c r="G57"/>
      <c r="H57"/>
      <c r="I57"/>
      <c r="J57"/>
      <c r="K57"/>
      <c r="L57"/>
      <c r="M57"/>
      <c r="N57"/>
      <c r="O57"/>
      <c r="P57"/>
    </row>
    <row r="58" spans="2:16">
      <c r="B58" s="56" t="s">
        <v>235</v>
      </c>
      <c r="C58" s="59">
        <v>8</v>
      </c>
      <c r="D58" s="58">
        <v>1E-3</v>
      </c>
      <c r="E58"/>
      <c r="F58"/>
      <c r="G58"/>
      <c r="H58"/>
      <c r="I58"/>
      <c r="J58"/>
      <c r="K58"/>
      <c r="L58"/>
      <c r="M58"/>
      <c r="N58"/>
      <c r="O58"/>
      <c r="P58"/>
    </row>
    <row r="59" spans="2:16">
      <c r="B59" s="56" t="s">
        <v>236</v>
      </c>
      <c r="C59" s="59">
        <v>8</v>
      </c>
      <c r="D59" s="58">
        <v>1E-3</v>
      </c>
      <c r="E59"/>
      <c r="F59"/>
      <c r="G59"/>
      <c r="H59"/>
      <c r="I59"/>
      <c r="J59"/>
      <c r="K59"/>
      <c r="L59"/>
      <c r="M59"/>
      <c r="N59"/>
      <c r="O59"/>
      <c r="P59"/>
    </row>
    <row r="60" spans="2:16">
      <c r="B60" s="56" t="s">
        <v>237</v>
      </c>
      <c r="C60" s="59">
        <v>8</v>
      </c>
      <c r="D60" s="58">
        <v>1E-3</v>
      </c>
      <c r="E60"/>
      <c r="F60"/>
      <c r="G60"/>
      <c r="H60"/>
      <c r="I60"/>
      <c r="J60"/>
      <c r="K60"/>
      <c r="L60"/>
      <c r="M60"/>
      <c r="N60"/>
      <c r="O60"/>
      <c r="P60"/>
    </row>
    <row r="61" spans="2:16">
      <c r="B61" s="56" t="s">
        <v>238</v>
      </c>
      <c r="C61" s="59">
        <v>8</v>
      </c>
      <c r="D61" s="58">
        <v>1E-3</v>
      </c>
      <c r="E61"/>
      <c r="F61"/>
      <c r="G61"/>
      <c r="H61"/>
      <c r="I61"/>
      <c r="J61"/>
      <c r="K61"/>
      <c r="L61"/>
      <c r="M61"/>
      <c r="N61"/>
      <c r="O61"/>
      <c r="P61"/>
    </row>
    <row r="62" spans="2:16">
      <c r="B62" s="56" t="s">
        <v>239</v>
      </c>
      <c r="C62" s="59">
        <v>7</v>
      </c>
      <c r="D62" s="58">
        <v>1E-3</v>
      </c>
      <c r="E62"/>
      <c r="F62"/>
      <c r="G62"/>
      <c r="H62"/>
      <c r="I62"/>
      <c r="J62"/>
      <c r="K62"/>
      <c r="L62"/>
      <c r="M62"/>
      <c r="N62"/>
      <c r="O62"/>
      <c r="P62"/>
    </row>
    <row r="63" spans="2:16">
      <c r="B63" s="56" t="s">
        <v>240</v>
      </c>
      <c r="C63" s="59">
        <v>7</v>
      </c>
      <c r="D63" s="58">
        <v>1E-3</v>
      </c>
      <c r="E63"/>
      <c r="F63"/>
      <c r="G63"/>
      <c r="H63"/>
      <c r="I63"/>
      <c r="J63"/>
      <c r="K63"/>
      <c r="L63"/>
      <c r="M63"/>
      <c r="N63"/>
      <c r="O63"/>
      <c r="P63"/>
    </row>
    <row r="64" spans="2:16">
      <c r="B64" s="56" t="s">
        <v>241</v>
      </c>
      <c r="C64" s="59">
        <v>7</v>
      </c>
      <c r="D64" s="58">
        <v>1E-3</v>
      </c>
      <c r="E64"/>
      <c r="F64"/>
      <c r="G64"/>
      <c r="H64"/>
      <c r="I64"/>
      <c r="J64"/>
      <c r="K64"/>
      <c r="L64"/>
      <c r="M64"/>
      <c r="N64"/>
      <c r="O64"/>
      <c r="P64"/>
    </row>
    <row r="65" spans="2:16">
      <c r="B65" s="56" t="s">
        <v>242</v>
      </c>
      <c r="C65" s="59">
        <v>6</v>
      </c>
      <c r="D65" s="58">
        <v>1E-3</v>
      </c>
      <c r="E65"/>
      <c r="F65"/>
      <c r="G65"/>
      <c r="H65"/>
      <c r="I65"/>
      <c r="J65"/>
      <c r="K65"/>
      <c r="L65"/>
      <c r="M65"/>
      <c r="N65"/>
      <c r="O65"/>
      <c r="P65"/>
    </row>
    <row r="66" spans="2:16">
      <c r="B66" s="56" t="s">
        <v>243</v>
      </c>
      <c r="C66" s="59">
        <v>6</v>
      </c>
      <c r="D66" s="58">
        <v>1E-3</v>
      </c>
      <c r="E66"/>
      <c r="F66"/>
      <c r="G66"/>
      <c r="H66"/>
      <c r="I66"/>
      <c r="J66"/>
      <c r="K66"/>
      <c r="L66"/>
      <c r="M66"/>
      <c r="N66"/>
      <c r="O66"/>
      <c r="P66"/>
    </row>
    <row r="67" spans="2:16" ht="27">
      <c r="B67" s="56" t="s">
        <v>244</v>
      </c>
      <c r="C67" s="59">
        <v>6</v>
      </c>
      <c r="D67" s="58">
        <v>1E-3</v>
      </c>
      <c r="E67"/>
      <c r="F67"/>
      <c r="G67"/>
      <c r="H67"/>
      <c r="I67"/>
      <c r="J67"/>
      <c r="K67"/>
      <c r="L67"/>
      <c r="M67"/>
      <c r="N67"/>
      <c r="O67"/>
      <c r="P67"/>
    </row>
    <row r="68" spans="2:16">
      <c r="B68" s="56" t="s">
        <v>184</v>
      </c>
      <c r="C68" s="59">
        <v>6</v>
      </c>
      <c r="D68" s="58">
        <v>1E-3</v>
      </c>
      <c r="E68"/>
      <c r="F68"/>
      <c r="G68"/>
      <c r="H68"/>
      <c r="I68"/>
      <c r="J68"/>
      <c r="K68"/>
      <c r="L68"/>
      <c r="M68"/>
      <c r="N68"/>
      <c r="O68"/>
      <c r="P68"/>
    </row>
    <row r="69" spans="2:16">
      <c r="B69" s="56" t="s">
        <v>245</v>
      </c>
      <c r="C69" s="59">
        <v>6</v>
      </c>
      <c r="D69" s="58">
        <v>1E-3</v>
      </c>
      <c r="E69"/>
      <c r="F69"/>
      <c r="G69"/>
      <c r="H69"/>
      <c r="I69"/>
      <c r="J69"/>
      <c r="K69"/>
      <c r="L69"/>
      <c r="M69"/>
      <c r="N69"/>
      <c r="O69"/>
      <c r="P69"/>
    </row>
    <row r="70" spans="2:16">
      <c r="B70" s="56" t="s">
        <v>246</v>
      </c>
      <c r="C70" s="59">
        <v>5</v>
      </c>
      <c r="D70" s="58">
        <v>1E-3</v>
      </c>
      <c r="E70"/>
      <c r="F70"/>
      <c r="G70"/>
      <c r="H70"/>
      <c r="I70"/>
      <c r="J70"/>
      <c r="K70"/>
      <c r="L70"/>
      <c r="M70"/>
      <c r="N70"/>
      <c r="O70"/>
      <c r="P70"/>
    </row>
    <row r="71" spans="2:16" ht="27">
      <c r="B71" s="56" t="s">
        <v>247</v>
      </c>
      <c r="C71" s="59">
        <v>5</v>
      </c>
      <c r="D71" s="58">
        <v>1E-3</v>
      </c>
      <c r="E71"/>
      <c r="F71"/>
      <c r="G71"/>
      <c r="H71"/>
      <c r="I71"/>
      <c r="J71"/>
      <c r="K71"/>
      <c r="L71"/>
      <c r="M71"/>
      <c r="N71"/>
      <c r="O71"/>
      <c r="P71"/>
    </row>
    <row r="72" spans="2:16">
      <c r="B72" s="56" t="s">
        <v>248</v>
      </c>
      <c r="C72" s="59">
        <v>4</v>
      </c>
      <c r="D72" s="58">
        <v>1E-3</v>
      </c>
      <c r="E72"/>
      <c r="F72"/>
      <c r="G72"/>
      <c r="H72"/>
      <c r="I72"/>
      <c r="J72"/>
      <c r="K72"/>
      <c r="L72"/>
      <c r="M72"/>
      <c r="N72"/>
      <c r="O72"/>
      <c r="P72"/>
    </row>
    <row r="73" spans="2:16">
      <c r="B73" s="56" t="s">
        <v>249</v>
      </c>
      <c r="C73" s="59">
        <v>4</v>
      </c>
      <c r="D73" s="58">
        <v>1E-3</v>
      </c>
      <c r="E73"/>
      <c r="F73"/>
      <c r="G73"/>
      <c r="H73"/>
      <c r="I73"/>
      <c r="J73"/>
      <c r="K73"/>
      <c r="L73"/>
      <c r="M73"/>
      <c r="N73"/>
      <c r="O73"/>
      <c r="P73"/>
    </row>
    <row r="74" spans="2:16">
      <c r="B74" s="56" t="s">
        <v>250</v>
      </c>
      <c r="C74" s="59">
        <v>4</v>
      </c>
      <c r="D74" s="58">
        <v>1E-3</v>
      </c>
      <c r="E74"/>
      <c r="F74"/>
      <c r="G74"/>
      <c r="H74"/>
      <c r="I74"/>
      <c r="J74"/>
      <c r="K74"/>
      <c r="L74"/>
      <c r="M74"/>
      <c r="N74"/>
      <c r="O74"/>
      <c r="P74"/>
    </row>
    <row r="75" spans="2:16">
      <c r="B75" s="56" t="s">
        <v>251</v>
      </c>
      <c r="C75" s="59">
        <v>3</v>
      </c>
      <c r="D75" s="58">
        <v>0</v>
      </c>
      <c r="E75"/>
      <c r="F75"/>
      <c r="G75"/>
      <c r="H75"/>
      <c r="I75"/>
      <c r="J75"/>
      <c r="K75"/>
      <c r="L75"/>
      <c r="M75"/>
      <c r="N75"/>
      <c r="O75"/>
      <c r="P75"/>
    </row>
    <row r="76" spans="2:16">
      <c r="B76" s="56" t="s">
        <v>252</v>
      </c>
      <c r="C76" s="59">
        <v>3</v>
      </c>
      <c r="D76" s="58">
        <v>0</v>
      </c>
      <c r="E76"/>
      <c r="F76"/>
      <c r="G76"/>
      <c r="H76"/>
      <c r="I76"/>
      <c r="J76"/>
      <c r="K76"/>
      <c r="L76"/>
      <c r="M76"/>
      <c r="N76"/>
      <c r="O76"/>
      <c r="P76"/>
    </row>
    <row r="77" spans="2:16" ht="27">
      <c r="B77" s="56" t="s">
        <v>253</v>
      </c>
      <c r="C77" s="59">
        <v>3</v>
      </c>
      <c r="D77" s="58">
        <v>0</v>
      </c>
      <c r="E77"/>
      <c r="F77"/>
      <c r="G77"/>
      <c r="H77"/>
      <c r="I77"/>
      <c r="J77"/>
      <c r="K77"/>
      <c r="L77"/>
      <c r="M77"/>
      <c r="N77"/>
      <c r="O77"/>
      <c r="P77"/>
    </row>
    <row r="78" spans="2:16">
      <c r="B78" s="56" t="s">
        <v>254</v>
      </c>
      <c r="C78" s="59">
        <v>2</v>
      </c>
      <c r="D78" s="58">
        <v>0</v>
      </c>
      <c r="E78"/>
      <c r="F78"/>
      <c r="G78"/>
      <c r="H78"/>
      <c r="I78"/>
      <c r="J78"/>
      <c r="K78"/>
      <c r="L78"/>
      <c r="M78"/>
      <c r="N78"/>
      <c r="O78"/>
      <c r="P78"/>
    </row>
    <row r="79" spans="2:16">
      <c r="B79" s="56" t="s">
        <v>255</v>
      </c>
      <c r="C79" s="59">
        <v>1</v>
      </c>
      <c r="D79" s="58">
        <v>0</v>
      </c>
      <c r="E79"/>
      <c r="F79"/>
      <c r="G79"/>
      <c r="H79"/>
      <c r="I79"/>
      <c r="J79"/>
      <c r="K79"/>
      <c r="L79"/>
      <c r="M79"/>
      <c r="N79"/>
      <c r="O79"/>
      <c r="P79"/>
    </row>
    <row r="80" spans="2:16">
      <c r="B80" s="56" t="s">
        <v>256</v>
      </c>
      <c r="C80" s="59">
        <v>1</v>
      </c>
      <c r="D80" s="58">
        <v>0</v>
      </c>
      <c r="E80"/>
      <c r="F80"/>
      <c r="G80"/>
      <c r="H80"/>
      <c r="I80"/>
      <c r="J80"/>
      <c r="K80"/>
      <c r="L80"/>
      <c r="M80"/>
      <c r="N80"/>
      <c r="O80"/>
      <c r="P80"/>
    </row>
    <row r="81" spans="2:16">
      <c r="B81" s="60" t="s">
        <v>52</v>
      </c>
      <c r="C81" s="61">
        <v>7223</v>
      </c>
      <c r="D81" s="62">
        <v>1</v>
      </c>
      <c r="E81"/>
      <c r="F81"/>
      <c r="G81"/>
      <c r="H81"/>
      <c r="I81"/>
      <c r="J81"/>
      <c r="K81"/>
      <c r="L81"/>
      <c r="M81"/>
      <c r="N81"/>
      <c r="O81"/>
      <c r="P81"/>
    </row>
    <row r="82" spans="2:16" ht="18" customHeight="1"/>
    <row r="83" spans="2:16" ht="18" customHeight="1">
      <c r="B83" s="63" t="s">
        <v>76</v>
      </c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</row>
    <row r="84" spans="2:16" ht="18" customHeight="1">
      <c r="B84" s="63" t="s">
        <v>44</v>
      </c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</row>
    <row r="85" spans="2:16" ht="18" customHeight="1">
      <c r="B85" s="63" t="s">
        <v>77</v>
      </c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</row>
    <row r="86" spans="2:16">
      <c r="B86" s="63" t="s">
        <v>78</v>
      </c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</row>
    <row r="87" spans="2:16">
      <c r="B87" s="63" t="s">
        <v>79</v>
      </c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FFFF00"/>
  </sheetPr>
  <dimension ref="A1:P649"/>
  <sheetViews>
    <sheetView showGridLines="0" zoomScaleNormal="100" zoomScaleSheetLayoutView="85" workbookViewId="0">
      <selection activeCell="C17" sqref="C17:E642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2"/>
      <c r="C7" s="52"/>
      <c r="D7" s="52"/>
      <c r="E7" s="52"/>
    </row>
    <row r="8" spans="1:16" s="15" customFormat="1" ht="18.75" customHeight="1">
      <c r="A8" s="16"/>
      <c r="B8" s="52"/>
      <c r="C8" s="52"/>
      <c r="D8" s="52"/>
      <c r="E8" s="52"/>
    </row>
    <row r="9" spans="1:16" s="1" customFormat="1" ht="40.5" customHeight="1">
      <c r="B9" s="12" t="s">
        <v>48</v>
      </c>
      <c r="C9" s="14" t="s">
        <v>47</v>
      </c>
      <c r="D9" s="13" t="s">
        <v>2</v>
      </c>
      <c r="E9" s="12" t="s">
        <v>3</v>
      </c>
    </row>
    <row r="10" spans="1:16" ht="15" customHeight="1">
      <c r="B10" s="64" t="s">
        <v>35</v>
      </c>
      <c r="C10" s="56" t="s">
        <v>193</v>
      </c>
      <c r="D10" s="59">
        <v>4</v>
      </c>
      <c r="E10" s="58">
        <v>1E-3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64"/>
      <c r="C11" s="56" t="s">
        <v>196</v>
      </c>
      <c r="D11" s="59">
        <v>2</v>
      </c>
      <c r="E11" s="58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64"/>
      <c r="C12" s="56" t="s">
        <v>194</v>
      </c>
      <c r="D12" s="59">
        <v>8</v>
      </c>
      <c r="E12" s="58">
        <v>1E-3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64"/>
      <c r="C13" s="56" t="s">
        <v>201</v>
      </c>
      <c r="D13" s="59">
        <v>1</v>
      </c>
      <c r="E13" s="58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64"/>
      <c r="C14" s="56" t="s">
        <v>203</v>
      </c>
      <c r="D14" s="59">
        <v>2</v>
      </c>
      <c r="E14" s="58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64"/>
      <c r="C15" s="56" t="s">
        <v>197</v>
      </c>
      <c r="D15" s="59">
        <v>4</v>
      </c>
      <c r="E15" s="58">
        <v>1E-3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64"/>
      <c r="C16" s="56" t="s">
        <v>181</v>
      </c>
      <c r="D16" s="59">
        <v>4</v>
      </c>
      <c r="E16" s="58">
        <v>1E-3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64"/>
      <c r="C17" s="88" t="s">
        <v>52</v>
      </c>
      <c r="D17" s="89">
        <v>25</v>
      </c>
      <c r="E17" s="90">
        <v>9.0999999999999998E-2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64" t="s">
        <v>75</v>
      </c>
      <c r="C18" s="56" t="s">
        <v>193</v>
      </c>
      <c r="D18" s="59">
        <v>1</v>
      </c>
      <c r="E18" s="58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64"/>
      <c r="C19" s="56" t="s">
        <v>205</v>
      </c>
      <c r="D19" s="59">
        <v>2</v>
      </c>
      <c r="E19" s="58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64"/>
      <c r="C20" s="56" t="s">
        <v>194</v>
      </c>
      <c r="D20" s="59">
        <v>1</v>
      </c>
      <c r="E20" s="58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64"/>
      <c r="C21" s="88" t="s">
        <v>52</v>
      </c>
      <c r="D21" s="89">
        <v>4</v>
      </c>
      <c r="E21" s="90">
        <v>9.0999999999999998E-2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64" t="s">
        <v>22</v>
      </c>
      <c r="C22" s="56" t="s">
        <v>228</v>
      </c>
      <c r="D22" s="59">
        <v>1</v>
      </c>
      <c r="E22" s="58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64"/>
      <c r="C23" s="56" t="s">
        <v>199</v>
      </c>
      <c r="D23" s="59">
        <v>126</v>
      </c>
      <c r="E23" s="58">
        <v>1.7000000000000001E-2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64"/>
      <c r="C24" s="56" t="s">
        <v>206</v>
      </c>
      <c r="D24" s="59">
        <v>29</v>
      </c>
      <c r="E24" s="58">
        <v>4.0000000000000001E-3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64"/>
      <c r="C25" s="56" t="s">
        <v>224</v>
      </c>
      <c r="D25" s="59">
        <v>9</v>
      </c>
      <c r="E25" s="58">
        <v>1E-3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64"/>
      <c r="C26" s="56" t="s">
        <v>234</v>
      </c>
      <c r="D26" s="59">
        <v>5</v>
      </c>
      <c r="E26" s="58">
        <v>1E-3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64"/>
      <c r="C27" s="56" t="s">
        <v>216</v>
      </c>
      <c r="D27" s="59">
        <v>9</v>
      </c>
      <c r="E27" s="58">
        <v>1E-3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64"/>
      <c r="C28" s="56" t="s">
        <v>242</v>
      </c>
      <c r="D28" s="59">
        <v>5</v>
      </c>
      <c r="E28" s="58">
        <v>1E-3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64"/>
      <c r="C29" s="56" t="s">
        <v>235</v>
      </c>
      <c r="D29" s="59">
        <v>5</v>
      </c>
      <c r="E29" s="58">
        <v>1E-3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64"/>
      <c r="C30" s="56" t="s">
        <v>246</v>
      </c>
      <c r="D30" s="59">
        <v>3</v>
      </c>
      <c r="E30" s="58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64"/>
      <c r="C31" s="56" t="s">
        <v>217</v>
      </c>
      <c r="D31" s="59">
        <v>8</v>
      </c>
      <c r="E31" s="58">
        <v>1E-3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64"/>
      <c r="C32" s="56" t="s">
        <v>232</v>
      </c>
      <c r="D32" s="59">
        <v>5</v>
      </c>
      <c r="E32" s="58">
        <v>1E-3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64"/>
      <c r="C33" s="56" t="s">
        <v>209</v>
      </c>
      <c r="D33" s="59">
        <v>14</v>
      </c>
      <c r="E33" s="58">
        <v>2E-3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64"/>
      <c r="C34" s="56" t="s">
        <v>248</v>
      </c>
      <c r="D34" s="59">
        <v>3</v>
      </c>
      <c r="E34" s="58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64"/>
      <c r="C35" s="56" t="s">
        <v>229</v>
      </c>
      <c r="D35" s="59">
        <v>3</v>
      </c>
      <c r="E35" s="58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64"/>
      <c r="C36" s="56" t="s">
        <v>227</v>
      </c>
      <c r="D36" s="59">
        <v>2</v>
      </c>
      <c r="E36" s="58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64"/>
      <c r="C37" s="56" t="s">
        <v>212</v>
      </c>
      <c r="D37" s="59">
        <v>13</v>
      </c>
      <c r="E37" s="58">
        <v>2E-3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64"/>
      <c r="C38" s="56" t="s">
        <v>198</v>
      </c>
      <c r="D38" s="59">
        <v>77</v>
      </c>
      <c r="E38" s="58">
        <v>1.0999999999999999E-2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64"/>
      <c r="C39" s="56" t="s">
        <v>193</v>
      </c>
      <c r="D39" s="59">
        <v>292</v>
      </c>
      <c r="E39" s="58">
        <v>0.04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64"/>
      <c r="C40" s="56" t="s">
        <v>200</v>
      </c>
      <c r="D40" s="59">
        <v>103</v>
      </c>
      <c r="E40" s="58">
        <v>1.4E-2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64"/>
      <c r="C41" s="56" t="s">
        <v>239</v>
      </c>
      <c r="D41" s="59">
        <v>3</v>
      </c>
      <c r="E41" s="58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64"/>
      <c r="C42" s="56" t="s">
        <v>236</v>
      </c>
      <c r="D42" s="59">
        <v>7</v>
      </c>
      <c r="E42" s="58">
        <v>1E-3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64"/>
      <c r="C43" s="56" t="s">
        <v>211</v>
      </c>
      <c r="D43" s="59">
        <v>25</v>
      </c>
      <c r="E43" s="58">
        <v>3.0000000000000001E-3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64"/>
      <c r="C44" s="56" t="s">
        <v>237</v>
      </c>
      <c r="D44" s="59">
        <v>8</v>
      </c>
      <c r="E44" s="58">
        <v>1E-3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64"/>
      <c r="C45" s="56" t="s">
        <v>204</v>
      </c>
      <c r="D45" s="59">
        <v>30</v>
      </c>
      <c r="E45" s="58">
        <v>4.0000000000000001E-3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64"/>
      <c r="C46" s="56" t="s">
        <v>205</v>
      </c>
      <c r="D46" s="59">
        <v>26</v>
      </c>
      <c r="E46" s="58">
        <v>4.0000000000000001E-3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64"/>
      <c r="C47" s="56" t="s">
        <v>215</v>
      </c>
      <c r="D47" s="59">
        <v>21</v>
      </c>
      <c r="E47" s="58">
        <v>3.0000000000000001E-3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64"/>
      <c r="C48" s="56" t="s">
        <v>244</v>
      </c>
      <c r="D48" s="59">
        <v>1</v>
      </c>
      <c r="E48" s="58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64"/>
      <c r="C49" s="56" t="s">
        <v>240</v>
      </c>
      <c r="D49" s="59">
        <v>6</v>
      </c>
      <c r="E49" s="58">
        <v>1E-3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64"/>
      <c r="C50" s="56" t="s">
        <v>196</v>
      </c>
      <c r="D50" s="59">
        <v>85</v>
      </c>
      <c r="E50" s="58">
        <v>1.2E-2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64"/>
      <c r="C51" s="56" t="s">
        <v>194</v>
      </c>
      <c r="D51" s="59">
        <v>298</v>
      </c>
      <c r="E51" s="58">
        <v>4.1000000000000002E-2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64"/>
      <c r="C52" s="56" t="s">
        <v>225</v>
      </c>
      <c r="D52" s="59">
        <v>7</v>
      </c>
      <c r="E52" s="58">
        <v>1E-3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64"/>
      <c r="C53" s="56" t="s">
        <v>238</v>
      </c>
      <c r="D53" s="59">
        <v>7</v>
      </c>
      <c r="E53" s="58">
        <v>1E-3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64"/>
      <c r="C54" s="56" t="s">
        <v>201</v>
      </c>
      <c r="D54" s="59">
        <v>23</v>
      </c>
      <c r="E54" s="58">
        <v>3.0000000000000001E-3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64"/>
      <c r="C55" s="56" t="s">
        <v>249</v>
      </c>
      <c r="D55" s="59">
        <v>3</v>
      </c>
      <c r="E55" s="58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64"/>
      <c r="C56" s="56" t="s">
        <v>213</v>
      </c>
      <c r="D56" s="59">
        <v>18</v>
      </c>
      <c r="E56" s="58">
        <v>2E-3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64"/>
      <c r="C57" s="56" t="s">
        <v>202</v>
      </c>
      <c r="D57" s="59">
        <v>73</v>
      </c>
      <c r="E57" s="58">
        <v>0.01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64"/>
      <c r="C58" s="56" t="s">
        <v>185</v>
      </c>
      <c r="D58" s="59">
        <v>17</v>
      </c>
      <c r="E58" s="58">
        <v>2E-3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64"/>
      <c r="C59" s="56" t="s">
        <v>219</v>
      </c>
      <c r="D59" s="59">
        <v>11</v>
      </c>
      <c r="E59" s="58">
        <v>2E-3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64"/>
      <c r="C60" s="56" t="s">
        <v>223</v>
      </c>
      <c r="D60" s="59">
        <v>4</v>
      </c>
      <c r="E60" s="58">
        <v>1E-3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64"/>
      <c r="C61" s="56" t="s">
        <v>203</v>
      </c>
      <c r="D61" s="59">
        <v>54</v>
      </c>
      <c r="E61" s="58">
        <v>7.0000000000000001E-3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64"/>
      <c r="C62" s="56" t="s">
        <v>197</v>
      </c>
      <c r="D62" s="59">
        <v>87</v>
      </c>
      <c r="E62" s="58">
        <v>1.2E-2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64"/>
      <c r="C63" s="56" t="s">
        <v>181</v>
      </c>
      <c r="D63" s="59">
        <v>346</v>
      </c>
      <c r="E63" s="58">
        <v>4.8000000000000001E-2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64"/>
      <c r="C64" s="56" t="s">
        <v>220</v>
      </c>
      <c r="D64" s="59">
        <v>10</v>
      </c>
      <c r="E64" s="58">
        <v>1E-3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64"/>
      <c r="C65" s="56" t="s">
        <v>251</v>
      </c>
      <c r="D65" s="59">
        <v>2</v>
      </c>
      <c r="E65" s="58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64"/>
      <c r="C66" s="56" t="s">
        <v>226</v>
      </c>
      <c r="D66" s="59">
        <v>8</v>
      </c>
      <c r="E66" s="58">
        <v>1E-3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64"/>
      <c r="C67" s="56" t="s">
        <v>208</v>
      </c>
      <c r="D67" s="59">
        <v>13</v>
      </c>
      <c r="E67" s="58">
        <v>2E-3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64"/>
      <c r="C68" s="56" t="s">
        <v>233</v>
      </c>
      <c r="D68" s="59">
        <v>5</v>
      </c>
      <c r="E68" s="58">
        <v>1E-3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64"/>
      <c r="C69" s="56" t="s">
        <v>184</v>
      </c>
      <c r="D69" s="59">
        <v>5</v>
      </c>
      <c r="E69" s="58">
        <v>1E-3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64"/>
      <c r="C70" s="56" t="s">
        <v>230</v>
      </c>
      <c r="D70" s="59">
        <v>4</v>
      </c>
      <c r="E70" s="58">
        <v>1E-3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64"/>
      <c r="C71" s="56" t="s">
        <v>207</v>
      </c>
      <c r="D71" s="59">
        <v>29</v>
      </c>
      <c r="E71" s="58">
        <v>4.0000000000000001E-3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64"/>
      <c r="C72" s="56" t="s">
        <v>255</v>
      </c>
      <c r="D72" s="59">
        <v>1</v>
      </c>
      <c r="E72" s="58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64"/>
      <c r="C73" s="56" t="s">
        <v>195</v>
      </c>
      <c r="D73" s="59">
        <v>257</v>
      </c>
      <c r="E73" s="58">
        <v>3.5999999999999997E-2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64"/>
      <c r="C74" s="56" t="s">
        <v>221</v>
      </c>
      <c r="D74" s="59">
        <v>11</v>
      </c>
      <c r="E74" s="58">
        <v>2E-3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64"/>
      <c r="C75" s="56" t="s">
        <v>89</v>
      </c>
      <c r="D75" s="59">
        <v>47</v>
      </c>
      <c r="E75" s="58">
        <v>7.0000000000000001E-3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64"/>
      <c r="C76" s="56" t="s">
        <v>241</v>
      </c>
      <c r="D76" s="59">
        <v>4</v>
      </c>
      <c r="E76" s="58">
        <v>1E-3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64"/>
      <c r="C77" s="56" t="s">
        <v>222</v>
      </c>
      <c r="D77" s="59">
        <v>13</v>
      </c>
      <c r="E77" s="58">
        <v>2E-3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64"/>
      <c r="C78" s="56" t="s">
        <v>245</v>
      </c>
      <c r="D78" s="59">
        <v>1</v>
      </c>
      <c r="E78" s="58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64"/>
      <c r="C79" s="56" t="s">
        <v>218</v>
      </c>
      <c r="D79" s="59">
        <v>12</v>
      </c>
      <c r="E79" s="58">
        <v>2E-3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64"/>
      <c r="C80" s="56" t="s">
        <v>250</v>
      </c>
      <c r="D80" s="59">
        <v>3</v>
      </c>
      <c r="E80" s="58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64"/>
      <c r="C81" s="56" t="s">
        <v>231</v>
      </c>
      <c r="D81" s="59">
        <v>4</v>
      </c>
      <c r="E81" s="58">
        <v>1E-3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64"/>
      <c r="C82" s="56" t="s">
        <v>214</v>
      </c>
      <c r="D82" s="59">
        <v>14</v>
      </c>
      <c r="E82" s="58">
        <v>2E-3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64"/>
      <c r="C83" s="56" t="s">
        <v>186</v>
      </c>
      <c r="D83" s="59">
        <v>7</v>
      </c>
      <c r="E83" s="58">
        <v>1E-3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64"/>
      <c r="C84" s="56" t="s">
        <v>210</v>
      </c>
      <c r="D84" s="59">
        <v>9</v>
      </c>
      <c r="E84" s="58">
        <v>1E-3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64"/>
      <c r="C85" s="88" t="s">
        <v>52</v>
      </c>
      <c r="D85" s="91">
        <v>2331</v>
      </c>
      <c r="E85" s="90">
        <v>9.0999999999999998E-2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64" t="s">
        <v>13</v>
      </c>
      <c r="C86" s="56" t="s">
        <v>199</v>
      </c>
      <c r="D86" s="59">
        <v>3</v>
      </c>
      <c r="E86" s="58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64"/>
      <c r="C87" s="56" t="s">
        <v>193</v>
      </c>
      <c r="D87" s="59">
        <v>1</v>
      </c>
      <c r="E87" s="58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64"/>
      <c r="C88" s="56" t="s">
        <v>200</v>
      </c>
      <c r="D88" s="59">
        <v>1</v>
      </c>
      <c r="E88" s="58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64"/>
      <c r="C89" s="56" t="s">
        <v>196</v>
      </c>
      <c r="D89" s="59">
        <v>1</v>
      </c>
      <c r="E89" s="58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64"/>
      <c r="C90" s="56" t="s">
        <v>197</v>
      </c>
      <c r="D90" s="59">
        <v>2</v>
      </c>
      <c r="E90" s="58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64"/>
      <c r="C91" s="56" t="s">
        <v>181</v>
      </c>
      <c r="D91" s="59">
        <v>1</v>
      </c>
      <c r="E91" s="58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64"/>
      <c r="C92" s="56" t="s">
        <v>195</v>
      </c>
      <c r="D92" s="59">
        <v>2</v>
      </c>
      <c r="E92" s="58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64"/>
      <c r="C93" s="88" t="s">
        <v>52</v>
      </c>
      <c r="D93" s="89">
        <v>11</v>
      </c>
      <c r="E93" s="90">
        <v>9.0999999999999998E-2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64" t="s">
        <v>4</v>
      </c>
      <c r="C94" s="56" t="s">
        <v>228</v>
      </c>
      <c r="D94" s="59">
        <v>6</v>
      </c>
      <c r="E94" s="58">
        <v>1E-3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64"/>
      <c r="C95" s="56" t="s">
        <v>199</v>
      </c>
      <c r="D95" s="59">
        <v>21</v>
      </c>
      <c r="E95" s="58">
        <v>3.0000000000000001E-3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64"/>
      <c r="C96" s="56" t="s">
        <v>206</v>
      </c>
      <c r="D96" s="59">
        <v>34</v>
      </c>
      <c r="E96" s="58">
        <v>5.0000000000000001E-3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64"/>
      <c r="C97" s="56" t="s">
        <v>224</v>
      </c>
      <c r="D97" s="59">
        <v>3</v>
      </c>
      <c r="E97" s="58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64"/>
      <c r="C98" s="56" t="s">
        <v>234</v>
      </c>
      <c r="D98" s="59">
        <v>2</v>
      </c>
      <c r="E98" s="58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64"/>
      <c r="C99" s="56" t="s">
        <v>216</v>
      </c>
      <c r="D99" s="59">
        <v>4</v>
      </c>
      <c r="E99" s="58">
        <v>1E-3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64"/>
      <c r="C100" s="56" t="s">
        <v>242</v>
      </c>
      <c r="D100" s="59">
        <v>1</v>
      </c>
      <c r="E100" s="58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64"/>
      <c r="C101" s="56" t="s">
        <v>235</v>
      </c>
      <c r="D101" s="59">
        <v>1</v>
      </c>
      <c r="E101" s="58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64"/>
      <c r="C102" s="56" t="s">
        <v>246</v>
      </c>
      <c r="D102" s="59">
        <v>1</v>
      </c>
      <c r="E102" s="58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64"/>
      <c r="C103" s="56" t="s">
        <v>217</v>
      </c>
      <c r="D103" s="59">
        <v>5</v>
      </c>
      <c r="E103" s="58">
        <v>1E-3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64"/>
      <c r="C104" s="56" t="s">
        <v>232</v>
      </c>
      <c r="D104" s="59">
        <v>4</v>
      </c>
      <c r="E104" s="58">
        <v>1E-3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64"/>
      <c r="C105" s="56" t="s">
        <v>209</v>
      </c>
      <c r="D105" s="59">
        <v>21</v>
      </c>
      <c r="E105" s="58">
        <v>3.0000000000000001E-3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64"/>
      <c r="C106" s="56" t="s">
        <v>248</v>
      </c>
      <c r="D106" s="59">
        <v>1</v>
      </c>
      <c r="E106" s="58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64"/>
      <c r="C107" s="56" t="s">
        <v>229</v>
      </c>
      <c r="D107" s="59">
        <v>6</v>
      </c>
      <c r="E107" s="58">
        <v>1E-3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64"/>
      <c r="C108" s="56" t="s">
        <v>243</v>
      </c>
      <c r="D108" s="59">
        <v>4</v>
      </c>
      <c r="E108" s="58">
        <v>1E-3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64"/>
      <c r="C109" s="56" t="s">
        <v>212</v>
      </c>
      <c r="D109" s="59">
        <v>13</v>
      </c>
      <c r="E109" s="58">
        <v>2E-3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64"/>
      <c r="C110" s="56" t="s">
        <v>198</v>
      </c>
      <c r="D110" s="59">
        <v>119</v>
      </c>
      <c r="E110" s="58">
        <v>1.6E-2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64"/>
      <c r="C111" s="56" t="s">
        <v>193</v>
      </c>
      <c r="D111" s="59">
        <v>707</v>
      </c>
      <c r="E111" s="58">
        <v>9.8000000000000004E-2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64"/>
      <c r="C112" s="56" t="s">
        <v>200</v>
      </c>
      <c r="D112" s="59">
        <v>27</v>
      </c>
      <c r="E112" s="58">
        <v>4.0000000000000001E-3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64"/>
      <c r="C113" s="56" t="s">
        <v>239</v>
      </c>
      <c r="D113" s="59">
        <v>2</v>
      </c>
      <c r="E113" s="58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64"/>
      <c r="C114" s="56" t="s">
        <v>236</v>
      </c>
      <c r="D114" s="59">
        <v>1</v>
      </c>
      <c r="E114" s="58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64"/>
      <c r="C115" s="56" t="s">
        <v>211</v>
      </c>
      <c r="D115" s="59">
        <v>7</v>
      </c>
      <c r="E115" s="58">
        <v>1E-3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64"/>
      <c r="C116" s="56" t="s">
        <v>204</v>
      </c>
      <c r="D116" s="59">
        <v>58</v>
      </c>
      <c r="E116" s="58">
        <v>8.0000000000000002E-3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64"/>
      <c r="C117" s="56" t="s">
        <v>205</v>
      </c>
      <c r="D117" s="59">
        <v>56</v>
      </c>
      <c r="E117" s="58">
        <v>8.0000000000000002E-3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64"/>
      <c r="C118" s="56" t="s">
        <v>215</v>
      </c>
      <c r="D118" s="59">
        <v>6</v>
      </c>
      <c r="E118" s="58">
        <v>1E-3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64"/>
      <c r="C119" s="56" t="s">
        <v>244</v>
      </c>
      <c r="D119" s="59">
        <v>4</v>
      </c>
      <c r="E119" s="58">
        <v>1E-3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64"/>
      <c r="C120" s="56" t="s">
        <v>240</v>
      </c>
      <c r="D120" s="59">
        <v>1</v>
      </c>
      <c r="E120" s="58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64"/>
      <c r="C121" s="56" t="s">
        <v>196</v>
      </c>
      <c r="D121" s="59">
        <v>254</v>
      </c>
      <c r="E121" s="58">
        <v>3.5000000000000003E-2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64"/>
      <c r="C122" s="56" t="s">
        <v>194</v>
      </c>
      <c r="D122" s="59">
        <v>464</v>
      </c>
      <c r="E122" s="58">
        <v>6.4000000000000001E-2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64"/>
      <c r="C123" s="56" t="s">
        <v>225</v>
      </c>
      <c r="D123" s="59">
        <v>4</v>
      </c>
      <c r="E123" s="58">
        <v>1E-3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64"/>
      <c r="C124" s="56" t="s">
        <v>238</v>
      </c>
      <c r="D124" s="59">
        <v>1</v>
      </c>
      <c r="E124" s="58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64"/>
      <c r="C125" s="56" t="s">
        <v>201</v>
      </c>
      <c r="D125" s="59">
        <v>82</v>
      </c>
      <c r="E125" s="58">
        <v>1.0999999999999999E-2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64"/>
      <c r="C126" s="56" t="s">
        <v>249</v>
      </c>
      <c r="D126" s="59">
        <v>1</v>
      </c>
      <c r="E126" s="58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64"/>
      <c r="C127" s="56" t="s">
        <v>213</v>
      </c>
      <c r="D127" s="59">
        <v>7</v>
      </c>
      <c r="E127" s="58">
        <v>1E-3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64"/>
      <c r="C128" s="56" t="s">
        <v>202</v>
      </c>
      <c r="D128" s="59">
        <v>22</v>
      </c>
      <c r="E128" s="58">
        <v>3.0000000000000001E-3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64"/>
      <c r="C129" s="56" t="s">
        <v>254</v>
      </c>
      <c r="D129" s="59">
        <v>1</v>
      </c>
      <c r="E129" s="58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64"/>
      <c r="C130" s="56" t="s">
        <v>185</v>
      </c>
      <c r="D130" s="59">
        <v>2</v>
      </c>
      <c r="E130" s="58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64"/>
      <c r="C131" s="56" t="s">
        <v>219</v>
      </c>
      <c r="D131" s="59">
        <v>8</v>
      </c>
      <c r="E131" s="58">
        <v>1E-3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64"/>
      <c r="C132" s="56" t="s">
        <v>223</v>
      </c>
      <c r="D132" s="59">
        <v>3</v>
      </c>
      <c r="E132" s="58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64"/>
      <c r="C133" s="56" t="s">
        <v>203</v>
      </c>
      <c r="D133" s="59">
        <v>21</v>
      </c>
      <c r="E133" s="58">
        <v>3.0000000000000001E-3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64"/>
      <c r="C134" s="56" t="s">
        <v>197</v>
      </c>
      <c r="D134" s="59">
        <v>223</v>
      </c>
      <c r="E134" s="58">
        <v>3.1E-2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64"/>
      <c r="C135" s="56" t="s">
        <v>181</v>
      </c>
      <c r="D135" s="59">
        <v>139</v>
      </c>
      <c r="E135" s="58">
        <v>1.9E-2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64"/>
      <c r="C136" s="56" t="s">
        <v>220</v>
      </c>
      <c r="D136" s="59">
        <v>5</v>
      </c>
      <c r="E136" s="58">
        <v>1E-3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64"/>
      <c r="C137" s="56" t="s">
        <v>251</v>
      </c>
      <c r="D137" s="59">
        <v>1</v>
      </c>
      <c r="E137" s="58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64"/>
      <c r="C138" s="56" t="s">
        <v>226</v>
      </c>
      <c r="D138" s="59">
        <v>1</v>
      </c>
      <c r="E138" s="58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64"/>
      <c r="C139" s="56" t="s">
        <v>208</v>
      </c>
      <c r="D139" s="59">
        <v>33</v>
      </c>
      <c r="E139" s="58">
        <v>5.0000000000000001E-3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64"/>
      <c r="C140" s="56" t="s">
        <v>233</v>
      </c>
      <c r="D140" s="59">
        <v>1</v>
      </c>
      <c r="E140" s="58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64"/>
      <c r="C141" s="56" t="s">
        <v>230</v>
      </c>
      <c r="D141" s="59">
        <v>5</v>
      </c>
      <c r="E141" s="58">
        <v>1E-3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64"/>
      <c r="C142" s="56" t="s">
        <v>207</v>
      </c>
      <c r="D142" s="59">
        <v>13</v>
      </c>
      <c r="E142" s="58">
        <v>2E-3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64"/>
      <c r="C143" s="56" t="s">
        <v>252</v>
      </c>
      <c r="D143" s="59">
        <v>2</v>
      </c>
      <c r="E143" s="58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64"/>
      <c r="C144" s="56" t="s">
        <v>247</v>
      </c>
      <c r="D144" s="59">
        <v>3</v>
      </c>
      <c r="E144" s="58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64"/>
      <c r="C145" s="56" t="s">
        <v>195</v>
      </c>
      <c r="D145" s="59">
        <v>437</v>
      </c>
      <c r="E145" s="58">
        <v>6.0999999999999999E-2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64"/>
      <c r="C146" s="56" t="s">
        <v>253</v>
      </c>
      <c r="D146" s="59">
        <v>2</v>
      </c>
      <c r="E146" s="58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64"/>
      <c r="C147" s="56" t="s">
        <v>221</v>
      </c>
      <c r="D147" s="59">
        <v>3</v>
      </c>
      <c r="E147" s="58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64"/>
      <c r="C148" s="56" t="s">
        <v>89</v>
      </c>
      <c r="D148" s="59">
        <v>8</v>
      </c>
      <c r="E148" s="58">
        <v>1E-3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64"/>
      <c r="C149" s="56" t="s">
        <v>241</v>
      </c>
      <c r="D149" s="59">
        <v>2</v>
      </c>
      <c r="E149" s="58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64"/>
      <c r="C150" s="56" t="s">
        <v>245</v>
      </c>
      <c r="D150" s="59">
        <v>3</v>
      </c>
      <c r="E150" s="58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64"/>
      <c r="C151" s="56" t="s">
        <v>256</v>
      </c>
      <c r="D151" s="59">
        <v>1</v>
      </c>
      <c r="E151" s="58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64"/>
      <c r="C152" s="56" t="s">
        <v>218</v>
      </c>
      <c r="D152" s="59">
        <v>7</v>
      </c>
      <c r="E152" s="58">
        <v>1E-3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64"/>
      <c r="C153" s="56" t="s">
        <v>250</v>
      </c>
      <c r="D153" s="59">
        <v>1</v>
      </c>
      <c r="E153" s="58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64"/>
      <c r="C154" s="56" t="s">
        <v>231</v>
      </c>
      <c r="D154" s="59">
        <v>2</v>
      </c>
      <c r="E154" s="58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64"/>
      <c r="C155" s="56" t="s">
        <v>214</v>
      </c>
      <c r="D155" s="59">
        <v>13</v>
      </c>
      <c r="E155" s="58">
        <v>2E-3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64"/>
      <c r="C156" s="56" t="s">
        <v>186</v>
      </c>
      <c r="D156" s="59">
        <v>2</v>
      </c>
      <c r="E156" s="58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64"/>
      <c r="C157" s="56" t="s">
        <v>210</v>
      </c>
      <c r="D157" s="59">
        <v>19</v>
      </c>
      <c r="E157" s="58">
        <v>3.0000000000000001E-3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64"/>
      <c r="C158" s="88" t="s">
        <v>52</v>
      </c>
      <c r="D158" s="91">
        <v>2911</v>
      </c>
      <c r="E158" s="90">
        <v>9.0999999999999998E-2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64" t="s">
        <v>8</v>
      </c>
      <c r="C159" s="56" t="s">
        <v>199</v>
      </c>
      <c r="D159" s="59">
        <v>13</v>
      </c>
      <c r="E159" s="58">
        <v>2E-3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64"/>
      <c r="C160" s="56" t="s">
        <v>206</v>
      </c>
      <c r="D160" s="59">
        <v>8</v>
      </c>
      <c r="E160" s="58">
        <v>1E-3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64"/>
      <c r="C161" s="56" t="s">
        <v>216</v>
      </c>
      <c r="D161" s="59">
        <v>2</v>
      </c>
      <c r="E161" s="58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64"/>
      <c r="C162" s="56" t="s">
        <v>246</v>
      </c>
      <c r="D162" s="59">
        <v>1</v>
      </c>
      <c r="E162" s="58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64"/>
      <c r="C163" s="56" t="s">
        <v>198</v>
      </c>
      <c r="D163" s="59">
        <v>5</v>
      </c>
      <c r="E163" s="58">
        <v>1E-3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64"/>
      <c r="C164" s="56" t="s">
        <v>193</v>
      </c>
      <c r="D164" s="59">
        <v>19</v>
      </c>
      <c r="E164" s="58">
        <v>3.0000000000000001E-3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64"/>
      <c r="C165" s="56" t="s">
        <v>200</v>
      </c>
      <c r="D165" s="59">
        <v>5</v>
      </c>
      <c r="E165" s="58">
        <v>1E-3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64"/>
      <c r="C166" s="56" t="s">
        <v>196</v>
      </c>
      <c r="D166" s="59">
        <v>5</v>
      </c>
      <c r="E166" s="58">
        <v>1E-3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64"/>
      <c r="C167" s="56" t="s">
        <v>194</v>
      </c>
      <c r="D167" s="59">
        <v>30</v>
      </c>
      <c r="E167" s="58">
        <v>4.0000000000000001E-3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64"/>
      <c r="C168" s="56" t="s">
        <v>201</v>
      </c>
      <c r="D168" s="59">
        <v>7</v>
      </c>
      <c r="E168" s="58">
        <v>1E-3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64"/>
      <c r="C169" s="56" t="s">
        <v>202</v>
      </c>
      <c r="D169" s="59">
        <v>4</v>
      </c>
      <c r="E169" s="58">
        <v>1E-3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64"/>
      <c r="C170" s="56" t="s">
        <v>254</v>
      </c>
      <c r="D170" s="59">
        <v>1</v>
      </c>
      <c r="E170" s="58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64"/>
      <c r="C171" s="56" t="s">
        <v>219</v>
      </c>
      <c r="D171" s="59">
        <v>1</v>
      </c>
      <c r="E171" s="58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64"/>
      <c r="C172" s="56" t="s">
        <v>223</v>
      </c>
      <c r="D172" s="59">
        <v>2</v>
      </c>
      <c r="E172" s="58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64"/>
      <c r="C173" s="56" t="s">
        <v>203</v>
      </c>
      <c r="D173" s="59">
        <v>2</v>
      </c>
      <c r="E173" s="58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64"/>
      <c r="C174" s="56" t="s">
        <v>197</v>
      </c>
      <c r="D174" s="59">
        <v>8</v>
      </c>
      <c r="E174" s="58">
        <v>1E-3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64"/>
      <c r="C175" s="56" t="s">
        <v>181</v>
      </c>
      <c r="D175" s="59">
        <v>10</v>
      </c>
      <c r="E175" s="58">
        <v>1E-3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64"/>
      <c r="C176" s="56" t="s">
        <v>208</v>
      </c>
      <c r="D176" s="59">
        <v>1</v>
      </c>
      <c r="E176" s="58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64"/>
      <c r="C177" s="56" t="s">
        <v>230</v>
      </c>
      <c r="D177" s="59">
        <v>1</v>
      </c>
      <c r="E177" s="58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64"/>
      <c r="C178" s="56" t="s">
        <v>207</v>
      </c>
      <c r="D178" s="59">
        <v>11</v>
      </c>
      <c r="E178" s="58">
        <v>2E-3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64"/>
      <c r="C179" s="56" t="s">
        <v>247</v>
      </c>
      <c r="D179" s="59">
        <v>1</v>
      </c>
      <c r="E179" s="58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64"/>
      <c r="C180" s="56" t="s">
        <v>195</v>
      </c>
      <c r="D180" s="59">
        <v>11</v>
      </c>
      <c r="E180" s="58">
        <v>2E-3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64"/>
      <c r="C181" s="56" t="s">
        <v>214</v>
      </c>
      <c r="D181" s="59">
        <v>1</v>
      </c>
      <c r="E181" s="58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64"/>
      <c r="C182" s="56" t="s">
        <v>210</v>
      </c>
      <c r="D182" s="59">
        <v>2</v>
      </c>
      <c r="E182" s="58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64"/>
      <c r="C183" s="88" t="s">
        <v>52</v>
      </c>
      <c r="D183" s="89">
        <v>151</v>
      </c>
      <c r="E183" s="90">
        <v>2.1000000000000001E-2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64" t="s">
        <v>38</v>
      </c>
      <c r="C184" s="56" t="s">
        <v>199</v>
      </c>
      <c r="D184" s="59">
        <v>1</v>
      </c>
      <c r="E184" s="58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64"/>
      <c r="C185" s="56" t="s">
        <v>196</v>
      </c>
      <c r="D185" s="59">
        <v>1</v>
      </c>
      <c r="E185" s="58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64"/>
      <c r="C186" s="88" t="s">
        <v>52</v>
      </c>
      <c r="D186" s="89">
        <v>2</v>
      </c>
      <c r="E186" s="90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64" t="s">
        <v>10</v>
      </c>
      <c r="C187" s="56" t="s">
        <v>199</v>
      </c>
      <c r="D187" s="59">
        <v>8</v>
      </c>
      <c r="E187" s="58">
        <v>1E-3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64"/>
      <c r="C188" s="56" t="s">
        <v>209</v>
      </c>
      <c r="D188" s="59">
        <v>1</v>
      </c>
      <c r="E188" s="58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64"/>
      <c r="C189" s="56" t="s">
        <v>198</v>
      </c>
      <c r="D189" s="59">
        <v>4</v>
      </c>
      <c r="E189" s="58">
        <v>1E-3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64"/>
      <c r="C190" s="56" t="s">
        <v>193</v>
      </c>
      <c r="D190" s="59">
        <v>10</v>
      </c>
      <c r="E190" s="58">
        <v>1E-3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64"/>
      <c r="C191" s="56" t="s">
        <v>200</v>
      </c>
      <c r="D191" s="59">
        <v>1</v>
      </c>
      <c r="E191" s="58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64"/>
      <c r="C192" s="56" t="s">
        <v>205</v>
      </c>
      <c r="D192" s="59">
        <v>1</v>
      </c>
      <c r="E192" s="58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64"/>
      <c r="C193" s="56" t="s">
        <v>244</v>
      </c>
      <c r="D193" s="59">
        <v>1</v>
      </c>
      <c r="E193" s="58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64"/>
      <c r="C194" s="56" t="s">
        <v>196</v>
      </c>
      <c r="D194" s="59">
        <v>2</v>
      </c>
      <c r="E194" s="58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64"/>
      <c r="C195" s="56" t="s">
        <v>194</v>
      </c>
      <c r="D195" s="59">
        <v>16</v>
      </c>
      <c r="E195" s="58">
        <v>2E-3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64"/>
      <c r="C196" s="56" t="s">
        <v>201</v>
      </c>
      <c r="D196" s="59">
        <v>1</v>
      </c>
      <c r="E196" s="58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64"/>
      <c r="C197" s="56" t="s">
        <v>197</v>
      </c>
      <c r="D197" s="59">
        <v>2</v>
      </c>
      <c r="E197" s="58">
        <v>0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64"/>
      <c r="C198" s="56" t="s">
        <v>181</v>
      </c>
      <c r="D198" s="59">
        <v>7</v>
      </c>
      <c r="E198" s="58">
        <v>1E-3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64"/>
      <c r="C199" s="56" t="s">
        <v>195</v>
      </c>
      <c r="D199" s="59">
        <v>1</v>
      </c>
      <c r="E199" s="58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64"/>
      <c r="C200" s="56" t="s">
        <v>210</v>
      </c>
      <c r="D200" s="59">
        <v>1</v>
      </c>
      <c r="E200" s="58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64"/>
      <c r="C201" s="88" t="s">
        <v>52</v>
      </c>
      <c r="D201" s="89">
        <v>56</v>
      </c>
      <c r="E201" s="90">
        <v>8.0000000000000002E-3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64" t="s">
        <v>12</v>
      </c>
      <c r="C202" s="56" t="s">
        <v>199</v>
      </c>
      <c r="D202" s="59">
        <v>2</v>
      </c>
      <c r="E202" s="58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64"/>
      <c r="C203" s="56" t="s">
        <v>198</v>
      </c>
      <c r="D203" s="59">
        <v>2</v>
      </c>
      <c r="E203" s="58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64"/>
      <c r="C204" s="56" t="s">
        <v>193</v>
      </c>
      <c r="D204" s="59">
        <v>4</v>
      </c>
      <c r="E204" s="58">
        <v>1E-3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64"/>
      <c r="C205" s="56" t="s">
        <v>196</v>
      </c>
      <c r="D205" s="59">
        <v>2</v>
      </c>
      <c r="E205" s="58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64"/>
      <c r="C206" s="56" t="s">
        <v>194</v>
      </c>
      <c r="D206" s="59">
        <v>5</v>
      </c>
      <c r="E206" s="58">
        <v>1E-3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64"/>
      <c r="C207" s="56" t="s">
        <v>201</v>
      </c>
      <c r="D207" s="59">
        <v>1</v>
      </c>
      <c r="E207" s="58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64"/>
      <c r="C208" s="56" t="s">
        <v>213</v>
      </c>
      <c r="D208" s="59">
        <v>1</v>
      </c>
      <c r="E208" s="58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64"/>
      <c r="C209" s="56" t="s">
        <v>203</v>
      </c>
      <c r="D209" s="59">
        <v>1</v>
      </c>
      <c r="E209" s="58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64"/>
      <c r="C210" s="56" t="s">
        <v>197</v>
      </c>
      <c r="D210" s="59">
        <v>1</v>
      </c>
      <c r="E210" s="58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64"/>
      <c r="C211" s="56" t="s">
        <v>181</v>
      </c>
      <c r="D211" s="59">
        <v>2</v>
      </c>
      <c r="E211" s="58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64"/>
      <c r="C212" s="56" t="s">
        <v>195</v>
      </c>
      <c r="D212" s="59">
        <v>1</v>
      </c>
      <c r="E212" s="58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64"/>
      <c r="C213" s="56" t="s">
        <v>210</v>
      </c>
      <c r="D213" s="59">
        <v>2</v>
      </c>
      <c r="E213" s="58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64"/>
      <c r="C214" s="88" t="s">
        <v>52</v>
      </c>
      <c r="D214" s="89">
        <v>24</v>
      </c>
      <c r="E214" s="90">
        <v>3.0000000000000001E-3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64" t="s">
        <v>26</v>
      </c>
      <c r="C215" s="56" t="s">
        <v>199</v>
      </c>
      <c r="D215" s="59">
        <v>3</v>
      </c>
      <c r="E215" s="58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64"/>
      <c r="C216" s="56" t="s">
        <v>217</v>
      </c>
      <c r="D216" s="59">
        <v>1</v>
      </c>
      <c r="E216" s="58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64"/>
      <c r="C217" s="56" t="s">
        <v>198</v>
      </c>
      <c r="D217" s="59">
        <v>1</v>
      </c>
      <c r="E217" s="58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64"/>
      <c r="C218" s="56" t="s">
        <v>193</v>
      </c>
      <c r="D218" s="59">
        <v>5</v>
      </c>
      <c r="E218" s="58">
        <v>1E-3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64"/>
      <c r="C219" s="56" t="s">
        <v>200</v>
      </c>
      <c r="D219" s="59">
        <v>1</v>
      </c>
      <c r="E219" s="58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64"/>
      <c r="C220" s="56" t="s">
        <v>205</v>
      </c>
      <c r="D220" s="59">
        <v>1</v>
      </c>
      <c r="E220" s="58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64"/>
      <c r="C221" s="56" t="s">
        <v>196</v>
      </c>
      <c r="D221" s="59">
        <v>2</v>
      </c>
      <c r="E221" s="58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64"/>
      <c r="C222" s="56" t="s">
        <v>194</v>
      </c>
      <c r="D222" s="59">
        <v>8</v>
      </c>
      <c r="E222" s="58">
        <v>1E-3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64"/>
      <c r="C223" s="56" t="s">
        <v>202</v>
      </c>
      <c r="D223" s="59">
        <v>2</v>
      </c>
      <c r="E223" s="58">
        <v>0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64"/>
      <c r="C224" s="56" t="s">
        <v>197</v>
      </c>
      <c r="D224" s="59">
        <v>1</v>
      </c>
      <c r="E224" s="58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64"/>
      <c r="C225" s="56" t="s">
        <v>181</v>
      </c>
      <c r="D225" s="59">
        <v>5</v>
      </c>
      <c r="E225" s="58">
        <v>1E-3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64"/>
      <c r="C226" s="56" t="s">
        <v>208</v>
      </c>
      <c r="D226" s="59">
        <v>1</v>
      </c>
      <c r="E226" s="58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64"/>
      <c r="C227" s="56" t="s">
        <v>207</v>
      </c>
      <c r="D227" s="59">
        <v>2</v>
      </c>
      <c r="E227" s="58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64"/>
      <c r="C228" s="56" t="s">
        <v>195</v>
      </c>
      <c r="D228" s="59">
        <v>5</v>
      </c>
      <c r="E228" s="58">
        <v>1E-3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64"/>
      <c r="C229" s="56" t="s">
        <v>221</v>
      </c>
      <c r="D229" s="59">
        <v>1</v>
      </c>
      <c r="E229" s="58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64"/>
      <c r="C230" s="56" t="s">
        <v>245</v>
      </c>
      <c r="D230" s="59">
        <v>1</v>
      </c>
      <c r="E230" s="58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64"/>
      <c r="C231" s="88" t="s">
        <v>52</v>
      </c>
      <c r="D231" s="89">
        <v>40</v>
      </c>
      <c r="E231" s="90">
        <v>6.0000000000000001E-3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64" t="s">
        <v>6</v>
      </c>
      <c r="C232" s="56" t="s">
        <v>199</v>
      </c>
      <c r="D232" s="59">
        <v>6</v>
      </c>
      <c r="E232" s="58">
        <v>1E-3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64"/>
      <c r="C233" s="56" t="s">
        <v>206</v>
      </c>
      <c r="D233" s="59">
        <v>2</v>
      </c>
      <c r="E233" s="58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64"/>
      <c r="C234" s="56" t="s">
        <v>198</v>
      </c>
      <c r="D234" s="59">
        <v>5</v>
      </c>
      <c r="E234" s="58">
        <v>1E-3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64"/>
      <c r="C235" s="56" t="s">
        <v>193</v>
      </c>
      <c r="D235" s="59">
        <v>32</v>
      </c>
      <c r="E235" s="58">
        <v>4.0000000000000001E-3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64"/>
      <c r="C236" s="56" t="s">
        <v>200</v>
      </c>
      <c r="D236" s="59">
        <v>1</v>
      </c>
      <c r="E236" s="58">
        <v>0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64"/>
      <c r="C237" s="56" t="s">
        <v>211</v>
      </c>
      <c r="D237" s="59">
        <v>1</v>
      </c>
      <c r="E237" s="58">
        <v>0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64"/>
      <c r="C238" s="56" t="s">
        <v>204</v>
      </c>
      <c r="D238" s="59">
        <v>2</v>
      </c>
      <c r="E238" s="58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64"/>
      <c r="C239" s="56" t="s">
        <v>205</v>
      </c>
      <c r="D239" s="59">
        <v>1</v>
      </c>
      <c r="E239" s="58">
        <v>0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64"/>
      <c r="C240" s="56" t="s">
        <v>196</v>
      </c>
      <c r="D240" s="59">
        <v>7</v>
      </c>
      <c r="E240" s="58">
        <v>1E-3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64"/>
      <c r="C241" s="56" t="s">
        <v>194</v>
      </c>
      <c r="D241" s="59">
        <v>20</v>
      </c>
      <c r="E241" s="58">
        <v>3.0000000000000001E-3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64"/>
      <c r="C242" s="56" t="s">
        <v>201</v>
      </c>
      <c r="D242" s="59">
        <v>3</v>
      </c>
      <c r="E242" s="58">
        <v>0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64"/>
      <c r="C243" s="56" t="s">
        <v>202</v>
      </c>
      <c r="D243" s="59">
        <v>2</v>
      </c>
      <c r="E243" s="58">
        <v>0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64"/>
      <c r="C244" s="56" t="s">
        <v>197</v>
      </c>
      <c r="D244" s="59">
        <v>4</v>
      </c>
      <c r="E244" s="58">
        <v>1E-3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64"/>
      <c r="C245" s="56" t="s">
        <v>181</v>
      </c>
      <c r="D245" s="59">
        <v>14</v>
      </c>
      <c r="E245" s="58">
        <v>2E-3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64"/>
      <c r="C246" s="56" t="s">
        <v>226</v>
      </c>
      <c r="D246" s="59">
        <v>1</v>
      </c>
      <c r="E246" s="58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64"/>
      <c r="C247" s="56" t="s">
        <v>208</v>
      </c>
      <c r="D247" s="59">
        <v>2</v>
      </c>
      <c r="E247" s="58">
        <v>0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64"/>
      <c r="C248" s="56" t="s">
        <v>195</v>
      </c>
      <c r="D248" s="59">
        <v>7</v>
      </c>
      <c r="E248" s="58">
        <v>1E-3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64"/>
      <c r="C249" s="88" t="s">
        <v>52</v>
      </c>
      <c r="D249" s="89">
        <v>110</v>
      </c>
      <c r="E249" s="90">
        <v>1.4999999999999999E-2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64" t="s">
        <v>9</v>
      </c>
      <c r="C250" s="56" t="s">
        <v>228</v>
      </c>
      <c r="D250" s="59">
        <v>1</v>
      </c>
      <c r="E250" s="58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64"/>
      <c r="C251" s="56" t="s">
        <v>198</v>
      </c>
      <c r="D251" s="59">
        <v>1</v>
      </c>
      <c r="E251" s="58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64"/>
      <c r="C252" s="56" t="s">
        <v>193</v>
      </c>
      <c r="D252" s="59">
        <v>8</v>
      </c>
      <c r="E252" s="58">
        <v>1E-3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64"/>
      <c r="C253" s="56" t="s">
        <v>205</v>
      </c>
      <c r="D253" s="59">
        <v>1</v>
      </c>
      <c r="E253" s="58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64"/>
      <c r="C254" s="56" t="s">
        <v>196</v>
      </c>
      <c r="D254" s="59">
        <v>4</v>
      </c>
      <c r="E254" s="58">
        <v>1E-3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64"/>
      <c r="C255" s="56" t="s">
        <v>194</v>
      </c>
      <c r="D255" s="59">
        <v>6</v>
      </c>
      <c r="E255" s="58">
        <v>1E-3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64"/>
      <c r="C256" s="56" t="s">
        <v>213</v>
      </c>
      <c r="D256" s="59">
        <v>1</v>
      </c>
      <c r="E256" s="58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64"/>
      <c r="C257" s="56" t="s">
        <v>203</v>
      </c>
      <c r="D257" s="59">
        <v>2</v>
      </c>
      <c r="E257" s="58">
        <v>0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64"/>
      <c r="C258" s="56" t="s">
        <v>197</v>
      </c>
      <c r="D258" s="59">
        <v>3</v>
      </c>
      <c r="E258" s="58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64"/>
      <c r="C259" s="56" t="s">
        <v>181</v>
      </c>
      <c r="D259" s="59">
        <v>2</v>
      </c>
      <c r="E259" s="58">
        <v>0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64"/>
      <c r="C260" s="56" t="s">
        <v>195</v>
      </c>
      <c r="D260" s="59">
        <v>3</v>
      </c>
      <c r="E260" s="58">
        <v>0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64"/>
      <c r="C261" s="88" t="s">
        <v>52</v>
      </c>
      <c r="D261" s="89">
        <v>32</v>
      </c>
      <c r="E261" s="90">
        <v>4.0000000000000001E-3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64" t="s">
        <v>24</v>
      </c>
      <c r="C262" s="56" t="s">
        <v>224</v>
      </c>
      <c r="D262" s="59">
        <v>1</v>
      </c>
      <c r="E262" s="58">
        <v>0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64"/>
      <c r="C263" s="56" t="s">
        <v>198</v>
      </c>
      <c r="D263" s="59">
        <v>3</v>
      </c>
      <c r="E263" s="58">
        <v>0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64"/>
      <c r="C264" s="56" t="s">
        <v>193</v>
      </c>
      <c r="D264" s="59">
        <v>3</v>
      </c>
      <c r="E264" s="58">
        <v>0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64"/>
      <c r="C265" s="56" t="s">
        <v>205</v>
      </c>
      <c r="D265" s="59">
        <v>1</v>
      </c>
      <c r="E265" s="58">
        <v>0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64"/>
      <c r="C266" s="56" t="s">
        <v>196</v>
      </c>
      <c r="D266" s="59">
        <v>1</v>
      </c>
      <c r="E266" s="58">
        <v>0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64"/>
      <c r="C267" s="56" t="s">
        <v>194</v>
      </c>
      <c r="D267" s="59">
        <v>1</v>
      </c>
      <c r="E267" s="58">
        <v>0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64"/>
      <c r="C268" s="56" t="s">
        <v>197</v>
      </c>
      <c r="D268" s="59">
        <v>2</v>
      </c>
      <c r="E268" s="58">
        <v>0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64"/>
      <c r="C269" s="56" t="s">
        <v>181</v>
      </c>
      <c r="D269" s="59">
        <v>1</v>
      </c>
      <c r="E269" s="58">
        <v>0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64"/>
      <c r="C270" s="56" t="s">
        <v>231</v>
      </c>
      <c r="D270" s="59">
        <v>1</v>
      </c>
      <c r="E270" s="58">
        <v>0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64"/>
      <c r="C271" s="88" t="s">
        <v>52</v>
      </c>
      <c r="D271" s="89">
        <v>14</v>
      </c>
      <c r="E271" s="90">
        <v>2E-3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64" t="s">
        <v>16</v>
      </c>
      <c r="C272" s="56" t="s">
        <v>199</v>
      </c>
      <c r="D272" s="59">
        <v>4</v>
      </c>
      <c r="E272" s="58">
        <v>1E-3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64"/>
      <c r="C273" s="56" t="s">
        <v>209</v>
      </c>
      <c r="D273" s="59">
        <v>1</v>
      </c>
      <c r="E273" s="58">
        <v>0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64"/>
      <c r="C274" s="56" t="s">
        <v>243</v>
      </c>
      <c r="D274" s="59">
        <v>1</v>
      </c>
      <c r="E274" s="58">
        <v>0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64"/>
      <c r="C275" s="56" t="s">
        <v>198</v>
      </c>
      <c r="D275" s="59">
        <v>6</v>
      </c>
      <c r="E275" s="58">
        <v>1E-3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64"/>
      <c r="C276" s="56" t="s">
        <v>193</v>
      </c>
      <c r="D276" s="59">
        <v>7</v>
      </c>
      <c r="E276" s="58">
        <v>1E-3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64"/>
      <c r="C277" s="56" t="s">
        <v>211</v>
      </c>
      <c r="D277" s="59">
        <v>1</v>
      </c>
      <c r="E277" s="58">
        <v>0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64"/>
      <c r="C278" s="56" t="s">
        <v>196</v>
      </c>
      <c r="D278" s="59">
        <v>2</v>
      </c>
      <c r="E278" s="58">
        <v>0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64"/>
      <c r="C279" s="56" t="s">
        <v>194</v>
      </c>
      <c r="D279" s="59">
        <v>5</v>
      </c>
      <c r="E279" s="58">
        <v>1E-3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64"/>
      <c r="C280" s="56" t="s">
        <v>201</v>
      </c>
      <c r="D280" s="59">
        <v>2</v>
      </c>
      <c r="E280" s="58">
        <v>0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64"/>
      <c r="C281" s="56" t="s">
        <v>185</v>
      </c>
      <c r="D281" s="59">
        <v>1</v>
      </c>
      <c r="E281" s="58">
        <v>0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64"/>
      <c r="C282" s="56" t="s">
        <v>197</v>
      </c>
      <c r="D282" s="59">
        <v>4</v>
      </c>
      <c r="E282" s="58">
        <v>1E-3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64"/>
      <c r="C283" s="56" t="s">
        <v>181</v>
      </c>
      <c r="D283" s="59">
        <v>2</v>
      </c>
      <c r="E283" s="58">
        <v>0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64"/>
      <c r="C284" s="56" t="s">
        <v>208</v>
      </c>
      <c r="D284" s="59">
        <v>1</v>
      </c>
      <c r="E284" s="58">
        <v>0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64"/>
      <c r="C285" s="56" t="s">
        <v>195</v>
      </c>
      <c r="D285" s="59">
        <v>5</v>
      </c>
      <c r="E285" s="58">
        <v>1E-3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64"/>
      <c r="C286" s="56" t="s">
        <v>231</v>
      </c>
      <c r="D286" s="59">
        <v>1</v>
      </c>
      <c r="E286" s="58">
        <v>0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64"/>
      <c r="C287" s="88" t="s">
        <v>52</v>
      </c>
      <c r="D287" s="89">
        <v>43</v>
      </c>
      <c r="E287" s="90">
        <v>6.0000000000000001E-3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64" t="s">
        <v>19</v>
      </c>
      <c r="C288" s="56" t="s">
        <v>193</v>
      </c>
      <c r="D288" s="59">
        <v>2</v>
      </c>
      <c r="E288" s="58">
        <v>0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64"/>
      <c r="C289" s="56" t="s">
        <v>208</v>
      </c>
      <c r="D289" s="59">
        <v>1</v>
      </c>
      <c r="E289" s="58">
        <v>0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64"/>
      <c r="C290" s="56" t="s">
        <v>195</v>
      </c>
      <c r="D290" s="59">
        <v>1</v>
      </c>
      <c r="E290" s="58">
        <v>0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64"/>
      <c r="C291" s="88" t="s">
        <v>52</v>
      </c>
      <c r="D291" s="89">
        <v>4</v>
      </c>
      <c r="E291" s="90">
        <v>1E-3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64" t="s">
        <v>29</v>
      </c>
      <c r="C292" s="56" t="s">
        <v>209</v>
      </c>
      <c r="D292" s="59">
        <v>1</v>
      </c>
      <c r="E292" s="58">
        <v>0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64"/>
      <c r="C293" s="56" t="s">
        <v>193</v>
      </c>
      <c r="D293" s="59">
        <v>2</v>
      </c>
      <c r="E293" s="58">
        <v>0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64"/>
      <c r="C294" s="56" t="s">
        <v>196</v>
      </c>
      <c r="D294" s="59">
        <v>1</v>
      </c>
      <c r="E294" s="58">
        <v>0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64"/>
      <c r="C295" s="56" t="s">
        <v>194</v>
      </c>
      <c r="D295" s="59">
        <v>1</v>
      </c>
      <c r="E295" s="58">
        <v>0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64"/>
      <c r="C296" s="56" t="s">
        <v>197</v>
      </c>
      <c r="D296" s="59">
        <v>1</v>
      </c>
      <c r="E296" s="58">
        <v>0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64"/>
      <c r="C297" s="56" t="s">
        <v>195</v>
      </c>
      <c r="D297" s="59">
        <v>2</v>
      </c>
      <c r="E297" s="58">
        <v>0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64"/>
      <c r="C298" s="88" t="s">
        <v>52</v>
      </c>
      <c r="D298" s="89">
        <v>8</v>
      </c>
      <c r="E298" s="90">
        <v>1E-3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64" t="s">
        <v>39</v>
      </c>
      <c r="C299" s="56" t="s">
        <v>193</v>
      </c>
      <c r="D299" s="59">
        <v>1</v>
      </c>
      <c r="E299" s="58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64"/>
      <c r="C300" s="56" t="s">
        <v>194</v>
      </c>
      <c r="D300" s="59">
        <v>2</v>
      </c>
      <c r="E300" s="58">
        <v>0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64"/>
      <c r="C301" s="56" t="s">
        <v>197</v>
      </c>
      <c r="D301" s="59">
        <v>1</v>
      </c>
      <c r="E301" s="58">
        <v>0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64"/>
      <c r="C302" s="56" t="s">
        <v>195</v>
      </c>
      <c r="D302" s="59">
        <v>1</v>
      </c>
      <c r="E302" s="58">
        <v>0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64"/>
      <c r="C303" s="88" t="s">
        <v>52</v>
      </c>
      <c r="D303" s="89">
        <v>5</v>
      </c>
      <c r="E303" s="90">
        <v>1E-3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64" t="s">
        <v>182</v>
      </c>
      <c r="C304" s="56" t="s">
        <v>228</v>
      </c>
      <c r="D304" s="59">
        <v>1</v>
      </c>
      <c r="E304" s="58">
        <v>0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64"/>
      <c r="C305" s="56" t="s">
        <v>193</v>
      </c>
      <c r="D305" s="59">
        <v>1</v>
      </c>
      <c r="E305" s="58">
        <v>0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64"/>
      <c r="C306" s="56" t="s">
        <v>197</v>
      </c>
      <c r="D306" s="59">
        <v>2</v>
      </c>
      <c r="E306" s="58">
        <v>0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64"/>
      <c r="C307" s="56" t="s">
        <v>181</v>
      </c>
      <c r="D307" s="59">
        <v>1</v>
      </c>
      <c r="E307" s="58">
        <v>0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64"/>
      <c r="C308" s="88" t="s">
        <v>52</v>
      </c>
      <c r="D308" s="89">
        <v>5</v>
      </c>
      <c r="E308" s="90">
        <v>1E-3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64" t="s">
        <v>28</v>
      </c>
      <c r="C309" s="56" t="s">
        <v>198</v>
      </c>
      <c r="D309" s="59">
        <v>4</v>
      </c>
      <c r="E309" s="58">
        <v>1E-3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64"/>
      <c r="C310" s="56" t="s">
        <v>193</v>
      </c>
      <c r="D310" s="59">
        <v>3</v>
      </c>
      <c r="E310" s="58">
        <v>0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64"/>
      <c r="C311" s="56" t="s">
        <v>204</v>
      </c>
      <c r="D311" s="59">
        <v>1</v>
      </c>
      <c r="E311" s="58">
        <v>0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64"/>
      <c r="C312" s="56" t="s">
        <v>196</v>
      </c>
      <c r="D312" s="59">
        <v>1</v>
      </c>
      <c r="E312" s="58">
        <v>0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64"/>
      <c r="C313" s="56" t="s">
        <v>194</v>
      </c>
      <c r="D313" s="59">
        <v>1</v>
      </c>
      <c r="E313" s="58">
        <v>0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64"/>
      <c r="C314" s="56" t="s">
        <v>197</v>
      </c>
      <c r="D314" s="59">
        <v>1</v>
      </c>
      <c r="E314" s="58">
        <v>0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64"/>
      <c r="C315" s="56" t="s">
        <v>181</v>
      </c>
      <c r="D315" s="59">
        <v>4</v>
      </c>
      <c r="E315" s="58">
        <v>1E-3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64"/>
      <c r="C316" s="56" t="s">
        <v>195</v>
      </c>
      <c r="D316" s="59">
        <v>2</v>
      </c>
      <c r="E316" s="58">
        <v>0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64"/>
      <c r="C317" s="56" t="s">
        <v>89</v>
      </c>
      <c r="D317" s="59">
        <v>1</v>
      </c>
      <c r="E317" s="58">
        <v>0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64"/>
      <c r="C318" s="88" t="s">
        <v>52</v>
      </c>
      <c r="D318" s="89">
        <v>18</v>
      </c>
      <c r="E318" s="90">
        <v>2E-3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64" t="s">
        <v>30</v>
      </c>
      <c r="C319" s="56" t="s">
        <v>228</v>
      </c>
      <c r="D319" s="59">
        <v>1</v>
      </c>
      <c r="E319" s="58">
        <v>0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64"/>
      <c r="C320" s="56" t="s">
        <v>198</v>
      </c>
      <c r="D320" s="59">
        <v>3</v>
      </c>
      <c r="E320" s="58">
        <v>0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64"/>
      <c r="C321" s="56" t="s">
        <v>193</v>
      </c>
      <c r="D321" s="59">
        <v>5</v>
      </c>
      <c r="E321" s="58">
        <v>1E-3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64"/>
      <c r="C322" s="56" t="s">
        <v>196</v>
      </c>
      <c r="D322" s="59">
        <v>1</v>
      </c>
      <c r="E322" s="58">
        <v>0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64"/>
      <c r="C323" s="56" t="s">
        <v>194</v>
      </c>
      <c r="D323" s="59">
        <v>4</v>
      </c>
      <c r="E323" s="58">
        <v>1E-3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64"/>
      <c r="C324" s="56" t="s">
        <v>201</v>
      </c>
      <c r="D324" s="59">
        <v>1</v>
      </c>
      <c r="E324" s="58">
        <v>0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64"/>
      <c r="C325" s="56" t="s">
        <v>203</v>
      </c>
      <c r="D325" s="59">
        <v>1</v>
      </c>
      <c r="E325" s="58">
        <v>0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64"/>
      <c r="C326" s="56" t="s">
        <v>197</v>
      </c>
      <c r="D326" s="59">
        <v>1</v>
      </c>
      <c r="E326" s="58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64"/>
      <c r="C327" s="56" t="s">
        <v>181</v>
      </c>
      <c r="D327" s="59">
        <v>3</v>
      </c>
      <c r="E327" s="58">
        <v>0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64"/>
      <c r="C328" s="56" t="s">
        <v>195</v>
      </c>
      <c r="D328" s="59">
        <v>1</v>
      </c>
      <c r="E328" s="58">
        <v>0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64"/>
      <c r="C329" s="88" t="s">
        <v>52</v>
      </c>
      <c r="D329" s="89">
        <v>21</v>
      </c>
      <c r="E329" s="90">
        <v>3.0000000000000001E-3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64" t="s">
        <v>36</v>
      </c>
      <c r="C330" s="56" t="s">
        <v>206</v>
      </c>
      <c r="D330" s="59">
        <v>1</v>
      </c>
      <c r="E330" s="58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64"/>
      <c r="C331" s="56" t="s">
        <v>196</v>
      </c>
      <c r="D331" s="59">
        <v>1</v>
      </c>
      <c r="E331" s="58">
        <v>0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64"/>
      <c r="C332" s="56" t="s">
        <v>197</v>
      </c>
      <c r="D332" s="59">
        <v>1</v>
      </c>
      <c r="E332" s="58">
        <v>0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64"/>
      <c r="C333" s="56" t="s">
        <v>181</v>
      </c>
      <c r="D333" s="59">
        <v>3</v>
      </c>
      <c r="E333" s="58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64"/>
      <c r="C334" s="88" t="s">
        <v>52</v>
      </c>
      <c r="D334" s="89">
        <v>6</v>
      </c>
      <c r="E334" s="90">
        <v>1E-3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64" t="s">
        <v>25</v>
      </c>
      <c r="C335" s="56" t="s">
        <v>198</v>
      </c>
      <c r="D335" s="59">
        <v>1</v>
      </c>
      <c r="E335" s="58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64"/>
      <c r="C336" s="56" t="s">
        <v>193</v>
      </c>
      <c r="D336" s="59">
        <v>2</v>
      </c>
      <c r="E336" s="58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64"/>
      <c r="C337" s="56" t="s">
        <v>200</v>
      </c>
      <c r="D337" s="59">
        <v>2</v>
      </c>
      <c r="E337" s="58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64"/>
      <c r="C338" s="56" t="s">
        <v>204</v>
      </c>
      <c r="D338" s="59">
        <v>1</v>
      </c>
      <c r="E338" s="58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64"/>
      <c r="C339" s="56" t="s">
        <v>194</v>
      </c>
      <c r="D339" s="59">
        <v>5</v>
      </c>
      <c r="E339" s="58">
        <v>1E-3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64"/>
      <c r="C340" s="56" t="s">
        <v>201</v>
      </c>
      <c r="D340" s="59">
        <v>1</v>
      </c>
      <c r="E340" s="58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64"/>
      <c r="C341" s="56" t="s">
        <v>203</v>
      </c>
      <c r="D341" s="59">
        <v>1</v>
      </c>
      <c r="E341" s="58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64"/>
      <c r="C342" s="56" t="s">
        <v>181</v>
      </c>
      <c r="D342" s="59">
        <v>1</v>
      </c>
      <c r="E342" s="58">
        <v>0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64"/>
      <c r="C343" s="56" t="s">
        <v>195</v>
      </c>
      <c r="D343" s="59">
        <v>4</v>
      </c>
      <c r="E343" s="58">
        <v>1E-3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64"/>
      <c r="C344" s="88" t="s">
        <v>52</v>
      </c>
      <c r="D344" s="89">
        <v>18</v>
      </c>
      <c r="E344" s="90">
        <v>2E-3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64" t="s">
        <v>23</v>
      </c>
      <c r="C345" s="56" t="s">
        <v>206</v>
      </c>
      <c r="D345" s="59">
        <v>1</v>
      </c>
      <c r="E345" s="58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64"/>
      <c r="C346" s="56" t="s">
        <v>209</v>
      </c>
      <c r="D346" s="59">
        <v>2</v>
      </c>
      <c r="E346" s="58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64"/>
      <c r="C347" s="56" t="s">
        <v>198</v>
      </c>
      <c r="D347" s="59">
        <v>1</v>
      </c>
      <c r="E347" s="58">
        <v>0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64"/>
      <c r="C348" s="56" t="s">
        <v>193</v>
      </c>
      <c r="D348" s="59">
        <v>4</v>
      </c>
      <c r="E348" s="58">
        <v>1E-3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64"/>
      <c r="C349" s="56" t="s">
        <v>204</v>
      </c>
      <c r="D349" s="59">
        <v>2</v>
      </c>
      <c r="E349" s="58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64"/>
      <c r="C350" s="56" t="s">
        <v>196</v>
      </c>
      <c r="D350" s="59">
        <v>1</v>
      </c>
      <c r="E350" s="58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64"/>
      <c r="C351" s="56" t="s">
        <v>194</v>
      </c>
      <c r="D351" s="59">
        <v>8</v>
      </c>
      <c r="E351" s="58">
        <v>1E-3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64"/>
      <c r="C352" s="56" t="s">
        <v>203</v>
      </c>
      <c r="D352" s="59">
        <v>4</v>
      </c>
      <c r="E352" s="58">
        <v>1E-3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64"/>
      <c r="C353" s="56" t="s">
        <v>181</v>
      </c>
      <c r="D353" s="59">
        <v>2</v>
      </c>
      <c r="E353" s="58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64"/>
      <c r="C354" s="56" t="s">
        <v>195</v>
      </c>
      <c r="D354" s="59">
        <v>1</v>
      </c>
      <c r="E354" s="58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64"/>
      <c r="C355" s="88" t="s">
        <v>52</v>
      </c>
      <c r="D355" s="89">
        <v>26</v>
      </c>
      <c r="E355" s="90">
        <v>4.0000000000000001E-3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64" t="s">
        <v>11</v>
      </c>
      <c r="C356" s="56" t="s">
        <v>228</v>
      </c>
      <c r="D356" s="59">
        <v>2</v>
      </c>
      <c r="E356" s="58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64"/>
      <c r="C357" s="56" t="s">
        <v>199</v>
      </c>
      <c r="D357" s="59">
        <v>13</v>
      </c>
      <c r="E357" s="58">
        <v>2E-3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64"/>
      <c r="C358" s="56" t="s">
        <v>206</v>
      </c>
      <c r="D358" s="59">
        <v>5</v>
      </c>
      <c r="E358" s="58">
        <v>1E-3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64"/>
      <c r="C359" s="56" t="s">
        <v>217</v>
      </c>
      <c r="D359" s="59">
        <v>2</v>
      </c>
      <c r="E359" s="58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64"/>
      <c r="C360" s="56" t="s">
        <v>209</v>
      </c>
      <c r="D360" s="59">
        <v>2</v>
      </c>
      <c r="E360" s="58">
        <v>0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64"/>
      <c r="C361" s="56" t="s">
        <v>229</v>
      </c>
      <c r="D361" s="59">
        <v>1</v>
      </c>
      <c r="E361" s="58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64"/>
      <c r="C362" s="56" t="s">
        <v>227</v>
      </c>
      <c r="D362" s="59">
        <v>1</v>
      </c>
      <c r="E362" s="58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64"/>
      <c r="C363" s="56" t="s">
        <v>212</v>
      </c>
      <c r="D363" s="59">
        <v>3</v>
      </c>
      <c r="E363" s="58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64"/>
      <c r="C364" s="56" t="s">
        <v>198</v>
      </c>
      <c r="D364" s="59">
        <v>13</v>
      </c>
      <c r="E364" s="58">
        <v>2E-3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64"/>
      <c r="C365" s="56" t="s">
        <v>193</v>
      </c>
      <c r="D365" s="59">
        <v>94</v>
      </c>
      <c r="E365" s="58">
        <v>1.2999999999999999E-2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64"/>
      <c r="C366" s="56" t="s">
        <v>200</v>
      </c>
      <c r="D366" s="59">
        <v>6</v>
      </c>
      <c r="E366" s="58">
        <v>1E-3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64"/>
      <c r="C367" s="56" t="s">
        <v>211</v>
      </c>
      <c r="D367" s="59">
        <v>3</v>
      </c>
      <c r="E367" s="58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64"/>
      <c r="C368" s="56" t="s">
        <v>204</v>
      </c>
      <c r="D368" s="59">
        <v>4</v>
      </c>
      <c r="E368" s="58">
        <v>1E-3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64"/>
      <c r="C369" s="56" t="s">
        <v>205</v>
      </c>
      <c r="D369" s="59">
        <v>3</v>
      </c>
      <c r="E369" s="58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64"/>
      <c r="C370" s="56" t="s">
        <v>215</v>
      </c>
      <c r="D370" s="59">
        <v>1</v>
      </c>
      <c r="E370" s="58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64"/>
      <c r="C371" s="56" t="s">
        <v>196</v>
      </c>
      <c r="D371" s="59">
        <v>35</v>
      </c>
      <c r="E371" s="58">
        <v>5.0000000000000001E-3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64"/>
      <c r="C372" s="56" t="s">
        <v>194</v>
      </c>
      <c r="D372" s="59">
        <v>90</v>
      </c>
      <c r="E372" s="58">
        <v>1.2E-2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64"/>
      <c r="C373" s="56" t="s">
        <v>201</v>
      </c>
      <c r="D373" s="59">
        <v>10</v>
      </c>
      <c r="E373" s="58">
        <v>1E-3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64"/>
      <c r="C374" s="56" t="s">
        <v>202</v>
      </c>
      <c r="D374" s="59">
        <v>10</v>
      </c>
      <c r="E374" s="58">
        <v>1E-3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64"/>
      <c r="C375" s="56" t="s">
        <v>223</v>
      </c>
      <c r="D375" s="59">
        <v>1</v>
      </c>
      <c r="E375" s="58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64"/>
      <c r="C376" s="56" t="s">
        <v>203</v>
      </c>
      <c r="D376" s="59">
        <v>5</v>
      </c>
      <c r="E376" s="58">
        <v>1E-3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64"/>
      <c r="C377" s="56" t="s">
        <v>197</v>
      </c>
      <c r="D377" s="59">
        <v>24</v>
      </c>
      <c r="E377" s="58">
        <v>3.0000000000000001E-3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64"/>
      <c r="C378" s="56" t="s">
        <v>181</v>
      </c>
      <c r="D378" s="59">
        <v>42</v>
      </c>
      <c r="E378" s="58">
        <v>6.0000000000000001E-3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64"/>
      <c r="C379" s="56" t="s">
        <v>226</v>
      </c>
      <c r="D379" s="59">
        <v>1</v>
      </c>
      <c r="E379" s="58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64"/>
      <c r="C380" s="56" t="s">
        <v>208</v>
      </c>
      <c r="D380" s="59">
        <v>4</v>
      </c>
      <c r="E380" s="58">
        <v>1E-3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64"/>
      <c r="C381" s="56" t="s">
        <v>233</v>
      </c>
      <c r="D381" s="59">
        <v>1</v>
      </c>
      <c r="E381" s="58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64"/>
      <c r="C382" s="56" t="s">
        <v>230</v>
      </c>
      <c r="D382" s="59">
        <v>1</v>
      </c>
      <c r="E382" s="58">
        <v>0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64"/>
      <c r="C383" s="56" t="s">
        <v>207</v>
      </c>
      <c r="D383" s="59">
        <v>6</v>
      </c>
      <c r="E383" s="58">
        <v>1E-3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64"/>
      <c r="C384" s="56" t="s">
        <v>195</v>
      </c>
      <c r="D384" s="59">
        <v>45</v>
      </c>
      <c r="E384" s="58">
        <v>6.0000000000000001E-3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64"/>
      <c r="C385" s="56" t="s">
        <v>89</v>
      </c>
      <c r="D385" s="59">
        <v>1</v>
      </c>
      <c r="E385" s="58">
        <v>0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64"/>
      <c r="C386" s="56" t="s">
        <v>222</v>
      </c>
      <c r="D386" s="59">
        <v>1</v>
      </c>
      <c r="E386" s="58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64"/>
      <c r="C387" s="56" t="s">
        <v>218</v>
      </c>
      <c r="D387" s="59">
        <v>1</v>
      </c>
      <c r="E387" s="58">
        <v>0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64"/>
      <c r="C388" s="56" t="s">
        <v>231</v>
      </c>
      <c r="D388" s="59">
        <v>1</v>
      </c>
      <c r="E388" s="58">
        <v>0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64"/>
      <c r="C389" s="56" t="s">
        <v>186</v>
      </c>
      <c r="D389" s="59">
        <v>5</v>
      </c>
      <c r="E389" s="58">
        <v>1E-3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64"/>
      <c r="C390" s="56" t="s">
        <v>210</v>
      </c>
      <c r="D390" s="59">
        <v>1</v>
      </c>
      <c r="E390" s="58">
        <v>0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64"/>
      <c r="C391" s="88" t="s">
        <v>52</v>
      </c>
      <c r="D391" s="89">
        <v>438</v>
      </c>
      <c r="E391" s="90">
        <v>6.0999999999999999E-2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64" t="s">
        <v>40</v>
      </c>
      <c r="C392" s="56" t="s">
        <v>209</v>
      </c>
      <c r="D392" s="59">
        <v>1</v>
      </c>
      <c r="E392" s="58">
        <v>0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64"/>
      <c r="C393" s="56" t="s">
        <v>200</v>
      </c>
      <c r="D393" s="59">
        <v>1</v>
      </c>
      <c r="E393" s="58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64"/>
      <c r="C394" s="56" t="s">
        <v>239</v>
      </c>
      <c r="D394" s="59">
        <v>1</v>
      </c>
      <c r="E394" s="58">
        <v>0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64"/>
      <c r="C395" s="56" t="s">
        <v>194</v>
      </c>
      <c r="D395" s="59">
        <v>2</v>
      </c>
      <c r="E395" s="58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64"/>
      <c r="C396" s="56" t="s">
        <v>181</v>
      </c>
      <c r="D396" s="59">
        <v>1</v>
      </c>
      <c r="E396" s="58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64"/>
      <c r="C397" s="88" t="s">
        <v>52</v>
      </c>
      <c r="D397" s="89">
        <v>6</v>
      </c>
      <c r="E397" s="90">
        <v>1E-3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64" t="s">
        <v>18</v>
      </c>
      <c r="C398" s="56" t="s">
        <v>199</v>
      </c>
      <c r="D398" s="59">
        <v>13</v>
      </c>
      <c r="E398" s="58">
        <v>2E-3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64"/>
      <c r="C399" s="56" t="s">
        <v>206</v>
      </c>
      <c r="D399" s="59">
        <v>3</v>
      </c>
      <c r="E399" s="58">
        <v>0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64"/>
      <c r="C400" s="56" t="s">
        <v>216</v>
      </c>
      <c r="D400" s="59">
        <v>6</v>
      </c>
      <c r="E400" s="58">
        <v>1E-3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64"/>
      <c r="C401" s="56" t="s">
        <v>235</v>
      </c>
      <c r="D401" s="59">
        <v>1</v>
      </c>
      <c r="E401" s="58">
        <v>0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64"/>
      <c r="C402" s="56" t="s">
        <v>209</v>
      </c>
      <c r="D402" s="59">
        <v>3</v>
      </c>
      <c r="E402" s="58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64"/>
      <c r="C403" s="56" t="s">
        <v>229</v>
      </c>
      <c r="D403" s="59">
        <v>1</v>
      </c>
      <c r="E403" s="58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64"/>
      <c r="C404" s="56" t="s">
        <v>198</v>
      </c>
      <c r="D404" s="59">
        <v>1</v>
      </c>
      <c r="E404" s="58">
        <v>0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64"/>
      <c r="C405" s="56" t="s">
        <v>193</v>
      </c>
      <c r="D405" s="59">
        <v>16</v>
      </c>
      <c r="E405" s="58">
        <v>2E-3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64"/>
      <c r="C406" s="56" t="s">
        <v>200</v>
      </c>
      <c r="D406" s="59">
        <v>2</v>
      </c>
      <c r="E406" s="58">
        <v>0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64"/>
      <c r="C407" s="56" t="s">
        <v>204</v>
      </c>
      <c r="D407" s="59">
        <v>3</v>
      </c>
      <c r="E407" s="58">
        <v>0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64"/>
      <c r="C408" s="56" t="s">
        <v>215</v>
      </c>
      <c r="D408" s="59">
        <v>1</v>
      </c>
      <c r="E408" s="58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64"/>
      <c r="C409" s="56" t="s">
        <v>196</v>
      </c>
      <c r="D409" s="59">
        <v>11</v>
      </c>
      <c r="E409" s="58">
        <v>2E-3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64"/>
      <c r="C410" s="56" t="s">
        <v>194</v>
      </c>
      <c r="D410" s="59">
        <v>28</v>
      </c>
      <c r="E410" s="58">
        <v>4.0000000000000001E-3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64"/>
      <c r="C411" s="56" t="s">
        <v>225</v>
      </c>
      <c r="D411" s="59">
        <v>1</v>
      </c>
      <c r="E411" s="58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64"/>
      <c r="C412" s="56" t="s">
        <v>201</v>
      </c>
      <c r="D412" s="59">
        <v>3</v>
      </c>
      <c r="E412" s="58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64"/>
      <c r="C413" s="56" t="s">
        <v>213</v>
      </c>
      <c r="D413" s="59">
        <v>2</v>
      </c>
      <c r="E413" s="58">
        <v>0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64"/>
      <c r="C414" s="56" t="s">
        <v>202</v>
      </c>
      <c r="D414" s="59">
        <v>1</v>
      </c>
      <c r="E414" s="58">
        <v>0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64"/>
      <c r="C415" s="56" t="s">
        <v>223</v>
      </c>
      <c r="D415" s="59">
        <v>1</v>
      </c>
      <c r="E415" s="58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64"/>
      <c r="C416" s="56" t="s">
        <v>203</v>
      </c>
      <c r="D416" s="59">
        <v>2</v>
      </c>
      <c r="E416" s="58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64"/>
      <c r="C417" s="56" t="s">
        <v>197</v>
      </c>
      <c r="D417" s="59">
        <v>5</v>
      </c>
      <c r="E417" s="58">
        <v>1E-3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64"/>
      <c r="C418" s="56" t="s">
        <v>181</v>
      </c>
      <c r="D418" s="59">
        <v>6</v>
      </c>
      <c r="E418" s="58">
        <v>1E-3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64"/>
      <c r="C419" s="56" t="s">
        <v>195</v>
      </c>
      <c r="D419" s="59">
        <v>7</v>
      </c>
      <c r="E419" s="58">
        <v>1E-3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64"/>
      <c r="C420" s="56" t="s">
        <v>89</v>
      </c>
      <c r="D420" s="59">
        <v>1</v>
      </c>
      <c r="E420" s="58">
        <v>0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64"/>
      <c r="C421" s="56" t="s">
        <v>241</v>
      </c>
      <c r="D421" s="59">
        <v>1</v>
      </c>
      <c r="E421" s="58">
        <v>0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64"/>
      <c r="C422" s="56" t="s">
        <v>231</v>
      </c>
      <c r="D422" s="59">
        <v>1</v>
      </c>
      <c r="E422" s="58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64"/>
      <c r="C423" s="56" t="s">
        <v>210</v>
      </c>
      <c r="D423" s="59">
        <v>3</v>
      </c>
      <c r="E423" s="58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64"/>
      <c r="C424" s="88" t="s">
        <v>52</v>
      </c>
      <c r="D424" s="89">
        <v>123</v>
      </c>
      <c r="E424" s="90">
        <v>1.7000000000000001E-2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64" t="s">
        <v>33</v>
      </c>
      <c r="C425" s="56" t="s">
        <v>199</v>
      </c>
      <c r="D425" s="59">
        <v>1</v>
      </c>
      <c r="E425" s="58">
        <v>0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64"/>
      <c r="C426" s="56" t="s">
        <v>196</v>
      </c>
      <c r="D426" s="59">
        <v>2</v>
      </c>
      <c r="E426" s="58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64"/>
      <c r="C427" s="56" t="s">
        <v>194</v>
      </c>
      <c r="D427" s="59">
        <v>2</v>
      </c>
      <c r="E427" s="58">
        <v>0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64"/>
      <c r="C428" s="56" t="s">
        <v>201</v>
      </c>
      <c r="D428" s="59">
        <v>2</v>
      </c>
      <c r="E428" s="58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64"/>
      <c r="C429" s="56" t="s">
        <v>202</v>
      </c>
      <c r="D429" s="59">
        <v>1</v>
      </c>
      <c r="E429" s="58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64"/>
      <c r="C430" s="56" t="s">
        <v>197</v>
      </c>
      <c r="D430" s="59">
        <v>1</v>
      </c>
      <c r="E430" s="58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64"/>
      <c r="C431" s="56" t="s">
        <v>181</v>
      </c>
      <c r="D431" s="59">
        <v>1</v>
      </c>
      <c r="E431" s="58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64"/>
      <c r="C432" s="56" t="s">
        <v>195</v>
      </c>
      <c r="D432" s="59">
        <v>1</v>
      </c>
      <c r="E432" s="58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64"/>
      <c r="C433" s="56" t="s">
        <v>218</v>
      </c>
      <c r="D433" s="59">
        <v>2</v>
      </c>
      <c r="E433" s="58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64"/>
      <c r="C434" s="56" t="s">
        <v>214</v>
      </c>
      <c r="D434" s="59">
        <v>1</v>
      </c>
      <c r="E434" s="58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64"/>
      <c r="C435" s="88" t="s">
        <v>52</v>
      </c>
      <c r="D435" s="89">
        <v>14</v>
      </c>
      <c r="E435" s="90">
        <v>2E-3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64" t="s">
        <v>15</v>
      </c>
      <c r="C436" s="56" t="s">
        <v>199</v>
      </c>
      <c r="D436" s="59">
        <v>2</v>
      </c>
      <c r="E436" s="58">
        <v>0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64"/>
      <c r="C437" s="56" t="s">
        <v>198</v>
      </c>
      <c r="D437" s="59">
        <v>1</v>
      </c>
      <c r="E437" s="58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64"/>
      <c r="C438" s="56" t="s">
        <v>193</v>
      </c>
      <c r="D438" s="59">
        <v>9</v>
      </c>
      <c r="E438" s="58">
        <v>1E-3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64"/>
      <c r="C439" s="56" t="s">
        <v>204</v>
      </c>
      <c r="D439" s="59">
        <v>2</v>
      </c>
      <c r="E439" s="58">
        <v>0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64"/>
      <c r="C440" s="56" t="s">
        <v>196</v>
      </c>
      <c r="D440" s="59">
        <v>1</v>
      </c>
      <c r="E440" s="58">
        <v>0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64"/>
      <c r="C441" s="56" t="s">
        <v>194</v>
      </c>
      <c r="D441" s="59">
        <v>12</v>
      </c>
      <c r="E441" s="58">
        <v>2E-3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64"/>
      <c r="C442" s="56" t="s">
        <v>201</v>
      </c>
      <c r="D442" s="59">
        <v>1</v>
      </c>
      <c r="E442" s="58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64"/>
      <c r="C443" s="56" t="s">
        <v>203</v>
      </c>
      <c r="D443" s="59">
        <v>3</v>
      </c>
      <c r="E443" s="58">
        <v>0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64"/>
      <c r="C444" s="56" t="s">
        <v>181</v>
      </c>
      <c r="D444" s="59">
        <v>2</v>
      </c>
      <c r="E444" s="58">
        <v>0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64"/>
      <c r="C445" s="56" t="s">
        <v>195</v>
      </c>
      <c r="D445" s="59">
        <v>4</v>
      </c>
      <c r="E445" s="58">
        <v>1E-3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64"/>
      <c r="C446" s="56" t="s">
        <v>210</v>
      </c>
      <c r="D446" s="59">
        <v>1</v>
      </c>
      <c r="E446" s="58">
        <v>0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64"/>
      <c r="C447" s="88" t="s">
        <v>52</v>
      </c>
      <c r="D447" s="89">
        <v>38</v>
      </c>
      <c r="E447" s="90">
        <v>5.0000000000000001E-3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64" t="s">
        <v>42</v>
      </c>
      <c r="C448" s="56" t="s">
        <v>193</v>
      </c>
      <c r="D448" s="59">
        <v>1</v>
      </c>
      <c r="E448" s="58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64"/>
      <c r="C449" s="56" t="s">
        <v>194</v>
      </c>
      <c r="D449" s="59">
        <v>1</v>
      </c>
      <c r="E449" s="58">
        <v>0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64"/>
      <c r="C450" s="56" t="s">
        <v>197</v>
      </c>
      <c r="D450" s="59">
        <v>1</v>
      </c>
      <c r="E450" s="58">
        <v>0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64"/>
      <c r="C451" s="56" t="s">
        <v>221</v>
      </c>
      <c r="D451" s="59">
        <v>2</v>
      </c>
      <c r="E451" s="58">
        <v>0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64"/>
      <c r="C452" s="88" t="s">
        <v>52</v>
      </c>
      <c r="D452" s="89">
        <v>5</v>
      </c>
      <c r="E452" s="90">
        <v>1E-3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64" t="s">
        <v>34</v>
      </c>
      <c r="C453" s="56" t="s">
        <v>193</v>
      </c>
      <c r="D453" s="59">
        <v>2</v>
      </c>
      <c r="E453" s="58">
        <v>0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64"/>
      <c r="C454" s="56" t="s">
        <v>196</v>
      </c>
      <c r="D454" s="59">
        <v>1</v>
      </c>
      <c r="E454" s="58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64"/>
      <c r="C455" s="56" t="s">
        <v>201</v>
      </c>
      <c r="D455" s="59">
        <v>1</v>
      </c>
      <c r="E455" s="58">
        <v>0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64"/>
      <c r="C456" s="56" t="s">
        <v>202</v>
      </c>
      <c r="D456" s="59">
        <v>1</v>
      </c>
      <c r="E456" s="58">
        <v>0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64"/>
      <c r="C457" s="56" t="s">
        <v>195</v>
      </c>
      <c r="D457" s="59">
        <v>2</v>
      </c>
      <c r="E457" s="58">
        <v>0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64"/>
      <c r="C458" s="56" t="s">
        <v>214</v>
      </c>
      <c r="D458" s="59">
        <v>2</v>
      </c>
      <c r="E458" s="58">
        <v>0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64"/>
      <c r="C459" s="88" t="s">
        <v>52</v>
      </c>
      <c r="D459" s="89">
        <v>9</v>
      </c>
      <c r="E459" s="90">
        <v>1E-3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64" t="s">
        <v>7</v>
      </c>
      <c r="C460" s="56" t="s">
        <v>199</v>
      </c>
      <c r="D460" s="59">
        <v>3</v>
      </c>
      <c r="E460" s="58">
        <v>0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64"/>
      <c r="C461" s="56" t="s">
        <v>234</v>
      </c>
      <c r="D461" s="59">
        <v>1</v>
      </c>
      <c r="E461" s="58">
        <v>0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64"/>
      <c r="C462" s="56" t="s">
        <v>193</v>
      </c>
      <c r="D462" s="59">
        <v>6</v>
      </c>
      <c r="E462" s="58">
        <v>1E-3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64"/>
      <c r="C463" s="56" t="s">
        <v>204</v>
      </c>
      <c r="D463" s="59">
        <v>1</v>
      </c>
      <c r="E463" s="58">
        <v>0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64"/>
      <c r="C464" s="56" t="s">
        <v>205</v>
      </c>
      <c r="D464" s="59">
        <v>1</v>
      </c>
      <c r="E464" s="58">
        <v>0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64"/>
      <c r="C465" s="56" t="s">
        <v>196</v>
      </c>
      <c r="D465" s="59">
        <v>7</v>
      </c>
      <c r="E465" s="58">
        <v>1E-3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64"/>
      <c r="C466" s="56" t="s">
        <v>194</v>
      </c>
      <c r="D466" s="59">
        <v>2</v>
      </c>
      <c r="E466" s="58">
        <v>0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64"/>
      <c r="C467" s="56" t="s">
        <v>202</v>
      </c>
      <c r="D467" s="59">
        <v>2</v>
      </c>
      <c r="E467" s="58">
        <v>0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64"/>
      <c r="C468" s="56" t="s">
        <v>203</v>
      </c>
      <c r="D468" s="59">
        <v>1</v>
      </c>
      <c r="E468" s="58">
        <v>0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64"/>
      <c r="C469" s="56" t="s">
        <v>197</v>
      </c>
      <c r="D469" s="59">
        <v>2</v>
      </c>
      <c r="E469" s="58">
        <v>0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64"/>
      <c r="C470" s="56" t="s">
        <v>181</v>
      </c>
      <c r="D470" s="59">
        <v>1</v>
      </c>
      <c r="E470" s="58">
        <v>0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64"/>
      <c r="C471" s="56" t="s">
        <v>233</v>
      </c>
      <c r="D471" s="59">
        <v>1</v>
      </c>
      <c r="E471" s="58">
        <v>0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64"/>
      <c r="C472" s="56" t="s">
        <v>207</v>
      </c>
      <c r="D472" s="59">
        <v>1</v>
      </c>
      <c r="E472" s="58">
        <v>0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64"/>
      <c r="C473" s="56" t="s">
        <v>195</v>
      </c>
      <c r="D473" s="59">
        <v>1</v>
      </c>
      <c r="E473" s="58">
        <v>0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64"/>
      <c r="C474" s="56" t="s">
        <v>214</v>
      </c>
      <c r="D474" s="59">
        <v>1</v>
      </c>
      <c r="E474" s="58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64"/>
      <c r="C475" s="88" t="s">
        <v>52</v>
      </c>
      <c r="D475" s="89">
        <v>31</v>
      </c>
      <c r="E475" s="90">
        <v>4.0000000000000001E-3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64" t="s">
        <v>31</v>
      </c>
      <c r="C476" s="56" t="s">
        <v>199</v>
      </c>
      <c r="D476" s="59">
        <v>2</v>
      </c>
      <c r="E476" s="58">
        <v>0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64"/>
      <c r="C477" s="56" t="s">
        <v>216</v>
      </c>
      <c r="D477" s="59">
        <v>1</v>
      </c>
      <c r="E477" s="58">
        <v>0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64"/>
      <c r="C478" s="56" t="s">
        <v>217</v>
      </c>
      <c r="D478" s="59">
        <v>2</v>
      </c>
      <c r="E478" s="58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64"/>
      <c r="C479" s="56" t="s">
        <v>198</v>
      </c>
      <c r="D479" s="59">
        <v>5</v>
      </c>
      <c r="E479" s="58">
        <v>1E-3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64"/>
      <c r="C480" s="56" t="s">
        <v>193</v>
      </c>
      <c r="D480" s="59">
        <v>20</v>
      </c>
      <c r="E480" s="58">
        <v>3.0000000000000001E-3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64"/>
      <c r="C481" s="56" t="s">
        <v>200</v>
      </c>
      <c r="D481" s="59">
        <v>1</v>
      </c>
      <c r="E481" s="58">
        <v>0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64"/>
      <c r="C482" s="56" t="s">
        <v>205</v>
      </c>
      <c r="D482" s="59">
        <v>2</v>
      </c>
      <c r="E482" s="58">
        <v>0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64"/>
      <c r="C483" s="56" t="s">
        <v>196</v>
      </c>
      <c r="D483" s="59">
        <v>3</v>
      </c>
      <c r="E483" s="58">
        <v>0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64"/>
      <c r="C484" s="56" t="s">
        <v>194</v>
      </c>
      <c r="D484" s="59">
        <v>6</v>
      </c>
      <c r="E484" s="58">
        <v>1E-3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64"/>
      <c r="C485" s="56" t="s">
        <v>223</v>
      </c>
      <c r="D485" s="59">
        <v>1</v>
      </c>
      <c r="E485" s="58">
        <v>0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64"/>
      <c r="C486" s="56" t="s">
        <v>203</v>
      </c>
      <c r="D486" s="59">
        <v>1</v>
      </c>
      <c r="E486" s="58">
        <v>0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64"/>
      <c r="C487" s="56" t="s">
        <v>197</v>
      </c>
      <c r="D487" s="59">
        <v>2</v>
      </c>
      <c r="E487" s="58">
        <v>0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64"/>
      <c r="C488" s="56" t="s">
        <v>181</v>
      </c>
      <c r="D488" s="59">
        <v>2</v>
      </c>
      <c r="E488" s="58">
        <v>0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64"/>
      <c r="C489" s="56" t="s">
        <v>195</v>
      </c>
      <c r="D489" s="59">
        <v>13</v>
      </c>
      <c r="E489" s="58">
        <v>2E-3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64"/>
      <c r="C490" s="56" t="s">
        <v>218</v>
      </c>
      <c r="D490" s="59">
        <v>1</v>
      </c>
      <c r="E490" s="58">
        <v>0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64"/>
      <c r="C491" s="88" t="s">
        <v>52</v>
      </c>
      <c r="D491" s="89">
        <v>62</v>
      </c>
      <c r="E491" s="90">
        <v>8.9999999999999993E-3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64" t="s">
        <v>37</v>
      </c>
      <c r="C492" s="56" t="s">
        <v>193</v>
      </c>
      <c r="D492" s="59">
        <v>2</v>
      </c>
      <c r="E492" s="58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64"/>
      <c r="C493" s="56" t="s">
        <v>204</v>
      </c>
      <c r="D493" s="59">
        <v>1</v>
      </c>
      <c r="E493" s="58">
        <v>0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64"/>
      <c r="C494" s="56" t="s">
        <v>197</v>
      </c>
      <c r="D494" s="59">
        <v>2</v>
      </c>
      <c r="E494" s="58">
        <v>0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64"/>
      <c r="C495" s="56" t="s">
        <v>181</v>
      </c>
      <c r="D495" s="59">
        <v>1</v>
      </c>
      <c r="E495" s="58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64"/>
      <c r="C496" s="56" t="s">
        <v>207</v>
      </c>
      <c r="D496" s="59">
        <v>1</v>
      </c>
      <c r="E496" s="58">
        <v>0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64"/>
      <c r="C497" s="88" t="s">
        <v>52</v>
      </c>
      <c r="D497" s="89">
        <v>7</v>
      </c>
      <c r="E497" s="90">
        <v>1E-3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64" t="s">
        <v>178</v>
      </c>
      <c r="C498" s="56" t="s">
        <v>193</v>
      </c>
      <c r="D498" s="59">
        <v>1</v>
      </c>
      <c r="E498" s="58">
        <v>0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64"/>
      <c r="C499" s="88" t="s">
        <v>52</v>
      </c>
      <c r="D499" s="89">
        <v>1</v>
      </c>
      <c r="E499" s="90">
        <v>0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64" t="s">
        <v>32</v>
      </c>
      <c r="C500" s="56" t="s">
        <v>199</v>
      </c>
      <c r="D500" s="59">
        <v>1</v>
      </c>
      <c r="E500" s="58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64"/>
      <c r="C501" s="56" t="s">
        <v>209</v>
      </c>
      <c r="D501" s="59">
        <v>1</v>
      </c>
      <c r="E501" s="58">
        <v>0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64"/>
      <c r="C502" s="56" t="s">
        <v>198</v>
      </c>
      <c r="D502" s="59">
        <v>2</v>
      </c>
      <c r="E502" s="58">
        <v>0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64"/>
      <c r="C503" s="56" t="s">
        <v>193</v>
      </c>
      <c r="D503" s="59">
        <v>3</v>
      </c>
      <c r="E503" s="58">
        <v>0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64"/>
      <c r="C504" s="56" t="s">
        <v>205</v>
      </c>
      <c r="D504" s="59">
        <v>1</v>
      </c>
      <c r="E504" s="58">
        <v>0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64"/>
      <c r="C505" s="56" t="s">
        <v>196</v>
      </c>
      <c r="D505" s="59">
        <v>1</v>
      </c>
      <c r="E505" s="58">
        <v>0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64"/>
      <c r="C506" s="56" t="s">
        <v>194</v>
      </c>
      <c r="D506" s="59">
        <v>3</v>
      </c>
      <c r="E506" s="58">
        <v>0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64"/>
      <c r="C507" s="56" t="s">
        <v>202</v>
      </c>
      <c r="D507" s="59">
        <v>1</v>
      </c>
      <c r="E507" s="58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64"/>
      <c r="C508" s="56" t="s">
        <v>203</v>
      </c>
      <c r="D508" s="59">
        <v>1</v>
      </c>
      <c r="E508" s="58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64"/>
      <c r="C509" s="56" t="s">
        <v>197</v>
      </c>
      <c r="D509" s="59">
        <v>2</v>
      </c>
      <c r="E509" s="58">
        <v>0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64"/>
      <c r="C510" s="56" t="s">
        <v>181</v>
      </c>
      <c r="D510" s="59">
        <v>1</v>
      </c>
      <c r="E510" s="58">
        <v>0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64"/>
      <c r="C511" s="56" t="s">
        <v>226</v>
      </c>
      <c r="D511" s="59">
        <v>1</v>
      </c>
      <c r="E511" s="58">
        <v>0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64"/>
      <c r="C512" s="88" t="s">
        <v>52</v>
      </c>
      <c r="D512" s="89">
        <v>18</v>
      </c>
      <c r="E512" s="90">
        <v>2E-3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64" t="s">
        <v>43</v>
      </c>
      <c r="C513" s="56" t="s">
        <v>196</v>
      </c>
      <c r="D513" s="59">
        <v>1</v>
      </c>
      <c r="E513" s="58">
        <v>0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64"/>
      <c r="C514" s="88" t="s">
        <v>52</v>
      </c>
      <c r="D514" s="89">
        <v>1</v>
      </c>
      <c r="E514" s="90">
        <v>0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64" t="s">
        <v>14</v>
      </c>
      <c r="C515" s="56" t="s">
        <v>224</v>
      </c>
      <c r="D515" s="59">
        <v>1</v>
      </c>
      <c r="E515" s="58">
        <v>0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64"/>
      <c r="C516" s="56" t="s">
        <v>198</v>
      </c>
      <c r="D516" s="59">
        <v>1</v>
      </c>
      <c r="E516" s="58">
        <v>0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64"/>
      <c r="C517" s="56" t="s">
        <v>193</v>
      </c>
      <c r="D517" s="59">
        <v>4</v>
      </c>
      <c r="E517" s="58">
        <v>1E-3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64"/>
      <c r="C518" s="56" t="s">
        <v>196</v>
      </c>
      <c r="D518" s="59">
        <v>2</v>
      </c>
      <c r="E518" s="58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64"/>
      <c r="C519" s="56" t="s">
        <v>194</v>
      </c>
      <c r="D519" s="59">
        <v>2</v>
      </c>
      <c r="E519" s="58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64"/>
      <c r="C520" s="56" t="s">
        <v>201</v>
      </c>
      <c r="D520" s="59">
        <v>1</v>
      </c>
      <c r="E520" s="58">
        <v>0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64"/>
      <c r="C521" s="56" t="s">
        <v>213</v>
      </c>
      <c r="D521" s="59">
        <v>2</v>
      </c>
      <c r="E521" s="58">
        <v>0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64"/>
      <c r="C522" s="56" t="s">
        <v>223</v>
      </c>
      <c r="D522" s="59">
        <v>1</v>
      </c>
      <c r="E522" s="58">
        <v>0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64"/>
      <c r="C523" s="56" t="s">
        <v>197</v>
      </c>
      <c r="D523" s="59">
        <v>1</v>
      </c>
      <c r="E523" s="58">
        <v>0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64"/>
      <c r="C524" s="56" t="s">
        <v>181</v>
      </c>
      <c r="D524" s="59">
        <v>3</v>
      </c>
      <c r="E524" s="58">
        <v>0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64"/>
      <c r="C525" s="56" t="s">
        <v>220</v>
      </c>
      <c r="D525" s="59">
        <v>1</v>
      </c>
      <c r="E525" s="58">
        <v>0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64"/>
      <c r="C526" s="56" t="s">
        <v>226</v>
      </c>
      <c r="D526" s="59">
        <v>1</v>
      </c>
      <c r="E526" s="58">
        <v>0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64"/>
      <c r="C527" s="88" t="s">
        <v>52</v>
      </c>
      <c r="D527" s="89">
        <v>20</v>
      </c>
      <c r="E527" s="90">
        <v>3.0000000000000001E-3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64" t="s">
        <v>5</v>
      </c>
      <c r="C528" s="56" t="s">
        <v>199</v>
      </c>
      <c r="D528" s="59">
        <v>10</v>
      </c>
      <c r="E528" s="58">
        <v>1E-3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64"/>
      <c r="C529" s="56" t="s">
        <v>206</v>
      </c>
      <c r="D529" s="59">
        <v>3</v>
      </c>
      <c r="E529" s="58">
        <v>0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64"/>
      <c r="C530" s="56" t="s">
        <v>216</v>
      </c>
      <c r="D530" s="59">
        <v>2</v>
      </c>
      <c r="E530" s="58">
        <v>0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64"/>
      <c r="C531" s="56" t="s">
        <v>209</v>
      </c>
      <c r="D531" s="59">
        <v>3</v>
      </c>
      <c r="E531" s="58">
        <v>0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64"/>
      <c r="C532" s="56" t="s">
        <v>227</v>
      </c>
      <c r="D532" s="59">
        <v>2</v>
      </c>
      <c r="E532" s="58">
        <v>0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64"/>
      <c r="C533" s="56" t="s">
        <v>243</v>
      </c>
      <c r="D533" s="59">
        <v>1</v>
      </c>
      <c r="E533" s="58">
        <v>0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64"/>
      <c r="C534" s="56" t="s">
        <v>212</v>
      </c>
      <c r="D534" s="59">
        <v>2</v>
      </c>
      <c r="E534" s="58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64"/>
      <c r="C535" s="56" t="s">
        <v>198</v>
      </c>
      <c r="D535" s="59">
        <v>14</v>
      </c>
      <c r="E535" s="58">
        <v>2E-3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64"/>
      <c r="C536" s="56" t="s">
        <v>193</v>
      </c>
      <c r="D536" s="59">
        <v>45</v>
      </c>
      <c r="E536" s="58">
        <v>6.0000000000000001E-3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64"/>
      <c r="C537" s="56" t="s">
        <v>200</v>
      </c>
      <c r="D537" s="59">
        <v>5</v>
      </c>
      <c r="E537" s="58">
        <v>1E-3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64"/>
      <c r="C538" s="56" t="s">
        <v>239</v>
      </c>
      <c r="D538" s="59">
        <v>1</v>
      </c>
      <c r="E538" s="58">
        <v>0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64"/>
      <c r="C539" s="56" t="s">
        <v>211</v>
      </c>
      <c r="D539" s="59">
        <v>2</v>
      </c>
      <c r="E539" s="58">
        <v>0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64"/>
      <c r="C540" s="56" t="s">
        <v>204</v>
      </c>
      <c r="D540" s="59">
        <v>6</v>
      </c>
      <c r="E540" s="58">
        <v>1E-3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64"/>
      <c r="C541" s="56" t="s">
        <v>205</v>
      </c>
      <c r="D541" s="59">
        <v>3</v>
      </c>
      <c r="E541" s="58">
        <v>0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64"/>
      <c r="C542" s="56" t="s">
        <v>215</v>
      </c>
      <c r="D542" s="59">
        <v>2</v>
      </c>
      <c r="E542" s="58">
        <v>0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64"/>
      <c r="C543" s="56" t="s">
        <v>196</v>
      </c>
      <c r="D543" s="59">
        <v>29</v>
      </c>
      <c r="E543" s="58">
        <v>4.0000000000000001E-3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64"/>
      <c r="C544" s="56" t="s">
        <v>194</v>
      </c>
      <c r="D544" s="59">
        <v>61</v>
      </c>
      <c r="E544" s="58">
        <v>8.0000000000000002E-3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64"/>
      <c r="C545" s="56" t="s">
        <v>225</v>
      </c>
      <c r="D545" s="59">
        <v>1</v>
      </c>
      <c r="E545" s="58">
        <v>0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64"/>
      <c r="C546" s="56" t="s">
        <v>201</v>
      </c>
      <c r="D546" s="59">
        <v>6</v>
      </c>
      <c r="E546" s="58">
        <v>1E-3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64"/>
      <c r="C547" s="56" t="s">
        <v>213</v>
      </c>
      <c r="D547" s="59">
        <v>1</v>
      </c>
      <c r="E547" s="58">
        <v>0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64"/>
      <c r="C548" s="56" t="s">
        <v>202</v>
      </c>
      <c r="D548" s="59">
        <v>3</v>
      </c>
      <c r="E548" s="58">
        <v>0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64"/>
      <c r="C549" s="56" t="s">
        <v>219</v>
      </c>
      <c r="D549" s="59">
        <v>2</v>
      </c>
      <c r="E549" s="58">
        <v>0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64"/>
      <c r="C550" s="56" t="s">
        <v>223</v>
      </c>
      <c r="D550" s="59">
        <v>1</v>
      </c>
      <c r="E550" s="58">
        <v>0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64"/>
      <c r="C551" s="56" t="s">
        <v>203</v>
      </c>
      <c r="D551" s="59">
        <v>7</v>
      </c>
      <c r="E551" s="58">
        <v>1E-3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64"/>
      <c r="C552" s="56" t="s">
        <v>197</v>
      </c>
      <c r="D552" s="59">
        <v>14</v>
      </c>
      <c r="E552" s="58">
        <v>2E-3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64"/>
      <c r="C553" s="56" t="s">
        <v>181</v>
      </c>
      <c r="D553" s="59">
        <v>27</v>
      </c>
      <c r="E553" s="58">
        <v>4.0000000000000001E-3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64"/>
      <c r="C554" s="56" t="s">
        <v>208</v>
      </c>
      <c r="D554" s="59">
        <v>4</v>
      </c>
      <c r="E554" s="58">
        <v>1E-3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64"/>
      <c r="C555" s="56" t="s">
        <v>233</v>
      </c>
      <c r="D555" s="59">
        <v>1</v>
      </c>
      <c r="E555" s="58">
        <v>0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64"/>
      <c r="C556" s="56" t="s">
        <v>184</v>
      </c>
      <c r="D556" s="59">
        <v>1</v>
      </c>
      <c r="E556" s="58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64"/>
      <c r="C557" s="56" t="s">
        <v>207</v>
      </c>
      <c r="D557" s="59">
        <v>5</v>
      </c>
      <c r="E557" s="58">
        <v>1E-3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64"/>
      <c r="C558" s="56" t="s">
        <v>252</v>
      </c>
      <c r="D558" s="59">
        <v>1</v>
      </c>
      <c r="E558" s="58">
        <v>0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64"/>
      <c r="C559" s="56" t="s">
        <v>195</v>
      </c>
      <c r="D559" s="59">
        <v>16</v>
      </c>
      <c r="E559" s="58">
        <v>2E-3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64"/>
      <c r="C560" s="56" t="s">
        <v>253</v>
      </c>
      <c r="D560" s="59">
        <v>1</v>
      </c>
      <c r="E560" s="58">
        <v>0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64"/>
      <c r="C561" s="56" t="s">
        <v>222</v>
      </c>
      <c r="D561" s="59">
        <v>1</v>
      </c>
      <c r="E561" s="58">
        <v>0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64"/>
      <c r="C562" s="56" t="s">
        <v>218</v>
      </c>
      <c r="D562" s="59">
        <v>1</v>
      </c>
      <c r="E562" s="58">
        <v>0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64"/>
      <c r="C563" s="56" t="s">
        <v>210</v>
      </c>
      <c r="D563" s="59">
        <v>2</v>
      </c>
      <c r="E563" s="58">
        <v>0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64"/>
      <c r="C564" s="88" t="s">
        <v>52</v>
      </c>
      <c r="D564" s="89">
        <v>286</v>
      </c>
      <c r="E564" s="90">
        <v>0.04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64" t="s">
        <v>20</v>
      </c>
      <c r="C565" s="56" t="s">
        <v>199</v>
      </c>
      <c r="D565" s="59">
        <v>9</v>
      </c>
      <c r="E565" s="58">
        <v>1E-3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64"/>
      <c r="C566" s="56" t="s">
        <v>235</v>
      </c>
      <c r="D566" s="59">
        <v>1</v>
      </c>
      <c r="E566" s="58">
        <v>0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64"/>
      <c r="C567" s="56" t="s">
        <v>217</v>
      </c>
      <c r="D567" s="59">
        <v>5</v>
      </c>
      <c r="E567" s="58">
        <v>1E-3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64"/>
      <c r="C568" s="56" t="s">
        <v>209</v>
      </c>
      <c r="D568" s="59">
        <v>4</v>
      </c>
      <c r="E568" s="58">
        <v>1E-3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64"/>
      <c r="C569" s="56" t="s">
        <v>227</v>
      </c>
      <c r="D569" s="59">
        <v>7</v>
      </c>
      <c r="E569" s="58">
        <v>1E-3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64"/>
      <c r="C570" s="56" t="s">
        <v>212</v>
      </c>
      <c r="D570" s="59">
        <v>1</v>
      </c>
      <c r="E570" s="58">
        <v>0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64"/>
      <c r="C571" s="56" t="s">
        <v>198</v>
      </c>
      <c r="D571" s="59">
        <v>12</v>
      </c>
      <c r="E571" s="58">
        <v>2E-3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64"/>
      <c r="C572" s="56" t="s">
        <v>193</v>
      </c>
      <c r="D572" s="59">
        <v>43</v>
      </c>
      <c r="E572" s="58">
        <v>6.0000000000000001E-3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64"/>
      <c r="C573" s="56" t="s">
        <v>200</v>
      </c>
      <c r="D573" s="59">
        <v>3</v>
      </c>
      <c r="E573" s="58">
        <v>0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64"/>
      <c r="C574" s="56" t="s">
        <v>204</v>
      </c>
      <c r="D574" s="59">
        <v>1</v>
      </c>
      <c r="E574" s="58">
        <v>0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64"/>
      <c r="C575" s="56" t="s">
        <v>196</v>
      </c>
      <c r="D575" s="59">
        <v>12</v>
      </c>
      <c r="E575" s="58">
        <v>2E-3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64"/>
      <c r="C576" s="56" t="s">
        <v>194</v>
      </c>
      <c r="D576" s="59">
        <v>40</v>
      </c>
      <c r="E576" s="58">
        <v>6.0000000000000001E-3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64"/>
      <c r="C577" s="56" t="s">
        <v>225</v>
      </c>
      <c r="D577" s="59">
        <v>1</v>
      </c>
      <c r="E577" s="58">
        <v>0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64"/>
      <c r="C578" s="56" t="s">
        <v>201</v>
      </c>
      <c r="D578" s="59">
        <v>7</v>
      </c>
      <c r="E578" s="58">
        <v>1E-3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64"/>
      <c r="C579" s="56" t="s">
        <v>202</v>
      </c>
      <c r="D579" s="59">
        <v>2</v>
      </c>
      <c r="E579" s="58">
        <v>0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64"/>
      <c r="C580" s="56" t="s">
        <v>223</v>
      </c>
      <c r="D580" s="59">
        <v>2</v>
      </c>
      <c r="E580" s="58">
        <v>0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64"/>
      <c r="C581" s="56" t="s">
        <v>203</v>
      </c>
      <c r="D581" s="59">
        <v>6</v>
      </c>
      <c r="E581" s="58">
        <v>1E-3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64"/>
      <c r="C582" s="56" t="s">
        <v>197</v>
      </c>
      <c r="D582" s="59">
        <v>8</v>
      </c>
      <c r="E582" s="58">
        <v>1E-3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64"/>
      <c r="C583" s="56" t="s">
        <v>181</v>
      </c>
      <c r="D583" s="59">
        <v>19</v>
      </c>
      <c r="E583" s="58">
        <v>3.0000000000000001E-3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64"/>
      <c r="C584" s="56" t="s">
        <v>220</v>
      </c>
      <c r="D584" s="59">
        <v>1</v>
      </c>
      <c r="E584" s="58">
        <v>0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64"/>
      <c r="C585" s="56" t="s">
        <v>226</v>
      </c>
      <c r="D585" s="59">
        <v>1</v>
      </c>
      <c r="E585" s="58">
        <v>0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64"/>
      <c r="C586" s="56" t="s">
        <v>207</v>
      </c>
      <c r="D586" s="59">
        <v>7</v>
      </c>
      <c r="E586" s="58">
        <v>1E-3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64"/>
      <c r="C587" s="56" t="s">
        <v>195</v>
      </c>
      <c r="D587" s="59">
        <v>10</v>
      </c>
      <c r="E587" s="58">
        <v>1E-3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64"/>
      <c r="C588" s="56" t="s">
        <v>222</v>
      </c>
      <c r="D588" s="59">
        <v>2</v>
      </c>
      <c r="E588" s="58">
        <v>0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64"/>
      <c r="C589" s="88" t="s">
        <v>52</v>
      </c>
      <c r="D589" s="89">
        <v>204</v>
      </c>
      <c r="E589" s="90">
        <v>2.8000000000000001E-2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64" t="s">
        <v>27</v>
      </c>
      <c r="C590" s="56" t="s">
        <v>206</v>
      </c>
      <c r="D590" s="59">
        <v>1</v>
      </c>
      <c r="E590" s="58">
        <v>0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64"/>
      <c r="C591" s="56" t="s">
        <v>193</v>
      </c>
      <c r="D591" s="59">
        <v>2</v>
      </c>
      <c r="E591" s="58">
        <v>0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64"/>
      <c r="C592" s="56" t="s">
        <v>196</v>
      </c>
      <c r="D592" s="59">
        <v>1</v>
      </c>
      <c r="E592" s="58">
        <v>0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64"/>
      <c r="C593" s="56" t="s">
        <v>194</v>
      </c>
      <c r="D593" s="59">
        <v>1</v>
      </c>
      <c r="E593" s="58">
        <v>0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64"/>
      <c r="C594" s="56" t="s">
        <v>201</v>
      </c>
      <c r="D594" s="59">
        <v>1</v>
      </c>
      <c r="E594" s="58">
        <v>0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64"/>
      <c r="C595" s="88" t="s">
        <v>52</v>
      </c>
      <c r="D595" s="89">
        <v>6</v>
      </c>
      <c r="E595" s="90">
        <v>1E-3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64" t="s">
        <v>17</v>
      </c>
      <c r="C596" s="56" t="s">
        <v>199</v>
      </c>
      <c r="D596" s="59">
        <v>1</v>
      </c>
      <c r="E596" s="58">
        <v>0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64"/>
      <c r="C597" s="56" t="s">
        <v>206</v>
      </c>
      <c r="D597" s="59">
        <v>1</v>
      </c>
      <c r="E597" s="58">
        <v>0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64"/>
      <c r="C598" s="56" t="s">
        <v>216</v>
      </c>
      <c r="D598" s="59">
        <v>1</v>
      </c>
      <c r="E598" s="58">
        <v>0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64"/>
      <c r="C599" s="56" t="s">
        <v>212</v>
      </c>
      <c r="D599" s="59">
        <v>1</v>
      </c>
      <c r="E599" s="58">
        <v>0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64"/>
      <c r="C600" s="56" t="s">
        <v>198</v>
      </c>
      <c r="D600" s="59">
        <v>5</v>
      </c>
      <c r="E600" s="58">
        <v>1E-3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64"/>
      <c r="C601" s="56" t="s">
        <v>193</v>
      </c>
      <c r="D601" s="59">
        <v>7</v>
      </c>
      <c r="E601" s="58">
        <v>1E-3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64"/>
      <c r="C602" s="56" t="s">
        <v>204</v>
      </c>
      <c r="D602" s="59">
        <v>2</v>
      </c>
      <c r="E602" s="58">
        <v>0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64"/>
      <c r="C603" s="56" t="s">
        <v>196</v>
      </c>
      <c r="D603" s="59">
        <v>5</v>
      </c>
      <c r="E603" s="58">
        <v>1E-3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64"/>
      <c r="C604" s="56" t="s">
        <v>194</v>
      </c>
      <c r="D604" s="59">
        <v>8</v>
      </c>
      <c r="E604" s="58">
        <v>1E-3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64"/>
      <c r="C605" s="56" t="s">
        <v>201</v>
      </c>
      <c r="D605" s="59">
        <v>1</v>
      </c>
      <c r="E605" s="58">
        <v>0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64"/>
      <c r="C606" s="56" t="s">
        <v>202</v>
      </c>
      <c r="D606" s="59">
        <v>2</v>
      </c>
      <c r="E606" s="58">
        <v>0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64"/>
      <c r="C607" s="56" t="s">
        <v>197</v>
      </c>
      <c r="D607" s="59">
        <v>3</v>
      </c>
      <c r="E607" s="58">
        <v>0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64"/>
      <c r="C608" s="56" t="s">
        <v>181</v>
      </c>
      <c r="D608" s="59">
        <v>4</v>
      </c>
      <c r="E608" s="58">
        <v>1E-3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64"/>
      <c r="C609" s="56" t="s">
        <v>207</v>
      </c>
      <c r="D609" s="59">
        <v>1</v>
      </c>
      <c r="E609" s="58">
        <v>0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64"/>
      <c r="C610" s="56" t="s">
        <v>247</v>
      </c>
      <c r="D610" s="59">
        <v>1</v>
      </c>
      <c r="E610" s="58">
        <v>0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64"/>
      <c r="C611" s="56" t="s">
        <v>195</v>
      </c>
      <c r="D611" s="59">
        <v>3</v>
      </c>
      <c r="E611" s="58">
        <v>0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64"/>
      <c r="C612" s="56" t="s">
        <v>89</v>
      </c>
      <c r="D612" s="59">
        <v>1</v>
      </c>
      <c r="E612" s="58">
        <v>0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64"/>
      <c r="C613" s="56" t="s">
        <v>245</v>
      </c>
      <c r="D613" s="59">
        <v>1</v>
      </c>
      <c r="E613" s="58">
        <v>0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64"/>
      <c r="C614" s="88" t="s">
        <v>52</v>
      </c>
      <c r="D614" s="89">
        <v>48</v>
      </c>
      <c r="E614" s="90">
        <v>7.0000000000000001E-3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64" t="s">
        <v>179</v>
      </c>
      <c r="C615" s="56" t="s">
        <v>196</v>
      </c>
      <c r="D615" s="59">
        <v>1</v>
      </c>
      <c r="E615" s="58">
        <v>0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64"/>
      <c r="C616" s="56" t="s">
        <v>186</v>
      </c>
      <c r="D616" s="59">
        <v>1</v>
      </c>
      <c r="E616" s="58">
        <v>0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64"/>
      <c r="C617" s="88" t="s">
        <v>52</v>
      </c>
      <c r="D617" s="89">
        <v>2</v>
      </c>
      <c r="E617" s="90">
        <v>0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64" t="s">
        <v>21</v>
      </c>
      <c r="C618" s="56" t="s">
        <v>199</v>
      </c>
      <c r="D618" s="59">
        <v>2</v>
      </c>
      <c r="E618" s="58">
        <v>0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64"/>
      <c r="C619" s="56" t="s">
        <v>209</v>
      </c>
      <c r="D619" s="59">
        <v>1</v>
      </c>
      <c r="E619" s="58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64"/>
      <c r="C620" s="56" t="s">
        <v>198</v>
      </c>
      <c r="D620" s="59">
        <v>1</v>
      </c>
      <c r="E620" s="58">
        <v>0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64"/>
      <c r="C621" s="56" t="s">
        <v>193</v>
      </c>
      <c r="D621" s="59">
        <v>3</v>
      </c>
      <c r="E621" s="58">
        <v>0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64"/>
      <c r="C622" s="56" t="s">
        <v>196</v>
      </c>
      <c r="D622" s="59">
        <v>1</v>
      </c>
      <c r="E622" s="58">
        <v>0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64"/>
      <c r="C623" s="56" t="s">
        <v>194</v>
      </c>
      <c r="D623" s="59">
        <v>2</v>
      </c>
      <c r="E623" s="58">
        <v>0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64"/>
      <c r="C624" s="56" t="s">
        <v>201</v>
      </c>
      <c r="D624" s="59">
        <v>2</v>
      </c>
      <c r="E624" s="58">
        <v>0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64"/>
      <c r="C625" s="56" t="s">
        <v>219</v>
      </c>
      <c r="D625" s="59">
        <v>1</v>
      </c>
      <c r="E625" s="58">
        <v>0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64"/>
      <c r="C626" s="56" t="s">
        <v>203</v>
      </c>
      <c r="D626" s="59">
        <v>2</v>
      </c>
      <c r="E626" s="58">
        <v>0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64"/>
      <c r="C627" s="56" t="s">
        <v>197</v>
      </c>
      <c r="D627" s="59">
        <v>1</v>
      </c>
      <c r="E627" s="58">
        <v>0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64"/>
      <c r="C628" s="56" t="s">
        <v>181</v>
      </c>
      <c r="D628" s="59">
        <v>2</v>
      </c>
      <c r="E628" s="58">
        <v>0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64"/>
      <c r="C629" s="56" t="s">
        <v>195</v>
      </c>
      <c r="D629" s="59">
        <v>4</v>
      </c>
      <c r="E629" s="58">
        <v>1E-3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64"/>
      <c r="C630" s="56" t="s">
        <v>89</v>
      </c>
      <c r="D630" s="59">
        <v>1</v>
      </c>
      <c r="E630" s="58">
        <v>0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64"/>
      <c r="C631" s="56" t="s">
        <v>210</v>
      </c>
      <c r="D631" s="59">
        <v>1</v>
      </c>
      <c r="E631" s="58">
        <v>0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64"/>
      <c r="C632" s="88" t="s">
        <v>52</v>
      </c>
      <c r="D632" s="89">
        <v>24</v>
      </c>
      <c r="E632" s="90">
        <v>3.0000000000000001E-3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64" t="s">
        <v>41</v>
      </c>
      <c r="C633" s="56" t="s">
        <v>199</v>
      </c>
      <c r="D633" s="59">
        <v>1</v>
      </c>
      <c r="E633" s="58">
        <v>0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64"/>
      <c r="C634" s="56" t="s">
        <v>217</v>
      </c>
      <c r="D634" s="59">
        <v>1</v>
      </c>
      <c r="E634" s="58">
        <v>0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64"/>
      <c r="C635" s="56" t="s">
        <v>209</v>
      </c>
      <c r="D635" s="59">
        <v>1</v>
      </c>
      <c r="E635" s="58">
        <v>0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64"/>
      <c r="C636" s="56" t="s">
        <v>227</v>
      </c>
      <c r="D636" s="59">
        <v>1</v>
      </c>
      <c r="E636" s="58">
        <v>0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64"/>
      <c r="C637" s="56" t="s">
        <v>193</v>
      </c>
      <c r="D637" s="59">
        <v>3</v>
      </c>
      <c r="E637" s="58">
        <v>0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64"/>
      <c r="C638" s="56" t="s">
        <v>204</v>
      </c>
      <c r="D638" s="59">
        <v>1</v>
      </c>
      <c r="E638" s="58">
        <v>0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64"/>
      <c r="C639" s="56" t="s">
        <v>196</v>
      </c>
      <c r="D639" s="59">
        <v>2</v>
      </c>
      <c r="E639" s="58">
        <v>0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64"/>
      <c r="C640" s="56" t="s">
        <v>194</v>
      </c>
      <c r="D640" s="59">
        <v>3</v>
      </c>
      <c r="E640" s="58">
        <v>0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64"/>
      <c r="C641" s="56" t="s">
        <v>207</v>
      </c>
      <c r="D641" s="59">
        <v>2</v>
      </c>
      <c r="E641" s="58">
        <v>0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64"/>
      <c r="C642" s="88" t="s">
        <v>52</v>
      </c>
      <c r="D642" s="89">
        <v>15</v>
      </c>
      <c r="E642" s="90">
        <v>2E-3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8" customHeight="1">
      <c r="B643" s="65" t="s">
        <v>52</v>
      </c>
      <c r="C643" s="65"/>
      <c r="D643" s="61">
        <v>7223</v>
      </c>
      <c r="E643" s="76">
        <v>1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9" customHeight="1"/>
    <row r="645" spans="2:16" ht="18" customHeight="1">
      <c r="B645" s="63" t="s">
        <v>76</v>
      </c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</row>
    <row r="646" spans="2:16" ht="18" customHeight="1">
      <c r="B646" s="63" t="s">
        <v>44</v>
      </c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</row>
    <row r="647" spans="2:16" ht="18" customHeight="1">
      <c r="B647" s="63" t="s">
        <v>77</v>
      </c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</row>
    <row r="648" spans="2:16" ht="18" customHeight="1">
      <c r="B648" s="63" t="s">
        <v>78</v>
      </c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</row>
    <row r="649" spans="2:16" ht="15" customHeight="1">
      <c r="B649" s="63" t="s">
        <v>79</v>
      </c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</row>
  </sheetData>
  <autoFilter ref="B9:E643"/>
  <mergeCells count="46">
    <mergeCell ref="B528:B564"/>
    <mergeCell ref="B187:B201"/>
    <mergeCell ref="B202:B214"/>
    <mergeCell ref="B215:B231"/>
    <mergeCell ref="B10:B17"/>
    <mergeCell ref="B18:B21"/>
    <mergeCell ref="B22:B85"/>
    <mergeCell ref="B86:B93"/>
    <mergeCell ref="B94:B158"/>
    <mergeCell ref="B633:B642"/>
    <mergeCell ref="B643:C643"/>
    <mergeCell ref="B232:B249"/>
    <mergeCell ref="B250:B261"/>
    <mergeCell ref="B262:B271"/>
    <mergeCell ref="B272:B287"/>
    <mergeCell ref="B288:B291"/>
    <mergeCell ref="B392:B397"/>
    <mergeCell ref="B398:B424"/>
    <mergeCell ref="B425:B435"/>
    <mergeCell ref="B436:B447"/>
    <mergeCell ref="B448:B452"/>
    <mergeCell ref="B498:B499"/>
    <mergeCell ref="B500:B512"/>
    <mergeCell ref="B513:B514"/>
    <mergeCell ref="B515:B527"/>
    <mergeCell ref="B565:B589"/>
    <mergeCell ref="B590:B595"/>
    <mergeCell ref="B596:B614"/>
    <mergeCell ref="B615:B617"/>
    <mergeCell ref="B618:B632"/>
    <mergeCell ref="B460:B475"/>
    <mergeCell ref="B476:B491"/>
    <mergeCell ref="B492:B497"/>
    <mergeCell ref="B7:E8"/>
    <mergeCell ref="B292:B298"/>
    <mergeCell ref="B299:B303"/>
    <mergeCell ref="B345:B355"/>
    <mergeCell ref="B356:B391"/>
    <mergeCell ref="B453:B459"/>
    <mergeCell ref="B304:B308"/>
    <mergeCell ref="B309:B318"/>
    <mergeCell ref="B319:B329"/>
    <mergeCell ref="B330:B334"/>
    <mergeCell ref="B335:B344"/>
    <mergeCell ref="B159:B183"/>
    <mergeCell ref="B184:B18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FFFF00"/>
  </sheetPr>
  <dimension ref="A1:P954"/>
  <sheetViews>
    <sheetView showGridLines="0" zoomScaleNormal="100" zoomScaleSheetLayoutView="85" workbookViewId="0">
      <selection activeCell="C33" sqref="C33:E947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2"/>
      <c r="C7" s="52"/>
      <c r="D7" s="52"/>
      <c r="E7" s="52"/>
    </row>
    <row r="8" spans="1:16" s="15" customFormat="1" ht="33" customHeight="1">
      <c r="A8" s="16"/>
      <c r="B8" s="52"/>
      <c r="C8" s="52"/>
      <c r="D8" s="52"/>
      <c r="E8" s="52"/>
    </row>
    <row r="9" spans="1:16" s="1" customFormat="1" ht="40.5" customHeight="1">
      <c r="B9" s="12" t="s">
        <v>45</v>
      </c>
      <c r="C9" s="14" t="s">
        <v>47</v>
      </c>
      <c r="D9" s="13" t="s">
        <v>2</v>
      </c>
      <c r="E9" s="12" t="s">
        <v>3</v>
      </c>
    </row>
    <row r="10" spans="1:16" ht="15" customHeight="1">
      <c r="B10" s="64" t="s">
        <v>103</v>
      </c>
      <c r="C10" s="56" t="s">
        <v>199</v>
      </c>
      <c r="D10" s="59">
        <v>11</v>
      </c>
      <c r="E10" s="58">
        <v>2E-3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64"/>
      <c r="C11" s="56" t="s">
        <v>206</v>
      </c>
      <c r="D11" s="59">
        <v>3</v>
      </c>
      <c r="E11" s="58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64"/>
      <c r="C12" s="56" t="s">
        <v>216</v>
      </c>
      <c r="D12" s="59">
        <v>3</v>
      </c>
      <c r="E12" s="58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64"/>
      <c r="C13" s="56" t="s">
        <v>235</v>
      </c>
      <c r="D13" s="59">
        <v>1</v>
      </c>
      <c r="E13" s="58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64"/>
      <c r="C14" s="56" t="s">
        <v>209</v>
      </c>
      <c r="D14" s="59">
        <v>1</v>
      </c>
      <c r="E14" s="58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64"/>
      <c r="C15" s="56" t="s">
        <v>198</v>
      </c>
      <c r="D15" s="59">
        <v>1</v>
      </c>
      <c r="E15" s="58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64"/>
      <c r="C16" s="56" t="s">
        <v>193</v>
      </c>
      <c r="D16" s="59">
        <v>12</v>
      </c>
      <c r="E16" s="58">
        <v>2E-3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64"/>
      <c r="C17" s="56" t="s">
        <v>200</v>
      </c>
      <c r="D17" s="59">
        <v>2</v>
      </c>
      <c r="E17" s="58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64"/>
      <c r="C18" s="56" t="s">
        <v>204</v>
      </c>
      <c r="D18" s="59">
        <v>2</v>
      </c>
      <c r="E18" s="58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64"/>
      <c r="C19" s="56" t="s">
        <v>196</v>
      </c>
      <c r="D19" s="59">
        <v>9</v>
      </c>
      <c r="E19" s="58">
        <v>1E-3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64"/>
      <c r="C20" s="56" t="s">
        <v>194</v>
      </c>
      <c r="D20" s="59">
        <v>18</v>
      </c>
      <c r="E20" s="58">
        <v>2E-3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64"/>
      <c r="C21" s="56" t="s">
        <v>225</v>
      </c>
      <c r="D21" s="59">
        <v>1</v>
      </c>
      <c r="E21" s="58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64"/>
      <c r="C22" s="56" t="s">
        <v>201</v>
      </c>
      <c r="D22" s="59">
        <v>3</v>
      </c>
      <c r="E22" s="58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64"/>
      <c r="C23" s="56" t="s">
        <v>213</v>
      </c>
      <c r="D23" s="59">
        <v>2</v>
      </c>
      <c r="E23" s="58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64"/>
      <c r="C24" s="56" t="s">
        <v>202</v>
      </c>
      <c r="D24" s="59">
        <v>1</v>
      </c>
      <c r="E24" s="58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64"/>
      <c r="C25" s="56" t="s">
        <v>223</v>
      </c>
      <c r="D25" s="59">
        <v>1</v>
      </c>
      <c r="E25" s="58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64"/>
      <c r="C26" s="56" t="s">
        <v>203</v>
      </c>
      <c r="D26" s="59">
        <v>2</v>
      </c>
      <c r="E26" s="58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64"/>
      <c r="C27" s="56" t="s">
        <v>197</v>
      </c>
      <c r="D27" s="59">
        <v>5</v>
      </c>
      <c r="E27" s="58">
        <v>1E-3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64"/>
      <c r="C28" s="56" t="s">
        <v>181</v>
      </c>
      <c r="D28" s="59">
        <v>4</v>
      </c>
      <c r="E28" s="58">
        <v>1E-3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64"/>
      <c r="C29" s="56" t="s">
        <v>195</v>
      </c>
      <c r="D29" s="59">
        <v>5</v>
      </c>
      <c r="E29" s="58">
        <v>1E-3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64"/>
      <c r="C30" s="56" t="s">
        <v>89</v>
      </c>
      <c r="D30" s="59">
        <v>1</v>
      </c>
      <c r="E30" s="58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64"/>
      <c r="C31" s="56" t="s">
        <v>231</v>
      </c>
      <c r="D31" s="59">
        <v>1</v>
      </c>
      <c r="E31" s="58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64"/>
      <c r="C32" s="56" t="s">
        <v>210</v>
      </c>
      <c r="D32" s="59">
        <v>3</v>
      </c>
      <c r="E32" s="58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64"/>
      <c r="C33" s="88" t="s">
        <v>52</v>
      </c>
      <c r="D33" s="89">
        <v>92</v>
      </c>
      <c r="E33" s="90">
        <v>1.2999999999999999E-2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64" t="s">
        <v>124</v>
      </c>
      <c r="C34" s="56" t="s">
        <v>193</v>
      </c>
      <c r="D34" s="59">
        <v>1</v>
      </c>
      <c r="E34" s="58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64"/>
      <c r="C35" s="56" t="s">
        <v>205</v>
      </c>
      <c r="D35" s="59">
        <v>2</v>
      </c>
      <c r="E35" s="58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64"/>
      <c r="C36" s="56" t="s">
        <v>194</v>
      </c>
      <c r="D36" s="59">
        <v>1</v>
      </c>
      <c r="E36" s="58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64"/>
      <c r="C37" s="88" t="s">
        <v>52</v>
      </c>
      <c r="D37" s="89">
        <v>4</v>
      </c>
      <c r="E37" s="90">
        <v>1E-3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64" t="s">
        <v>87</v>
      </c>
      <c r="C38" s="56" t="s">
        <v>199</v>
      </c>
      <c r="D38" s="59">
        <v>2</v>
      </c>
      <c r="E38" s="58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64"/>
      <c r="C39" s="56" t="s">
        <v>224</v>
      </c>
      <c r="D39" s="59">
        <v>1</v>
      </c>
      <c r="E39" s="58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64"/>
      <c r="C40" s="56" t="s">
        <v>198</v>
      </c>
      <c r="D40" s="59">
        <v>2</v>
      </c>
      <c r="E40" s="58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64"/>
      <c r="C41" s="56" t="s">
        <v>193</v>
      </c>
      <c r="D41" s="59">
        <v>11</v>
      </c>
      <c r="E41" s="58">
        <v>2E-3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64"/>
      <c r="C42" s="56" t="s">
        <v>196</v>
      </c>
      <c r="D42" s="59">
        <v>6</v>
      </c>
      <c r="E42" s="58">
        <v>1E-3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64"/>
      <c r="C43" s="56" t="s">
        <v>194</v>
      </c>
      <c r="D43" s="59">
        <v>12</v>
      </c>
      <c r="E43" s="58">
        <v>2E-3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64"/>
      <c r="C44" s="56" t="s">
        <v>201</v>
      </c>
      <c r="D44" s="59">
        <v>3</v>
      </c>
      <c r="E44" s="58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64"/>
      <c r="C45" s="56" t="s">
        <v>213</v>
      </c>
      <c r="D45" s="59">
        <v>3</v>
      </c>
      <c r="E45" s="58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64"/>
      <c r="C46" s="56" t="s">
        <v>223</v>
      </c>
      <c r="D46" s="59">
        <v>1</v>
      </c>
      <c r="E46" s="58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64"/>
      <c r="C47" s="56" t="s">
        <v>203</v>
      </c>
      <c r="D47" s="59">
        <v>2</v>
      </c>
      <c r="E47" s="58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64"/>
      <c r="C48" s="56" t="s">
        <v>197</v>
      </c>
      <c r="D48" s="59">
        <v>5</v>
      </c>
      <c r="E48" s="58">
        <v>1E-3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64"/>
      <c r="C49" s="56" t="s">
        <v>181</v>
      </c>
      <c r="D49" s="59">
        <v>9</v>
      </c>
      <c r="E49" s="58">
        <v>1E-3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64"/>
      <c r="C50" s="56" t="s">
        <v>220</v>
      </c>
      <c r="D50" s="59">
        <v>1</v>
      </c>
      <c r="E50" s="58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64"/>
      <c r="C51" s="56" t="s">
        <v>195</v>
      </c>
      <c r="D51" s="59">
        <v>1</v>
      </c>
      <c r="E51" s="58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64"/>
      <c r="C52" s="56" t="s">
        <v>210</v>
      </c>
      <c r="D52" s="59">
        <v>2</v>
      </c>
      <c r="E52" s="58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64"/>
      <c r="C53" s="88" t="s">
        <v>52</v>
      </c>
      <c r="D53" s="89">
        <v>61</v>
      </c>
      <c r="E53" s="90">
        <v>8.0000000000000002E-3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64" t="s">
        <v>95</v>
      </c>
      <c r="C54" s="56" t="s">
        <v>216</v>
      </c>
      <c r="D54" s="59">
        <v>1</v>
      </c>
      <c r="E54" s="58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64"/>
      <c r="C55" s="56" t="s">
        <v>193</v>
      </c>
      <c r="D55" s="59">
        <v>6</v>
      </c>
      <c r="E55" s="58">
        <v>1E-3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64"/>
      <c r="C56" s="56" t="s">
        <v>200</v>
      </c>
      <c r="D56" s="59">
        <v>1</v>
      </c>
      <c r="E56" s="58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64"/>
      <c r="C57" s="56" t="s">
        <v>196</v>
      </c>
      <c r="D57" s="59">
        <v>4</v>
      </c>
      <c r="E57" s="58">
        <v>1E-3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64"/>
      <c r="C58" s="56" t="s">
        <v>194</v>
      </c>
      <c r="D58" s="59">
        <v>7</v>
      </c>
      <c r="E58" s="58">
        <v>1E-3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64"/>
      <c r="C59" s="56" t="s">
        <v>201</v>
      </c>
      <c r="D59" s="59">
        <v>1</v>
      </c>
      <c r="E59" s="58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64"/>
      <c r="C60" s="56" t="s">
        <v>197</v>
      </c>
      <c r="D60" s="59">
        <v>2</v>
      </c>
      <c r="E60" s="58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64"/>
      <c r="C61" s="56" t="s">
        <v>181</v>
      </c>
      <c r="D61" s="59">
        <v>1</v>
      </c>
      <c r="E61" s="58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64"/>
      <c r="C62" s="56" t="s">
        <v>208</v>
      </c>
      <c r="D62" s="59">
        <v>2</v>
      </c>
      <c r="E62" s="58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64"/>
      <c r="C63" s="88" t="s">
        <v>52</v>
      </c>
      <c r="D63" s="89">
        <v>25</v>
      </c>
      <c r="E63" s="90">
        <v>3.0000000000000001E-3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64" t="s">
        <v>109</v>
      </c>
      <c r="C64" s="56" t="s">
        <v>199</v>
      </c>
      <c r="D64" s="59">
        <v>3</v>
      </c>
      <c r="E64" s="58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64"/>
      <c r="C65" s="56" t="s">
        <v>217</v>
      </c>
      <c r="D65" s="59">
        <v>1</v>
      </c>
      <c r="E65" s="58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64"/>
      <c r="C66" s="56" t="s">
        <v>198</v>
      </c>
      <c r="D66" s="59">
        <v>1</v>
      </c>
      <c r="E66" s="58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64"/>
      <c r="C67" s="56" t="s">
        <v>193</v>
      </c>
      <c r="D67" s="59">
        <v>6</v>
      </c>
      <c r="E67" s="58">
        <v>1E-3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64"/>
      <c r="C68" s="56" t="s">
        <v>200</v>
      </c>
      <c r="D68" s="59">
        <v>2</v>
      </c>
      <c r="E68" s="58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64"/>
      <c r="C69" s="56" t="s">
        <v>205</v>
      </c>
      <c r="D69" s="59">
        <v>2</v>
      </c>
      <c r="E69" s="58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64"/>
      <c r="C70" s="56" t="s">
        <v>196</v>
      </c>
      <c r="D70" s="59">
        <v>2</v>
      </c>
      <c r="E70" s="58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64"/>
      <c r="C71" s="56" t="s">
        <v>194</v>
      </c>
      <c r="D71" s="59">
        <v>9</v>
      </c>
      <c r="E71" s="58">
        <v>1E-3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64"/>
      <c r="C72" s="56" t="s">
        <v>202</v>
      </c>
      <c r="D72" s="59">
        <v>2</v>
      </c>
      <c r="E72" s="58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64"/>
      <c r="C73" s="56" t="s">
        <v>197</v>
      </c>
      <c r="D73" s="59">
        <v>2</v>
      </c>
      <c r="E73" s="58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64"/>
      <c r="C74" s="56" t="s">
        <v>181</v>
      </c>
      <c r="D74" s="59">
        <v>7</v>
      </c>
      <c r="E74" s="58">
        <v>1E-3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64"/>
      <c r="C75" s="56" t="s">
        <v>208</v>
      </c>
      <c r="D75" s="59">
        <v>1</v>
      </c>
      <c r="E75" s="58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64"/>
      <c r="C76" s="56" t="s">
        <v>207</v>
      </c>
      <c r="D76" s="59">
        <v>2</v>
      </c>
      <c r="E76" s="58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64"/>
      <c r="C77" s="56" t="s">
        <v>195</v>
      </c>
      <c r="D77" s="59">
        <v>6</v>
      </c>
      <c r="E77" s="58">
        <v>1E-3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64"/>
      <c r="C78" s="56" t="s">
        <v>221</v>
      </c>
      <c r="D78" s="59">
        <v>1</v>
      </c>
      <c r="E78" s="58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64"/>
      <c r="C79" s="56" t="s">
        <v>245</v>
      </c>
      <c r="D79" s="59">
        <v>1</v>
      </c>
      <c r="E79" s="58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64"/>
      <c r="C80" s="56" t="s">
        <v>186</v>
      </c>
      <c r="D80" s="59">
        <v>1</v>
      </c>
      <c r="E80" s="58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64"/>
      <c r="C81" s="88" t="s">
        <v>52</v>
      </c>
      <c r="D81" s="89">
        <v>49</v>
      </c>
      <c r="E81" s="90">
        <v>7.0000000000000001E-3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64" t="s">
        <v>120</v>
      </c>
      <c r="C82" s="56" t="s">
        <v>228</v>
      </c>
      <c r="D82" s="59">
        <v>1</v>
      </c>
      <c r="E82" s="58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64"/>
      <c r="C83" s="56" t="s">
        <v>193</v>
      </c>
      <c r="D83" s="59">
        <v>2</v>
      </c>
      <c r="E83" s="58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64"/>
      <c r="C84" s="56" t="s">
        <v>197</v>
      </c>
      <c r="D84" s="59">
        <v>2</v>
      </c>
      <c r="E84" s="58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64"/>
      <c r="C85" s="56" t="s">
        <v>181</v>
      </c>
      <c r="D85" s="59">
        <v>1</v>
      </c>
      <c r="E85" s="58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64"/>
      <c r="C86" s="88" t="s">
        <v>52</v>
      </c>
      <c r="D86" s="89">
        <v>6</v>
      </c>
      <c r="E86" s="90">
        <v>1E-3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64" t="s">
        <v>121</v>
      </c>
      <c r="C87" s="56" t="s">
        <v>193</v>
      </c>
      <c r="D87" s="59">
        <v>1</v>
      </c>
      <c r="E87" s="58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64"/>
      <c r="C88" s="56" t="s">
        <v>196</v>
      </c>
      <c r="D88" s="59">
        <v>2</v>
      </c>
      <c r="E88" s="58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64"/>
      <c r="C89" s="56" t="s">
        <v>194</v>
      </c>
      <c r="D89" s="59">
        <v>1</v>
      </c>
      <c r="E89" s="58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64"/>
      <c r="C90" s="56" t="s">
        <v>208</v>
      </c>
      <c r="D90" s="59">
        <v>1</v>
      </c>
      <c r="E90" s="58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64"/>
      <c r="C91" s="88" t="s">
        <v>52</v>
      </c>
      <c r="D91" s="89">
        <v>5</v>
      </c>
      <c r="E91" s="90">
        <v>1E-3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64" t="s">
        <v>125</v>
      </c>
      <c r="C92" s="56" t="s">
        <v>229</v>
      </c>
      <c r="D92" s="59">
        <v>1</v>
      </c>
      <c r="E92" s="58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64"/>
      <c r="C93" s="56" t="s">
        <v>193</v>
      </c>
      <c r="D93" s="59">
        <v>3</v>
      </c>
      <c r="E93" s="58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64"/>
      <c r="C94" s="56" t="s">
        <v>211</v>
      </c>
      <c r="D94" s="59">
        <v>1</v>
      </c>
      <c r="E94" s="58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64"/>
      <c r="C95" s="56" t="s">
        <v>196</v>
      </c>
      <c r="D95" s="59">
        <v>3</v>
      </c>
      <c r="E95" s="58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64"/>
      <c r="C96" s="56" t="s">
        <v>219</v>
      </c>
      <c r="D96" s="59">
        <v>1</v>
      </c>
      <c r="E96" s="58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64"/>
      <c r="C97" s="56" t="s">
        <v>197</v>
      </c>
      <c r="D97" s="59">
        <v>3</v>
      </c>
      <c r="E97" s="58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64"/>
      <c r="C98" s="56" t="s">
        <v>181</v>
      </c>
      <c r="D98" s="59">
        <v>1</v>
      </c>
      <c r="E98" s="58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64"/>
      <c r="C99" s="56" t="s">
        <v>220</v>
      </c>
      <c r="D99" s="59">
        <v>1</v>
      </c>
      <c r="E99" s="58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64"/>
      <c r="C100" s="56" t="s">
        <v>195</v>
      </c>
      <c r="D100" s="59">
        <v>4</v>
      </c>
      <c r="E100" s="58">
        <v>1E-3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64"/>
      <c r="C101" s="88" t="s">
        <v>52</v>
      </c>
      <c r="D101" s="89">
        <v>18</v>
      </c>
      <c r="E101" s="90">
        <v>2E-3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64" t="s">
        <v>80</v>
      </c>
      <c r="C102" s="56" t="s">
        <v>199</v>
      </c>
      <c r="D102" s="59">
        <v>8</v>
      </c>
      <c r="E102" s="58">
        <v>1E-3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64"/>
      <c r="C103" s="56" t="s">
        <v>206</v>
      </c>
      <c r="D103" s="59">
        <v>2</v>
      </c>
      <c r="E103" s="58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64"/>
      <c r="C104" s="56" t="s">
        <v>209</v>
      </c>
      <c r="D104" s="59">
        <v>1</v>
      </c>
      <c r="E104" s="58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64"/>
      <c r="C105" s="56" t="s">
        <v>198</v>
      </c>
      <c r="D105" s="59">
        <v>5</v>
      </c>
      <c r="E105" s="58">
        <v>1E-3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64"/>
      <c r="C106" s="56" t="s">
        <v>193</v>
      </c>
      <c r="D106" s="59">
        <v>36</v>
      </c>
      <c r="E106" s="58">
        <v>5.0000000000000001E-3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64"/>
      <c r="C107" s="56" t="s">
        <v>200</v>
      </c>
      <c r="D107" s="59">
        <v>1</v>
      </c>
      <c r="E107" s="58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64"/>
      <c r="C108" s="56" t="s">
        <v>211</v>
      </c>
      <c r="D108" s="59">
        <v>1</v>
      </c>
      <c r="E108" s="58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64"/>
      <c r="C109" s="56" t="s">
        <v>204</v>
      </c>
      <c r="D109" s="59">
        <v>2</v>
      </c>
      <c r="E109" s="58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64"/>
      <c r="C110" s="56" t="s">
        <v>205</v>
      </c>
      <c r="D110" s="59">
        <v>1</v>
      </c>
      <c r="E110" s="58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64"/>
      <c r="C111" s="56" t="s">
        <v>196</v>
      </c>
      <c r="D111" s="59">
        <v>10</v>
      </c>
      <c r="E111" s="58">
        <v>1E-3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64"/>
      <c r="C112" s="56" t="s">
        <v>194</v>
      </c>
      <c r="D112" s="59">
        <v>21</v>
      </c>
      <c r="E112" s="58">
        <v>3.0000000000000001E-3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64"/>
      <c r="C113" s="56" t="s">
        <v>201</v>
      </c>
      <c r="D113" s="59">
        <v>5</v>
      </c>
      <c r="E113" s="58">
        <v>1E-3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64"/>
      <c r="C114" s="56" t="s">
        <v>202</v>
      </c>
      <c r="D114" s="59">
        <v>2</v>
      </c>
      <c r="E114" s="58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64"/>
      <c r="C115" s="56" t="s">
        <v>219</v>
      </c>
      <c r="D115" s="59">
        <v>1</v>
      </c>
      <c r="E115" s="58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64"/>
      <c r="C116" s="56" t="s">
        <v>203</v>
      </c>
      <c r="D116" s="59">
        <v>2</v>
      </c>
      <c r="E116" s="58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64"/>
      <c r="C117" s="56" t="s">
        <v>197</v>
      </c>
      <c r="D117" s="59">
        <v>6</v>
      </c>
      <c r="E117" s="58">
        <v>1E-3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64"/>
      <c r="C118" s="56" t="s">
        <v>181</v>
      </c>
      <c r="D118" s="59">
        <v>16</v>
      </c>
      <c r="E118" s="58">
        <v>2E-3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64"/>
      <c r="C119" s="56" t="s">
        <v>226</v>
      </c>
      <c r="D119" s="59">
        <v>1</v>
      </c>
      <c r="E119" s="58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64"/>
      <c r="C120" s="56" t="s">
        <v>208</v>
      </c>
      <c r="D120" s="59">
        <v>2</v>
      </c>
      <c r="E120" s="58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64"/>
      <c r="C121" s="56" t="s">
        <v>195</v>
      </c>
      <c r="D121" s="59">
        <v>11</v>
      </c>
      <c r="E121" s="58">
        <v>2E-3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64"/>
      <c r="C122" s="56" t="s">
        <v>89</v>
      </c>
      <c r="D122" s="59">
        <v>1</v>
      </c>
      <c r="E122" s="58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64"/>
      <c r="C123" s="56" t="s">
        <v>210</v>
      </c>
      <c r="D123" s="59">
        <v>1</v>
      </c>
      <c r="E123" s="58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64"/>
      <c r="C124" s="88" t="s">
        <v>52</v>
      </c>
      <c r="D124" s="89">
        <v>136</v>
      </c>
      <c r="E124" s="90">
        <v>1.9E-2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64" t="s">
        <v>84</v>
      </c>
      <c r="C125" s="56" t="s">
        <v>199</v>
      </c>
      <c r="D125" s="59">
        <v>7</v>
      </c>
      <c r="E125" s="58">
        <v>1E-3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64"/>
      <c r="C126" s="56" t="s">
        <v>206</v>
      </c>
      <c r="D126" s="59">
        <v>1</v>
      </c>
      <c r="E126" s="58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64"/>
      <c r="C127" s="56" t="s">
        <v>216</v>
      </c>
      <c r="D127" s="59">
        <v>1</v>
      </c>
      <c r="E127" s="58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64"/>
      <c r="C128" s="56" t="s">
        <v>209</v>
      </c>
      <c r="D128" s="59">
        <v>2</v>
      </c>
      <c r="E128" s="58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64"/>
      <c r="C129" s="56" t="s">
        <v>227</v>
      </c>
      <c r="D129" s="59">
        <v>2</v>
      </c>
      <c r="E129" s="58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64"/>
      <c r="C130" s="56" t="s">
        <v>212</v>
      </c>
      <c r="D130" s="59">
        <v>2</v>
      </c>
      <c r="E130" s="58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64"/>
      <c r="C131" s="56" t="s">
        <v>198</v>
      </c>
      <c r="D131" s="59">
        <v>7</v>
      </c>
      <c r="E131" s="58">
        <v>1E-3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64"/>
      <c r="C132" s="56" t="s">
        <v>193</v>
      </c>
      <c r="D132" s="59">
        <v>15</v>
      </c>
      <c r="E132" s="58">
        <v>2E-3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64"/>
      <c r="C133" s="56" t="s">
        <v>200</v>
      </c>
      <c r="D133" s="59">
        <v>1</v>
      </c>
      <c r="E133" s="58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64"/>
      <c r="C134" s="56" t="s">
        <v>211</v>
      </c>
      <c r="D134" s="59">
        <v>1</v>
      </c>
      <c r="E134" s="58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64"/>
      <c r="C135" s="56" t="s">
        <v>204</v>
      </c>
      <c r="D135" s="59">
        <v>2</v>
      </c>
      <c r="E135" s="58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64"/>
      <c r="C136" s="56" t="s">
        <v>215</v>
      </c>
      <c r="D136" s="59">
        <v>1</v>
      </c>
      <c r="E136" s="58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64"/>
      <c r="C137" s="56" t="s">
        <v>196</v>
      </c>
      <c r="D137" s="59">
        <v>11</v>
      </c>
      <c r="E137" s="58">
        <v>2E-3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64"/>
      <c r="C138" s="56" t="s">
        <v>194</v>
      </c>
      <c r="D138" s="59">
        <v>25</v>
      </c>
      <c r="E138" s="58">
        <v>3.0000000000000001E-3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64"/>
      <c r="C139" s="56" t="s">
        <v>225</v>
      </c>
      <c r="D139" s="59">
        <v>1</v>
      </c>
      <c r="E139" s="58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64"/>
      <c r="C140" s="56" t="s">
        <v>201</v>
      </c>
      <c r="D140" s="59">
        <v>3</v>
      </c>
      <c r="E140" s="58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64"/>
      <c r="C141" s="56" t="s">
        <v>202</v>
      </c>
      <c r="D141" s="59">
        <v>1</v>
      </c>
      <c r="E141" s="58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64"/>
      <c r="C142" s="56" t="s">
        <v>219</v>
      </c>
      <c r="D142" s="59">
        <v>2</v>
      </c>
      <c r="E142" s="58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64"/>
      <c r="C143" s="56" t="s">
        <v>223</v>
      </c>
      <c r="D143" s="59">
        <v>1</v>
      </c>
      <c r="E143" s="58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64"/>
      <c r="C144" s="56" t="s">
        <v>203</v>
      </c>
      <c r="D144" s="59">
        <v>2</v>
      </c>
      <c r="E144" s="58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64"/>
      <c r="C145" s="56" t="s">
        <v>197</v>
      </c>
      <c r="D145" s="59">
        <v>7</v>
      </c>
      <c r="E145" s="58">
        <v>1E-3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64"/>
      <c r="C146" s="56" t="s">
        <v>181</v>
      </c>
      <c r="D146" s="59">
        <v>9</v>
      </c>
      <c r="E146" s="58">
        <v>1E-3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64"/>
      <c r="C147" s="56" t="s">
        <v>208</v>
      </c>
      <c r="D147" s="59">
        <v>1</v>
      </c>
      <c r="E147" s="58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64"/>
      <c r="C148" s="56" t="s">
        <v>184</v>
      </c>
      <c r="D148" s="59">
        <v>1</v>
      </c>
      <c r="E148" s="58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64"/>
      <c r="C149" s="56" t="s">
        <v>207</v>
      </c>
      <c r="D149" s="59">
        <v>2</v>
      </c>
      <c r="E149" s="58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64"/>
      <c r="C150" s="56" t="s">
        <v>195</v>
      </c>
      <c r="D150" s="59">
        <v>4</v>
      </c>
      <c r="E150" s="58">
        <v>1E-3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64"/>
      <c r="C151" s="56" t="s">
        <v>210</v>
      </c>
      <c r="D151" s="59">
        <v>2</v>
      </c>
      <c r="E151" s="58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64"/>
      <c r="C152" s="88" t="s">
        <v>52</v>
      </c>
      <c r="D152" s="89">
        <v>114</v>
      </c>
      <c r="E152" s="90">
        <v>1.6E-2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64" t="s">
        <v>83</v>
      </c>
      <c r="C153" s="56" t="s">
        <v>199</v>
      </c>
      <c r="D153" s="59">
        <v>14</v>
      </c>
      <c r="E153" s="58">
        <v>2E-3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64"/>
      <c r="C154" s="56" t="s">
        <v>206</v>
      </c>
      <c r="D154" s="59">
        <v>8</v>
      </c>
      <c r="E154" s="58">
        <v>1E-3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64"/>
      <c r="C155" s="56" t="s">
        <v>216</v>
      </c>
      <c r="D155" s="59">
        <v>2</v>
      </c>
      <c r="E155" s="58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64"/>
      <c r="C156" s="56" t="s">
        <v>246</v>
      </c>
      <c r="D156" s="59">
        <v>1</v>
      </c>
      <c r="E156" s="58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64"/>
      <c r="C157" s="56" t="s">
        <v>217</v>
      </c>
      <c r="D157" s="59">
        <v>1</v>
      </c>
      <c r="E157" s="58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64"/>
      <c r="C158" s="56" t="s">
        <v>227</v>
      </c>
      <c r="D158" s="59">
        <v>1</v>
      </c>
      <c r="E158" s="58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64"/>
      <c r="C159" s="56" t="s">
        <v>198</v>
      </c>
      <c r="D159" s="59">
        <v>5</v>
      </c>
      <c r="E159" s="58">
        <v>1E-3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64"/>
      <c r="C160" s="56" t="s">
        <v>193</v>
      </c>
      <c r="D160" s="59">
        <v>20</v>
      </c>
      <c r="E160" s="58">
        <v>3.0000000000000001E-3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64"/>
      <c r="C161" s="56" t="s">
        <v>200</v>
      </c>
      <c r="D161" s="59">
        <v>5</v>
      </c>
      <c r="E161" s="58">
        <v>1E-3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64"/>
      <c r="C162" s="56" t="s">
        <v>204</v>
      </c>
      <c r="D162" s="59">
        <v>1</v>
      </c>
      <c r="E162" s="58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64"/>
      <c r="C163" s="56" t="s">
        <v>196</v>
      </c>
      <c r="D163" s="59">
        <v>5</v>
      </c>
      <c r="E163" s="58">
        <v>1E-3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64"/>
      <c r="C164" s="56" t="s">
        <v>194</v>
      </c>
      <c r="D164" s="59">
        <v>32</v>
      </c>
      <c r="E164" s="58">
        <v>4.0000000000000001E-3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64"/>
      <c r="C165" s="56" t="s">
        <v>201</v>
      </c>
      <c r="D165" s="59">
        <v>7</v>
      </c>
      <c r="E165" s="58">
        <v>1E-3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64"/>
      <c r="C166" s="56" t="s">
        <v>202</v>
      </c>
      <c r="D166" s="59">
        <v>4</v>
      </c>
      <c r="E166" s="58">
        <v>1E-3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64"/>
      <c r="C167" s="56" t="s">
        <v>254</v>
      </c>
      <c r="D167" s="59">
        <v>1</v>
      </c>
      <c r="E167" s="58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64"/>
      <c r="C168" s="56" t="s">
        <v>219</v>
      </c>
      <c r="D168" s="59">
        <v>1</v>
      </c>
      <c r="E168" s="58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64"/>
      <c r="C169" s="56" t="s">
        <v>223</v>
      </c>
      <c r="D169" s="59">
        <v>2</v>
      </c>
      <c r="E169" s="58">
        <v>0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64"/>
      <c r="C170" s="56" t="s">
        <v>203</v>
      </c>
      <c r="D170" s="59">
        <v>2</v>
      </c>
      <c r="E170" s="58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64"/>
      <c r="C171" s="56" t="s">
        <v>197</v>
      </c>
      <c r="D171" s="59">
        <v>8</v>
      </c>
      <c r="E171" s="58">
        <v>1E-3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64"/>
      <c r="C172" s="56" t="s">
        <v>181</v>
      </c>
      <c r="D172" s="59">
        <v>10</v>
      </c>
      <c r="E172" s="58">
        <v>1E-3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64"/>
      <c r="C173" s="56" t="s">
        <v>208</v>
      </c>
      <c r="D173" s="59">
        <v>1</v>
      </c>
      <c r="E173" s="58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64"/>
      <c r="C174" s="56" t="s">
        <v>230</v>
      </c>
      <c r="D174" s="59">
        <v>1</v>
      </c>
      <c r="E174" s="58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64"/>
      <c r="C175" s="56" t="s">
        <v>207</v>
      </c>
      <c r="D175" s="59">
        <v>12</v>
      </c>
      <c r="E175" s="58">
        <v>2E-3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64"/>
      <c r="C176" s="56" t="s">
        <v>247</v>
      </c>
      <c r="D176" s="59">
        <v>1</v>
      </c>
      <c r="E176" s="58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64"/>
      <c r="C177" s="56" t="s">
        <v>195</v>
      </c>
      <c r="D177" s="59">
        <v>11</v>
      </c>
      <c r="E177" s="58">
        <v>2E-3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64"/>
      <c r="C178" s="56" t="s">
        <v>214</v>
      </c>
      <c r="D178" s="59">
        <v>1</v>
      </c>
      <c r="E178" s="58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64"/>
      <c r="C179" s="56" t="s">
        <v>210</v>
      </c>
      <c r="D179" s="59">
        <v>2</v>
      </c>
      <c r="E179" s="58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64"/>
      <c r="C180" s="88" t="s">
        <v>52</v>
      </c>
      <c r="D180" s="89">
        <v>159</v>
      </c>
      <c r="E180" s="90">
        <v>2.1999999999999999E-2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64" t="s">
        <v>104</v>
      </c>
      <c r="C181" s="56" t="s">
        <v>198</v>
      </c>
      <c r="D181" s="59">
        <v>4</v>
      </c>
      <c r="E181" s="58">
        <v>1E-3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64"/>
      <c r="C182" s="56" t="s">
        <v>193</v>
      </c>
      <c r="D182" s="59">
        <v>3</v>
      </c>
      <c r="E182" s="58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64"/>
      <c r="C183" s="56" t="s">
        <v>204</v>
      </c>
      <c r="D183" s="59">
        <v>1</v>
      </c>
      <c r="E183" s="58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64"/>
      <c r="C184" s="56" t="s">
        <v>196</v>
      </c>
      <c r="D184" s="59">
        <v>1</v>
      </c>
      <c r="E184" s="58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64"/>
      <c r="C185" s="56" t="s">
        <v>194</v>
      </c>
      <c r="D185" s="59">
        <v>1</v>
      </c>
      <c r="E185" s="58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64"/>
      <c r="C186" s="56" t="s">
        <v>201</v>
      </c>
      <c r="D186" s="59">
        <v>1</v>
      </c>
      <c r="E186" s="58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64"/>
      <c r="C187" s="56" t="s">
        <v>197</v>
      </c>
      <c r="D187" s="59">
        <v>1</v>
      </c>
      <c r="E187" s="58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64"/>
      <c r="C188" s="56" t="s">
        <v>181</v>
      </c>
      <c r="D188" s="59">
        <v>4</v>
      </c>
      <c r="E188" s="58">
        <v>1E-3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64"/>
      <c r="C189" s="56" t="s">
        <v>195</v>
      </c>
      <c r="D189" s="59">
        <v>2</v>
      </c>
      <c r="E189" s="58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64"/>
      <c r="C190" s="56" t="s">
        <v>89</v>
      </c>
      <c r="D190" s="59">
        <v>1</v>
      </c>
      <c r="E190" s="58">
        <v>0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64"/>
      <c r="C191" s="88" t="s">
        <v>52</v>
      </c>
      <c r="D191" s="89">
        <v>19</v>
      </c>
      <c r="E191" s="90">
        <v>3.0000000000000001E-3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64" t="s">
        <v>191</v>
      </c>
      <c r="C192" s="56" t="s">
        <v>199</v>
      </c>
      <c r="D192" s="59">
        <v>21</v>
      </c>
      <c r="E192" s="58">
        <v>3.0000000000000001E-3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64"/>
      <c r="C193" s="56" t="s">
        <v>216</v>
      </c>
      <c r="D193" s="59">
        <v>1</v>
      </c>
      <c r="E193" s="58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64"/>
      <c r="C194" s="56" t="s">
        <v>235</v>
      </c>
      <c r="D194" s="59">
        <v>1</v>
      </c>
      <c r="E194" s="58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64"/>
      <c r="C195" s="56" t="s">
        <v>227</v>
      </c>
      <c r="D195" s="59">
        <v>1</v>
      </c>
      <c r="E195" s="58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64"/>
      <c r="C196" s="56" t="s">
        <v>193</v>
      </c>
      <c r="D196" s="59">
        <v>1</v>
      </c>
      <c r="E196" s="58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64"/>
      <c r="C197" s="56" t="s">
        <v>200</v>
      </c>
      <c r="D197" s="59">
        <v>3</v>
      </c>
      <c r="E197" s="58">
        <v>0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64"/>
      <c r="C198" s="56" t="s">
        <v>211</v>
      </c>
      <c r="D198" s="59">
        <v>2</v>
      </c>
      <c r="E198" s="58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64"/>
      <c r="C199" s="56" t="s">
        <v>204</v>
      </c>
      <c r="D199" s="59">
        <v>1</v>
      </c>
      <c r="E199" s="58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64"/>
      <c r="C200" s="56" t="s">
        <v>215</v>
      </c>
      <c r="D200" s="59">
        <v>2</v>
      </c>
      <c r="E200" s="58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64"/>
      <c r="C201" s="56" t="s">
        <v>194</v>
      </c>
      <c r="D201" s="59">
        <v>1</v>
      </c>
      <c r="E201" s="58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64"/>
      <c r="C202" s="56" t="s">
        <v>225</v>
      </c>
      <c r="D202" s="59">
        <v>1</v>
      </c>
      <c r="E202" s="58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64"/>
      <c r="C203" s="56" t="s">
        <v>185</v>
      </c>
      <c r="D203" s="59">
        <v>1</v>
      </c>
      <c r="E203" s="58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64"/>
      <c r="C204" s="56" t="s">
        <v>203</v>
      </c>
      <c r="D204" s="59">
        <v>1</v>
      </c>
      <c r="E204" s="58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64"/>
      <c r="C205" s="56" t="s">
        <v>221</v>
      </c>
      <c r="D205" s="59">
        <v>1</v>
      </c>
      <c r="E205" s="58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64"/>
      <c r="C206" s="56" t="s">
        <v>186</v>
      </c>
      <c r="D206" s="59">
        <v>2</v>
      </c>
      <c r="E206" s="58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64"/>
      <c r="C207" s="88" t="s">
        <v>52</v>
      </c>
      <c r="D207" s="89">
        <v>40</v>
      </c>
      <c r="E207" s="90">
        <v>6.0000000000000001E-3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64" t="s">
        <v>183</v>
      </c>
      <c r="C208" s="56" t="s">
        <v>181</v>
      </c>
      <c r="D208" s="59">
        <v>1</v>
      </c>
      <c r="E208" s="58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64"/>
      <c r="C209" s="88" t="s">
        <v>52</v>
      </c>
      <c r="D209" s="89">
        <v>1</v>
      </c>
      <c r="E209" s="90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64" t="s">
        <v>116</v>
      </c>
      <c r="C210" s="56" t="s">
        <v>199</v>
      </c>
      <c r="D210" s="59">
        <v>2</v>
      </c>
      <c r="E210" s="58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64"/>
      <c r="C211" s="56" t="s">
        <v>216</v>
      </c>
      <c r="D211" s="59">
        <v>3</v>
      </c>
      <c r="E211" s="58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64"/>
      <c r="C212" s="56" t="s">
        <v>209</v>
      </c>
      <c r="D212" s="59">
        <v>2</v>
      </c>
      <c r="E212" s="58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64"/>
      <c r="C213" s="56" t="s">
        <v>229</v>
      </c>
      <c r="D213" s="59">
        <v>1</v>
      </c>
      <c r="E213" s="58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64"/>
      <c r="C214" s="56" t="s">
        <v>193</v>
      </c>
      <c r="D214" s="59">
        <v>11</v>
      </c>
      <c r="E214" s="58">
        <v>2E-3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64"/>
      <c r="C215" s="56" t="s">
        <v>204</v>
      </c>
      <c r="D215" s="59">
        <v>1</v>
      </c>
      <c r="E215" s="58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64"/>
      <c r="C216" s="56" t="s">
        <v>215</v>
      </c>
      <c r="D216" s="59">
        <v>1</v>
      </c>
      <c r="E216" s="58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64"/>
      <c r="C217" s="56" t="s">
        <v>196</v>
      </c>
      <c r="D217" s="59">
        <v>5</v>
      </c>
      <c r="E217" s="58">
        <v>1E-3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64"/>
      <c r="C218" s="56" t="s">
        <v>194</v>
      </c>
      <c r="D218" s="59">
        <v>13</v>
      </c>
      <c r="E218" s="58">
        <v>2E-3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64"/>
      <c r="C219" s="56" t="s">
        <v>202</v>
      </c>
      <c r="D219" s="59">
        <v>1</v>
      </c>
      <c r="E219" s="58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64"/>
      <c r="C220" s="56" t="s">
        <v>203</v>
      </c>
      <c r="D220" s="59">
        <v>2</v>
      </c>
      <c r="E220" s="58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64"/>
      <c r="C221" s="56" t="s">
        <v>181</v>
      </c>
      <c r="D221" s="59">
        <v>2</v>
      </c>
      <c r="E221" s="58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64"/>
      <c r="C222" s="56" t="s">
        <v>207</v>
      </c>
      <c r="D222" s="59">
        <v>1</v>
      </c>
      <c r="E222" s="58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64"/>
      <c r="C223" s="56" t="s">
        <v>195</v>
      </c>
      <c r="D223" s="59">
        <v>3</v>
      </c>
      <c r="E223" s="58">
        <v>0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64"/>
      <c r="C224" s="56" t="s">
        <v>241</v>
      </c>
      <c r="D224" s="59">
        <v>1</v>
      </c>
      <c r="E224" s="58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64"/>
      <c r="C225" s="56" t="s">
        <v>218</v>
      </c>
      <c r="D225" s="59">
        <v>1</v>
      </c>
      <c r="E225" s="58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64"/>
      <c r="C226" s="88" t="s">
        <v>52</v>
      </c>
      <c r="D226" s="89">
        <v>50</v>
      </c>
      <c r="E226" s="90">
        <v>7.0000000000000001E-3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64" t="s">
        <v>115</v>
      </c>
      <c r="C227" s="56" t="s">
        <v>209</v>
      </c>
      <c r="D227" s="59">
        <v>1</v>
      </c>
      <c r="E227" s="58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64"/>
      <c r="C228" s="56" t="s">
        <v>193</v>
      </c>
      <c r="D228" s="59">
        <v>2</v>
      </c>
      <c r="E228" s="58">
        <v>0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64"/>
      <c r="C229" s="56" t="s">
        <v>239</v>
      </c>
      <c r="D229" s="59">
        <v>1</v>
      </c>
      <c r="E229" s="58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64"/>
      <c r="C230" s="56" t="s">
        <v>204</v>
      </c>
      <c r="D230" s="59">
        <v>1</v>
      </c>
      <c r="E230" s="58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64"/>
      <c r="C231" s="56" t="s">
        <v>197</v>
      </c>
      <c r="D231" s="59">
        <v>2</v>
      </c>
      <c r="E231" s="58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64"/>
      <c r="C232" s="56" t="s">
        <v>181</v>
      </c>
      <c r="D232" s="59">
        <v>1</v>
      </c>
      <c r="E232" s="58">
        <v>0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64"/>
      <c r="C233" s="56" t="s">
        <v>207</v>
      </c>
      <c r="D233" s="59">
        <v>1</v>
      </c>
      <c r="E233" s="58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64"/>
      <c r="C234" s="88" t="s">
        <v>52</v>
      </c>
      <c r="D234" s="89">
        <v>9</v>
      </c>
      <c r="E234" s="90">
        <v>1E-3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64" t="s">
        <v>88</v>
      </c>
      <c r="C235" s="56" t="s">
        <v>228</v>
      </c>
      <c r="D235" s="59">
        <v>4</v>
      </c>
      <c r="E235" s="58">
        <v>1E-3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64"/>
      <c r="C236" s="56" t="s">
        <v>199</v>
      </c>
      <c r="D236" s="59">
        <v>2</v>
      </c>
      <c r="E236" s="58">
        <v>0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64"/>
      <c r="C237" s="56" t="s">
        <v>206</v>
      </c>
      <c r="D237" s="59">
        <v>2</v>
      </c>
      <c r="E237" s="58">
        <v>0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64"/>
      <c r="C238" s="56" t="s">
        <v>209</v>
      </c>
      <c r="D238" s="59">
        <v>2</v>
      </c>
      <c r="E238" s="58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64"/>
      <c r="C239" s="56" t="s">
        <v>229</v>
      </c>
      <c r="D239" s="59">
        <v>1</v>
      </c>
      <c r="E239" s="58">
        <v>0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64"/>
      <c r="C240" s="56" t="s">
        <v>212</v>
      </c>
      <c r="D240" s="59">
        <v>1</v>
      </c>
      <c r="E240" s="58">
        <v>0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64"/>
      <c r="C241" s="56" t="s">
        <v>198</v>
      </c>
      <c r="D241" s="59">
        <v>30</v>
      </c>
      <c r="E241" s="58">
        <v>4.0000000000000001E-3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64"/>
      <c r="C242" s="56" t="s">
        <v>193</v>
      </c>
      <c r="D242" s="59">
        <v>54</v>
      </c>
      <c r="E242" s="58">
        <v>7.0000000000000001E-3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64"/>
      <c r="C243" s="56" t="s">
        <v>200</v>
      </c>
      <c r="D243" s="59">
        <v>2</v>
      </c>
      <c r="E243" s="58">
        <v>0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64"/>
      <c r="C244" s="56" t="s">
        <v>204</v>
      </c>
      <c r="D244" s="59">
        <v>3</v>
      </c>
      <c r="E244" s="58">
        <v>0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64"/>
      <c r="C245" s="56" t="s">
        <v>205</v>
      </c>
      <c r="D245" s="59">
        <v>8</v>
      </c>
      <c r="E245" s="58">
        <v>1E-3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64"/>
      <c r="C246" s="56" t="s">
        <v>244</v>
      </c>
      <c r="D246" s="59">
        <v>1</v>
      </c>
      <c r="E246" s="58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64"/>
      <c r="C247" s="56" t="s">
        <v>196</v>
      </c>
      <c r="D247" s="59">
        <v>24</v>
      </c>
      <c r="E247" s="58">
        <v>3.0000000000000001E-3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64"/>
      <c r="C248" s="56" t="s">
        <v>194</v>
      </c>
      <c r="D248" s="59">
        <v>77</v>
      </c>
      <c r="E248" s="58">
        <v>1.0999999999999999E-2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64"/>
      <c r="C249" s="56" t="s">
        <v>225</v>
      </c>
      <c r="D249" s="59">
        <v>1</v>
      </c>
      <c r="E249" s="58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64"/>
      <c r="C250" s="56" t="s">
        <v>201</v>
      </c>
      <c r="D250" s="59">
        <v>5</v>
      </c>
      <c r="E250" s="58">
        <v>1E-3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64"/>
      <c r="C251" s="56" t="s">
        <v>202</v>
      </c>
      <c r="D251" s="59">
        <v>1</v>
      </c>
      <c r="E251" s="58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64"/>
      <c r="C252" s="56" t="s">
        <v>219</v>
      </c>
      <c r="D252" s="59">
        <v>2</v>
      </c>
      <c r="E252" s="58">
        <v>0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64"/>
      <c r="C253" s="56" t="s">
        <v>223</v>
      </c>
      <c r="D253" s="59">
        <v>1</v>
      </c>
      <c r="E253" s="58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64"/>
      <c r="C254" s="56" t="s">
        <v>197</v>
      </c>
      <c r="D254" s="59">
        <v>18</v>
      </c>
      <c r="E254" s="58">
        <v>2E-3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64"/>
      <c r="C255" s="56" t="s">
        <v>181</v>
      </c>
      <c r="D255" s="59">
        <v>16</v>
      </c>
      <c r="E255" s="58">
        <v>2E-3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64"/>
      <c r="C256" s="56" t="s">
        <v>220</v>
      </c>
      <c r="D256" s="59">
        <v>2</v>
      </c>
      <c r="E256" s="58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64"/>
      <c r="C257" s="56" t="s">
        <v>251</v>
      </c>
      <c r="D257" s="59">
        <v>1</v>
      </c>
      <c r="E257" s="58">
        <v>0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64"/>
      <c r="C258" s="56" t="s">
        <v>208</v>
      </c>
      <c r="D258" s="59">
        <v>11</v>
      </c>
      <c r="E258" s="58">
        <v>2E-3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64"/>
      <c r="C259" s="56" t="s">
        <v>233</v>
      </c>
      <c r="D259" s="59">
        <v>1</v>
      </c>
      <c r="E259" s="58">
        <v>0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64"/>
      <c r="C260" s="56" t="s">
        <v>252</v>
      </c>
      <c r="D260" s="59">
        <v>1</v>
      </c>
      <c r="E260" s="58">
        <v>0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64"/>
      <c r="C261" s="56" t="s">
        <v>195</v>
      </c>
      <c r="D261" s="59">
        <v>80</v>
      </c>
      <c r="E261" s="58">
        <v>1.0999999999999999E-2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64"/>
      <c r="C262" s="56" t="s">
        <v>253</v>
      </c>
      <c r="D262" s="59">
        <v>1</v>
      </c>
      <c r="E262" s="58">
        <v>0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64"/>
      <c r="C263" s="56" t="s">
        <v>221</v>
      </c>
      <c r="D263" s="59">
        <v>1</v>
      </c>
      <c r="E263" s="58">
        <v>0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64"/>
      <c r="C264" s="56" t="s">
        <v>89</v>
      </c>
      <c r="D264" s="59">
        <v>1</v>
      </c>
      <c r="E264" s="58">
        <v>0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64"/>
      <c r="C265" s="56" t="s">
        <v>231</v>
      </c>
      <c r="D265" s="59">
        <v>1</v>
      </c>
      <c r="E265" s="58">
        <v>0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64"/>
      <c r="C266" s="56" t="s">
        <v>214</v>
      </c>
      <c r="D266" s="59">
        <v>2</v>
      </c>
      <c r="E266" s="58">
        <v>0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64"/>
      <c r="C267" s="56" t="s">
        <v>186</v>
      </c>
      <c r="D267" s="59">
        <v>1</v>
      </c>
      <c r="E267" s="58">
        <v>0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64"/>
      <c r="C268" s="56" t="s">
        <v>210</v>
      </c>
      <c r="D268" s="59">
        <v>3</v>
      </c>
      <c r="E268" s="58">
        <v>0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64"/>
      <c r="C269" s="88" t="s">
        <v>52</v>
      </c>
      <c r="D269" s="89">
        <v>361</v>
      </c>
      <c r="E269" s="90">
        <v>0.05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64" t="s">
        <v>85</v>
      </c>
      <c r="C270" s="56" t="s">
        <v>199</v>
      </c>
      <c r="D270" s="59">
        <v>2</v>
      </c>
      <c r="E270" s="58">
        <v>0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64"/>
      <c r="C271" s="56" t="s">
        <v>198</v>
      </c>
      <c r="D271" s="59">
        <v>5</v>
      </c>
      <c r="E271" s="58">
        <v>1E-3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64"/>
      <c r="C272" s="56" t="s">
        <v>193</v>
      </c>
      <c r="D272" s="59">
        <v>9</v>
      </c>
      <c r="E272" s="58">
        <v>1E-3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64"/>
      <c r="C273" s="56" t="s">
        <v>200</v>
      </c>
      <c r="D273" s="59">
        <v>1</v>
      </c>
      <c r="E273" s="58">
        <v>0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64"/>
      <c r="C274" s="56" t="s">
        <v>204</v>
      </c>
      <c r="D274" s="59">
        <v>3</v>
      </c>
      <c r="E274" s="58">
        <v>0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64"/>
      <c r="C275" s="56" t="s">
        <v>205</v>
      </c>
      <c r="D275" s="59">
        <v>2</v>
      </c>
      <c r="E275" s="58">
        <v>0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64"/>
      <c r="C276" s="56" t="s">
        <v>215</v>
      </c>
      <c r="D276" s="59">
        <v>1</v>
      </c>
      <c r="E276" s="58">
        <v>0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64"/>
      <c r="C277" s="56" t="s">
        <v>196</v>
      </c>
      <c r="D277" s="59">
        <v>4</v>
      </c>
      <c r="E277" s="58">
        <v>1E-3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64"/>
      <c r="C278" s="56" t="s">
        <v>194</v>
      </c>
      <c r="D278" s="59">
        <v>18</v>
      </c>
      <c r="E278" s="58">
        <v>2E-3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64"/>
      <c r="C279" s="56" t="s">
        <v>201</v>
      </c>
      <c r="D279" s="59">
        <v>2</v>
      </c>
      <c r="E279" s="58">
        <v>0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64"/>
      <c r="C280" s="56" t="s">
        <v>202</v>
      </c>
      <c r="D280" s="59">
        <v>1</v>
      </c>
      <c r="E280" s="58">
        <v>0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64"/>
      <c r="C281" s="56" t="s">
        <v>203</v>
      </c>
      <c r="D281" s="59">
        <v>3</v>
      </c>
      <c r="E281" s="58">
        <v>0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64"/>
      <c r="C282" s="56" t="s">
        <v>197</v>
      </c>
      <c r="D282" s="59">
        <v>3</v>
      </c>
      <c r="E282" s="58">
        <v>0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64"/>
      <c r="C283" s="56" t="s">
        <v>181</v>
      </c>
      <c r="D283" s="59">
        <v>11</v>
      </c>
      <c r="E283" s="58">
        <v>2E-3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64"/>
      <c r="C284" s="56" t="s">
        <v>233</v>
      </c>
      <c r="D284" s="59">
        <v>1</v>
      </c>
      <c r="E284" s="58">
        <v>0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64"/>
      <c r="C285" s="56" t="s">
        <v>207</v>
      </c>
      <c r="D285" s="59">
        <v>1</v>
      </c>
      <c r="E285" s="58">
        <v>0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64"/>
      <c r="C286" s="56" t="s">
        <v>252</v>
      </c>
      <c r="D286" s="59">
        <v>1</v>
      </c>
      <c r="E286" s="58">
        <v>0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64"/>
      <c r="C287" s="56" t="s">
        <v>195</v>
      </c>
      <c r="D287" s="59">
        <v>9</v>
      </c>
      <c r="E287" s="58">
        <v>1E-3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64"/>
      <c r="C288" s="88" t="s">
        <v>52</v>
      </c>
      <c r="D288" s="89">
        <v>77</v>
      </c>
      <c r="E288" s="90">
        <v>1.0999999999999999E-2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64" t="s">
        <v>91</v>
      </c>
      <c r="C289" s="56" t="s">
        <v>228</v>
      </c>
      <c r="D289" s="59">
        <v>1</v>
      </c>
      <c r="E289" s="58">
        <v>0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64"/>
      <c r="C290" s="56" t="s">
        <v>198</v>
      </c>
      <c r="D290" s="59">
        <v>2</v>
      </c>
      <c r="E290" s="58">
        <v>0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64"/>
      <c r="C291" s="56" t="s">
        <v>193</v>
      </c>
      <c r="D291" s="59">
        <v>11</v>
      </c>
      <c r="E291" s="58">
        <v>2E-3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64"/>
      <c r="C292" s="56" t="s">
        <v>205</v>
      </c>
      <c r="D292" s="59">
        <v>1</v>
      </c>
      <c r="E292" s="58">
        <v>0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64"/>
      <c r="C293" s="56" t="s">
        <v>196</v>
      </c>
      <c r="D293" s="59">
        <v>3</v>
      </c>
      <c r="E293" s="58">
        <v>0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64"/>
      <c r="C294" s="56" t="s">
        <v>194</v>
      </c>
      <c r="D294" s="59">
        <v>5</v>
      </c>
      <c r="E294" s="58">
        <v>1E-3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64"/>
      <c r="C295" s="56" t="s">
        <v>213</v>
      </c>
      <c r="D295" s="59">
        <v>1</v>
      </c>
      <c r="E295" s="58">
        <v>0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64"/>
      <c r="C296" s="56" t="s">
        <v>202</v>
      </c>
      <c r="D296" s="59">
        <v>1</v>
      </c>
      <c r="E296" s="58">
        <v>0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64"/>
      <c r="C297" s="56" t="s">
        <v>203</v>
      </c>
      <c r="D297" s="59">
        <v>2</v>
      </c>
      <c r="E297" s="58">
        <v>0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64"/>
      <c r="C298" s="56" t="s">
        <v>197</v>
      </c>
      <c r="D298" s="59">
        <v>2</v>
      </c>
      <c r="E298" s="58">
        <v>0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64"/>
      <c r="C299" s="56" t="s">
        <v>181</v>
      </c>
      <c r="D299" s="59">
        <v>2</v>
      </c>
      <c r="E299" s="58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64"/>
      <c r="C300" s="56" t="s">
        <v>208</v>
      </c>
      <c r="D300" s="59">
        <v>1</v>
      </c>
      <c r="E300" s="58">
        <v>0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64"/>
      <c r="C301" s="56" t="s">
        <v>195</v>
      </c>
      <c r="D301" s="59">
        <v>5</v>
      </c>
      <c r="E301" s="58">
        <v>1E-3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64"/>
      <c r="C302" s="56" t="s">
        <v>214</v>
      </c>
      <c r="D302" s="59">
        <v>2</v>
      </c>
      <c r="E302" s="58">
        <v>0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64"/>
      <c r="C303" s="88" t="s">
        <v>52</v>
      </c>
      <c r="D303" s="89">
        <v>39</v>
      </c>
      <c r="E303" s="90">
        <v>5.0000000000000001E-3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64" t="s">
        <v>92</v>
      </c>
      <c r="C304" s="56" t="s">
        <v>199</v>
      </c>
      <c r="D304" s="59">
        <v>5</v>
      </c>
      <c r="E304" s="58">
        <v>1E-3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64"/>
      <c r="C305" s="56" t="s">
        <v>209</v>
      </c>
      <c r="D305" s="59">
        <v>1</v>
      </c>
      <c r="E305" s="58">
        <v>0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64"/>
      <c r="C306" s="56" t="s">
        <v>243</v>
      </c>
      <c r="D306" s="59">
        <v>1</v>
      </c>
      <c r="E306" s="58">
        <v>0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64"/>
      <c r="C307" s="56" t="s">
        <v>198</v>
      </c>
      <c r="D307" s="59">
        <v>7</v>
      </c>
      <c r="E307" s="58">
        <v>1E-3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64"/>
      <c r="C308" s="56" t="s">
        <v>193</v>
      </c>
      <c r="D308" s="59">
        <v>9</v>
      </c>
      <c r="E308" s="58">
        <v>1E-3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64"/>
      <c r="C309" s="56" t="s">
        <v>200</v>
      </c>
      <c r="D309" s="59">
        <v>2</v>
      </c>
      <c r="E309" s="58">
        <v>0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64"/>
      <c r="C310" s="56" t="s">
        <v>211</v>
      </c>
      <c r="D310" s="59">
        <v>1</v>
      </c>
      <c r="E310" s="58">
        <v>0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64"/>
      <c r="C311" s="56" t="s">
        <v>204</v>
      </c>
      <c r="D311" s="59">
        <v>1</v>
      </c>
      <c r="E311" s="58">
        <v>0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64"/>
      <c r="C312" s="56" t="s">
        <v>196</v>
      </c>
      <c r="D312" s="59">
        <v>2</v>
      </c>
      <c r="E312" s="58">
        <v>0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64"/>
      <c r="C313" s="56" t="s">
        <v>194</v>
      </c>
      <c r="D313" s="59">
        <v>12</v>
      </c>
      <c r="E313" s="58">
        <v>2E-3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64"/>
      <c r="C314" s="56" t="s">
        <v>201</v>
      </c>
      <c r="D314" s="59">
        <v>3</v>
      </c>
      <c r="E314" s="58">
        <v>0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64"/>
      <c r="C315" s="56" t="s">
        <v>185</v>
      </c>
      <c r="D315" s="59">
        <v>1</v>
      </c>
      <c r="E315" s="58">
        <v>0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64"/>
      <c r="C316" s="56" t="s">
        <v>203</v>
      </c>
      <c r="D316" s="59">
        <v>1</v>
      </c>
      <c r="E316" s="58">
        <v>0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64"/>
      <c r="C317" s="56" t="s">
        <v>197</v>
      </c>
      <c r="D317" s="59">
        <v>4</v>
      </c>
      <c r="E317" s="58">
        <v>1E-3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64"/>
      <c r="C318" s="56" t="s">
        <v>181</v>
      </c>
      <c r="D318" s="59">
        <v>3</v>
      </c>
      <c r="E318" s="58">
        <v>0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64"/>
      <c r="C319" s="56" t="s">
        <v>208</v>
      </c>
      <c r="D319" s="59">
        <v>1</v>
      </c>
      <c r="E319" s="58">
        <v>0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64"/>
      <c r="C320" s="56" t="s">
        <v>195</v>
      </c>
      <c r="D320" s="59">
        <v>9</v>
      </c>
      <c r="E320" s="58">
        <v>1E-3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64"/>
      <c r="C321" s="56" t="s">
        <v>231</v>
      </c>
      <c r="D321" s="59">
        <v>1</v>
      </c>
      <c r="E321" s="58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64"/>
      <c r="C322" s="88" t="s">
        <v>52</v>
      </c>
      <c r="D322" s="89">
        <v>64</v>
      </c>
      <c r="E322" s="90">
        <v>8.9999999999999993E-3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64" t="s">
        <v>117</v>
      </c>
      <c r="C323" s="56" t="s">
        <v>198</v>
      </c>
      <c r="D323" s="59">
        <v>1</v>
      </c>
      <c r="E323" s="58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64"/>
      <c r="C324" s="56" t="s">
        <v>193</v>
      </c>
      <c r="D324" s="59">
        <v>3</v>
      </c>
      <c r="E324" s="58">
        <v>0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64"/>
      <c r="C325" s="56" t="s">
        <v>239</v>
      </c>
      <c r="D325" s="59">
        <v>1</v>
      </c>
      <c r="E325" s="58">
        <v>0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64"/>
      <c r="C326" s="56" t="s">
        <v>196</v>
      </c>
      <c r="D326" s="59">
        <v>1</v>
      </c>
      <c r="E326" s="58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64"/>
      <c r="C327" s="56" t="s">
        <v>197</v>
      </c>
      <c r="D327" s="59">
        <v>1</v>
      </c>
      <c r="E327" s="58">
        <v>0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64"/>
      <c r="C328" s="56" t="s">
        <v>181</v>
      </c>
      <c r="D328" s="59">
        <v>1</v>
      </c>
      <c r="E328" s="58">
        <v>0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64"/>
      <c r="C329" s="88" t="s">
        <v>52</v>
      </c>
      <c r="D329" s="89">
        <v>8</v>
      </c>
      <c r="E329" s="90">
        <v>1E-3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64" t="s">
        <v>98</v>
      </c>
      <c r="C330" s="56" t="s">
        <v>228</v>
      </c>
      <c r="D330" s="59">
        <v>2</v>
      </c>
      <c r="E330" s="58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64"/>
      <c r="C331" s="56" t="s">
        <v>199</v>
      </c>
      <c r="D331" s="59">
        <v>13</v>
      </c>
      <c r="E331" s="58">
        <v>2E-3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64"/>
      <c r="C332" s="56" t="s">
        <v>206</v>
      </c>
      <c r="D332" s="59">
        <v>5</v>
      </c>
      <c r="E332" s="58">
        <v>1E-3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64"/>
      <c r="C333" s="56" t="s">
        <v>217</v>
      </c>
      <c r="D333" s="59">
        <v>2</v>
      </c>
      <c r="E333" s="58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64"/>
      <c r="C334" s="56" t="s">
        <v>209</v>
      </c>
      <c r="D334" s="59">
        <v>2</v>
      </c>
      <c r="E334" s="58">
        <v>0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64"/>
      <c r="C335" s="56" t="s">
        <v>229</v>
      </c>
      <c r="D335" s="59">
        <v>1</v>
      </c>
      <c r="E335" s="58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64"/>
      <c r="C336" s="56" t="s">
        <v>227</v>
      </c>
      <c r="D336" s="59">
        <v>1</v>
      </c>
      <c r="E336" s="58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64"/>
      <c r="C337" s="56" t="s">
        <v>212</v>
      </c>
      <c r="D337" s="59">
        <v>2</v>
      </c>
      <c r="E337" s="58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64"/>
      <c r="C338" s="56" t="s">
        <v>198</v>
      </c>
      <c r="D338" s="59">
        <v>13</v>
      </c>
      <c r="E338" s="58">
        <v>2E-3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64"/>
      <c r="C339" s="56" t="s">
        <v>193</v>
      </c>
      <c r="D339" s="59">
        <v>91</v>
      </c>
      <c r="E339" s="58">
        <v>1.2999999999999999E-2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64"/>
      <c r="C340" s="56" t="s">
        <v>200</v>
      </c>
      <c r="D340" s="59">
        <v>5</v>
      </c>
      <c r="E340" s="58">
        <v>1E-3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64"/>
      <c r="C341" s="56" t="s">
        <v>211</v>
      </c>
      <c r="D341" s="59">
        <v>2</v>
      </c>
      <c r="E341" s="58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64"/>
      <c r="C342" s="56" t="s">
        <v>204</v>
      </c>
      <c r="D342" s="59">
        <v>3</v>
      </c>
      <c r="E342" s="58">
        <v>0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64"/>
      <c r="C343" s="56" t="s">
        <v>205</v>
      </c>
      <c r="D343" s="59">
        <v>3</v>
      </c>
      <c r="E343" s="58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64"/>
      <c r="C344" s="56" t="s">
        <v>215</v>
      </c>
      <c r="D344" s="59">
        <v>1</v>
      </c>
      <c r="E344" s="58">
        <v>0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64"/>
      <c r="C345" s="56" t="s">
        <v>196</v>
      </c>
      <c r="D345" s="59">
        <v>35</v>
      </c>
      <c r="E345" s="58">
        <v>5.0000000000000001E-3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64"/>
      <c r="C346" s="56" t="s">
        <v>194</v>
      </c>
      <c r="D346" s="59">
        <v>89</v>
      </c>
      <c r="E346" s="58">
        <v>1.2E-2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64"/>
      <c r="C347" s="56" t="s">
        <v>201</v>
      </c>
      <c r="D347" s="59">
        <v>10</v>
      </c>
      <c r="E347" s="58">
        <v>1E-3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64"/>
      <c r="C348" s="56" t="s">
        <v>202</v>
      </c>
      <c r="D348" s="59">
        <v>10</v>
      </c>
      <c r="E348" s="58">
        <v>1E-3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64"/>
      <c r="C349" s="56" t="s">
        <v>223</v>
      </c>
      <c r="D349" s="59">
        <v>1</v>
      </c>
      <c r="E349" s="58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64"/>
      <c r="C350" s="56" t="s">
        <v>203</v>
      </c>
      <c r="D350" s="59">
        <v>5</v>
      </c>
      <c r="E350" s="58">
        <v>1E-3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64"/>
      <c r="C351" s="56" t="s">
        <v>197</v>
      </c>
      <c r="D351" s="59">
        <v>21</v>
      </c>
      <c r="E351" s="58">
        <v>3.0000000000000001E-3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64"/>
      <c r="C352" s="56" t="s">
        <v>181</v>
      </c>
      <c r="D352" s="59">
        <v>39</v>
      </c>
      <c r="E352" s="58">
        <v>5.0000000000000001E-3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64"/>
      <c r="C353" s="56" t="s">
        <v>226</v>
      </c>
      <c r="D353" s="59">
        <v>1</v>
      </c>
      <c r="E353" s="58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64"/>
      <c r="C354" s="56" t="s">
        <v>208</v>
      </c>
      <c r="D354" s="59">
        <v>4</v>
      </c>
      <c r="E354" s="58">
        <v>1E-3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64"/>
      <c r="C355" s="56" t="s">
        <v>233</v>
      </c>
      <c r="D355" s="59">
        <v>1</v>
      </c>
      <c r="E355" s="58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64"/>
      <c r="C356" s="56" t="s">
        <v>230</v>
      </c>
      <c r="D356" s="59">
        <v>1</v>
      </c>
      <c r="E356" s="58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64"/>
      <c r="C357" s="56" t="s">
        <v>207</v>
      </c>
      <c r="D357" s="59">
        <v>6</v>
      </c>
      <c r="E357" s="58">
        <v>1E-3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64"/>
      <c r="C358" s="56" t="s">
        <v>195</v>
      </c>
      <c r="D358" s="59">
        <v>44</v>
      </c>
      <c r="E358" s="58">
        <v>6.0000000000000001E-3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64"/>
      <c r="C359" s="56" t="s">
        <v>89</v>
      </c>
      <c r="D359" s="59">
        <v>1</v>
      </c>
      <c r="E359" s="58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64"/>
      <c r="C360" s="56" t="s">
        <v>222</v>
      </c>
      <c r="D360" s="59">
        <v>1</v>
      </c>
      <c r="E360" s="58">
        <v>0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64"/>
      <c r="C361" s="56" t="s">
        <v>218</v>
      </c>
      <c r="D361" s="59">
        <v>1</v>
      </c>
      <c r="E361" s="58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64"/>
      <c r="C362" s="56" t="s">
        <v>231</v>
      </c>
      <c r="D362" s="59">
        <v>1</v>
      </c>
      <c r="E362" s="58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64"/>
      <c r="C363" s="56" t="s">
        <v>186</v>
      </c>
      <c r="D363" s="59">
        <v>4</v>
      </c>
      <c r="E363" s="58">
        <v>1E-3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64"/>
      <c r="C364" s="56" t="s">
        <v>210</v>
      </c>
      <c r="D364" s="59">
        <v>1</v>
      </c>
      <c r="E364" s="58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64"/>
      <c r="C365" s="88" t="s">
        <v>52</v>
      </c>
      <c r="D365" s="89">
        <v>422</v>
      </c>
      <c r="E365" s="90">
        <v>5.8000000000000003E-2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64" t="s">
        <v>82</v>
      </c>
      <c r="C366" s="56" t="s">
        <v>199</v>
      </c>
      <c r="D366" s="59">
        <v>5</v>
      </c>
      <c r="E366" s="58">
        <v>1E-3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64"/>
      <c r="C367" s="56" t="s">
        <v>234</v>
      </c>
      <c r="D367" s="59">
        <v>1</v>
      </c>
      <c r="E367" s="58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64"/>
      <c r="C368" s="56" t="s">
        <v>198</v>
      </c>
      <c r="D368" s="59">
        <v>1</v>
      </c>
      <c r="E368" s="58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64"/>
      <c r="C369" s="56" t="s">
        <v>193</v>
      </c>
      <c r="D369" s="59">
        <v>8</v>
      </c>
      <c r="E369" s="58">
        <v>1E-3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64"/>
      <c r="C370" s="56" t="s">
        <v>200</v>
      </c>
      <c r="D370" s="59">
        <v>1</v>
      </c>
      <c r="E370" s="58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64"/>
      <c r="C371" s="56" t="s">
        <v>204</v>
      </c>
      <c r="D371" s="59">
        <v>1</v>
      </c>
      <c r="E371" s="58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64"/>
      <c r="C372" s="56" t="s">
        <v>205</v>
      </c>
      <c r="D372" s="59">
        <v>1</v>
      </c>
      <c r="E372" s="58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64"/>
      <c r="C373" s="56" t="s">
        <v>196</v>
      </c>
      <c r="D373" s="59">
        <v>8</v>
      </c>
      <c r="E373" s="58">
        <v>1E-3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64"/>
      <c r="C374" s="56" t="s">
        <v>202</v>
      </c>
      <c r="D374" s="59">
        <v>2</v>
      </c>
      <c r="E374" s="58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64"/>
      <c r="C375" s="56" t="s">
        <v>203</v>
      </c>
      <c r="D375" s="59">
        <v>1</v>
      </c>
      <c r="E375" s="58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64"/>
      <c r="C376" s="56" t="s">
        <v>197</v>
      </c>
      <c r="D376" s="59">
        <v>4</v>
      </c>
      <c r="E376" s="58">
        <v>1E-3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64"/>
      <c r="C377" s="56" t="s">
        <v>181</v>
      </c>
      <c r="D377" s="59">
        <v>2</v>
      </c>
      <c r="E377" s="58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64"/>
      <c r="C378" s="56" t="s">
        <v>226</v>
      </c>
      <c r="D378" s="59">
        <v>1</v>
      </c>
      <c r="E378" s="58">
        <v>0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64"/>
      <c r="C379" s="56" t="s">
        <v>233</v>
      </c>
      <c r="D379" s="59">
        <v>1</v>
      </c>
      <c r="E379" s="58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64"/>
      <c r="C380" s="56" t="s">
        <v>207</v>
      </c>
      <c r="D380" s="59">
        <v>1</v>
      </c>
      <c r="E380" s="58">
        <v>0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64"/>
      <c r="C381" s="56" t="s">
        <v>195</v>
      </c>
      <c r="D381" s="59">
        <v>3</v>
      </c>
      <c r="E381" s="58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64"/>
      <c r="C382" s="56" t="s">
        <v>214</v>
      </c>
      <c r="D382" s="59">
        <v>1</v>
      </c>
      <c r="E382" s="58">
        <v>0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64"/>
      <c r="C383" s="88" t="s">
        <v>52</v>
      </c>
      <c r="D383" s="89">
        <v>42</v>
      </c>
      <c r="E383" s="90">
        <v>6.0000000000000001E-3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64" t="s">
        <v>81</v>
      </c>
      <c r="C384" s="56" t="s">
        <v>199</v>
      </c>
      <c r="D384" s="59">
        <v>6</v>
      </c>
      <c r="E384" s="58">
        <v>1E-3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64"/>
      <c r="C385" s="56" t="s">
        <v>206</v>
      </c>
      <c r="D385" s="59">
        <v>13</v>
      </c>
      <c r="E385" s="58">
        <v>2E-3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64"/>
      <c r="C386" s="56" t="s">
        <v>224</v>
      </c>
      <c r="D386" s="59">
        <v>1</v>
      </c>
      <c r="E386" s="58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64"/>
      <c r="C387" s="56" t="s">
        <v>234</v>
      </c>
      <c r="D387" s="59">
        <v>2</v>
      </c>
      <c r="E387" s="58">
        <v>0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64"/>
      <c r="C388" s="56" t="s">
        <v>216</v>
      </c>
      <c r="D388" s="59">
        <v>1</v>
      </c>
      <c r="E388" s="58">
        <v>0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64"/>
      <c r="C389" s="56" t="s">
        <v>242</v>
      </c>
      <c r="D389" s="59">
        <v>1</v>
      </c>
      <c r="E389" s="58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64"/>
      <c r="C390" s="56" t="s">
        <v>232</v>
      </c>
      <c r="D390" s="59">
        <v>4</v>
      </c>
      <c r="E390" s="58">
        <v>1E-3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64"/>
      <c r="C391" s="56" t="s">
        <v>209</v>
      </c>
      <c r="D391" s="59">
        <v>6</v>
      </c>
      <c r="E391" s="58">
        <v>1E-3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64"/>
      <c r="C392" s="56" t="s">
        <v>229</v>
      </c>
      <c r="D392" s="59">
        <v>2</v>
      </c>
      <c r="E392" s="58">
        <v>0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64"/>
      <c r="C393" s="56" t="s">
        <v>243</v>
      </c>
      <c r="D393" s="59">
        <v>3</v>
      </c>
      <c r="E393" s="58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64"/>
      <c r="C394" s="56" t="s">
        <v>212</v>
      </c>
      <c r="D394" s="59">
        <v>7</v>
      </c>
      <c r="E394" s="58">
        <v>1E-3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64"/>
      <c r="C395" s="56" t="s">
        <v>198</v>
      </c>
      <c r="D395" s="59">
        <v>26</v>
      </c>
      <c r="E395" s="58">
        <v>4.0000000000000001E-3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64"/>
      <c r="C396" s="56" t="s">
        <v>193</v>
      </c>
      <c r="D396" s="59">
        <v>301</v>
      </c>
      <c r="E396" s="58">
        <v>4.2000000000000003E-2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64"/>
      <c r="C397" s="56" t="s">
        <v>200</v>
      </c>
      <c r="D397" s="59">
        <v>17</v>
      </c>
      <c r="E397" s="58">
        <v>2E-3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64"/>
      <c r="C398" s="56" t="s">
        <v>239</v>
      </c>
      <c r="D398" s="59">
        <v>2</v>
      </c>
      <c r="E398" s="58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64"/>
      <c r="C399" s="56" t="s">
        <v>236</v>
      </c>
      <c r="D399" s="59">
        <v>1</v>
      </c>
      <c r="E399" s="58">
        <v>0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64"/>
      <c r="C400" s="56" t="s">
        <v>211</v>
      </c>
      <c r="D400" s="59">
        <v>2</v>
      </c>
      <c r="E400" s="58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64"/>
      <c r="C401" s="56" t="s">
        <v>204</v>
      </c>
      <c r="D401" s="59">
        <v>24</v>
      </c>
      <c r="E401" s="58">
        <v>3.0000000000000001E-3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64"/>
      <c r="C402" s="56" t="s">
        <v>205</v>
      </c>
      <c r="D402" s="59">
        <v>17</v>
      </c>
      <c r="E402" s="58">
        <v>2E-3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64"/>
      <c r="C403" s="56" t="s">
        <v>215</v>
      </c>
      <c r="D403" s="59">
        <v>3</v>
      </c>
      <c r="E403" s="58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64"/>
      <c r="C404" s="56" t="s">
        <v>244</v>
      </c>
      <c r="D404" s="59">
        <v>3</v>
      </c>
      <c r="E404" s="58">
        <v>0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64"/>
      <c r="C405" s="56" t="s">
        <v>196</v>
      </c>
      <c r="D405" s="59">
        <v>115</v>
      </c>
      <c r="E405" s="58">
        <v>1.6E-2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64"/>
      <c r="C406" s="56" t="s">
        <v>194</v>
      </c>
      <c r="D406" s="59">
        <v>139</v>
      </c>
      <c r="E406" s="58">
        <v>1.9E-2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64"/>
      <c r="C407" s="56" t="s">
        <v>238</v>
      </c>
      <c r="D407" s="59">
        <v>1</v>
      </c>
      <c r="E407" s="58">
        <v>0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64"/>
      <c r="C408" s="56" t="s">
        <v>201</v>
      </c>
      <c r="D408" s="59">
        <v>36</v>
      </c>
      <c r="E408" s="58">
        <v>5.0000000000000001E-3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64"/>
      <c r="C409" s="56" t="s">
        <v>213</v>
      </c>
      <c r="D409" s="59">
        <v>2</v>
      </c>
      <c r="E409" s="58">
        <v>0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64"/>
      <c r="C410" s="56" t="s">
        <v>202</v>
      </c>
      <c r="D410" s="59">
        <v>14</v>
      </c>
      <c r="E410" s="58">
        <v>2E-3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64"/>
      <c r="C411" s="56" t="s">
        <v>219</v>
      </c>
      <c r="D411" s="59">
        <v>1</v>
      </c>
      <c r="E411" s="58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64"/>
      <c r="C412" s="56" t="s">
        <v>223</v>
      </c>
      <c r="D412" s="59">
        <v>1</v>
      </c>
      <c r="E412" s="58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64"/>
      <c r="C413" s="56" t="s">
        <v>203</v>
      </c>
      <c r="D413" s="59">
        <v>8</v>
      </c>
      <c r="E413" s="58">
        <v>1E-3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64"/>
      <c r="C414" s="56" t="s">
        <v>197</v>
      </c>
      <c r="D414" s="59">
        <v>80</v>
      </c>
      <c r="E414" s="58">
        <v>1.0999999999999999E-2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64"/>
      <c r="C415" s="56" t="s">
        <v>181</v>
      </c>
      <c r="D415" s="59">
        <v>53</v>
      </c>
      <c r="E415" s="58">
        <v>7.0000000000000001E-3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64"/>
      <c r="C416" s="56" t="s">
        <v>220</v>
      </c>
      <c r="D416" s="59">
        <v>2</v>
      </c>
      <c r="E416" s="58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64"/>
      <c r="C417" s="56" t="s">
        <v>208</v>
      </c>
      <c r="D417" s="59">
        <v>10</v>
      </c>
      <c r="E417" s="58">
        <v>1E-3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64"/>
      <c r="C418" s="56" t="s">
        <v>230</v>
      </c>
      <c r="D418" s="59">
        <v>2</v>
      </c>
      <c r="E418" s="58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64"/>
      <c r="C419" s="56" t="s">
        <v>207</v>
      </c>
      <c r="D419" s="59">
        <v>7</v>
      </c>
      <c r="E419" s="58">
        <v>1E-3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64"/>
      <c r="C420" s="56" t="s">
        <v>252</v>
      </c>
      <c r="D420" s="59">
        <v>1</v>
      </c>
      <c r="E420" s="58">
        <v>0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64"/>
      <c r="C421" s="56" t="s">
        <v>195</v>
      </c>
      <c r="D421" s="59">
        <v>119</v>
      </c>
      <c r="E421" s="58">
        <v>1.6E-2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64"/>
      <c r="C422" s="56" t="s">
        <v>89</v>
      </c>
      <c r="D422" s="59">
        <v>3</v>
      </c>
      <c r="E422" s="58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64"/>
      <c r="C423" s="56" t="s">
        <v>241</v>
      </c>
      <c r="D423" s="59">
        <v>2</v>
      </c>
      <c r="E423" s="58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64"/>
      <c r="C424" s="56" t="s">
        <v>256</v>
      </c>
      <c r="D424" s="59">
        <v>1</v>
      </c>
      <c r="E424" s="58">
        <v>0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64"/>
      <c r="C425" s="56" t="s">
        <v>214</v>
      </c>
      <c r="D425" s="59">
        <v>6</v>
      </c>
      <c r="E425" s="58">
        <v>1E-3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64"/>
      <c r="C426" s="56" t="s">
        <v>210</v>
      </c>
      <c r="D426" s="59">
        <v>9</v>
      </c>
      <c r="E426" s="58">
        <v>1E-3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64"/>
      <c r="C427" s="88" t="s">
        <v>52</v>
      </c>
      <c r="D427" s="91">
        <v>1054</v>
      </c>
      <c r="E427" s="90">
        <v>0.14599999999999999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64" t="s">
        <v>107</v>
      </c>
      <c r="C428" s="56" t="s">
        <v>243</v>
      </c>
      <c r="D428" s="59">
        <v>1</v>
      </c>
      <c r="E428" s="58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64"/>
      <c r="C429" s="56" t="s">
        <v>193</v>
      </c>
      <c r="D429" s="59">
        <v>1</v>
      </c>
      <c r="E429" s="58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64"/>
      <c r="C430" s="56" t="s">
        <v>204</v>
      </c>
      <c r="D430" s="59">
        <v>1</v>
      </c>
      <c r="E430" s="58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64"/>
      <c r="C431" s="56" t="s">
        <v>196</v>
      </c>
      <c r="D431" s="59">
        <v>1</v>
      </c>
      <c r="E431" s="58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64"/>
      <c r="C432" s="56" t="s">
        <v>194</v>
      </c>
      <c r="D432" s="59">
        <v>2</v>
      </c>
      <c r="E432" s="58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64"/>
      <c r="C433" s="56" t="s">
        <v>213</v>
      </c>
      <c r="D433" s="59">
        <v>1</v>
      </c>
      <c r="E433" s="58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64"/>
      <c r="C434" s="56" t="s">
        <v>197</v>
      </c>
      <c r="D434" s="59">
        <v>1</v>
      </c>
      <c r="E434" s="58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64"/>
      <c r="C435" s="56" t="s">
        <v>181</v>
      </c>
      <c r="D435" s="59">
        <v>1</v>
      </c>
      <c r="E435" s="58">
        <v>0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64"/>
      <c r="C436" s="56" t="s">
        <v>207</v>
      </c>
      <c r="D436" s="59">
        <v>1</v>
      </c>
      <c r="E436" s="58">
        <v>0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64"/>
      <c r="C437" s="88" t="s">
        <v>52</v>
      </c>
      <c r="D437" s="89">
        <v>10</v>
      </c>
      <c r="E437" s="90">
        <v>1E-3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64" t="s">
        <v>105</v>
      </c>
      <c r="C438" s="56" t="s">
        <v>198</v>
      </c>
      <c r="D438" s="59">
        <v>2</v>
      </c>
      <c r="E438" s="58">
        <v>0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64"/>
      <c r="C439" s="56" t="s">
        <v>193</v>
      </c>
      <c r="D439" s="59">
        <v>3</v>
      </c>
      <c r="E439" s="58">
        <v>0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64"/>
      <c r="C440" s="56" t="s">
        <v>196</v>
      </c>
      <c r="D440" s="59">
        <v>2</v>
      </c>
      <c r="E440" s="58">
        <v>0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64"/>
      <c r="C441" s="56" t="s">
        <v>194</v>
      </c>
      <c r="D441" s="59">
        <v>1</v>
      </c>
      <c r="E441" s="58">
        <v>0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64"/>
      <c r="C442" s="56" t="s">
        <v>181</v>
      </c>
      <c r="D442" s="59">
        <v>1</v>
      </c>
      <c r="E442" s="58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64"/>
      <c r="C443" s="88" t="s">
        <v>52</v>
      </c>
      <c r="D443" s="89">
        <v>9</v>
      </c>
      <c r="E443" s="90">
        <v>1E-3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64" t="s">
        <v>181</v>
      </c>
      <c r="C444" s="56" t="s">
        <v>206</v>
      </c>
      <c r="D444" s="59">
        <v>1</v>
      </c>
      <c r="E444" s="58">
        <v>0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64"/>
      <c r="C445" s="56" t="s">
        <v>224</v>
      </c>
      <c r="D445" s="59">
        <v>1</v>
      </c>
      <c r="E445" s="58">
        <v>0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64"/>
      <c r="C446" s="56" t="s">
        <v>216</v>
      </c>
      <c r="D446" s="59">
        <v>2</v>
      </c>
      <c r="E446" s="58">
        <v>0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64"/>
      <c r="C447" s="56" t="s">
        <v>209</v>
      </c>
      <c r="D447" s="59">
        <v>1</v>
      </c>
      <c r="E447" s="58">
        <v>0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64"/>
      <c r="C448" s="56" t="s">
        <v>212</v>
      </c>
      <c r="D448" s="59">
        <v>1</v>
      </c>
      <c r="E448" s="58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64"/>
      <c r="C449" s="56" t="s">
        <v>198</v>
      </c>
      <c r="D449" s="59">
        <v>1</v>
      </c>
      <c r="E449" s="58">
        <v>0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64"/>
      <c r="C450" s="56" t="s">
        <v>193</v>
      </c>
      <c r="D450" s="59">
        <v>12</v>
      </c>
      <c r="E450" s="58">
        <v>2E-3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64"/>
      <c r="C451" s="56" t="s">
        <v>239</v>
      </c>
      <c r="D451" s="59">
        <v>1</v>
      </c>
      <c r="E451" s="58">
        <v>0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64"/>
      <c r="C452" s="56" t="s">
        <v>204</v>
      </c>
      <c r="D452" s="59">
        <v>5</v>
      </c>
      <c r="E452" s="58">
        <v>1E-3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64"/>
      <c r="C453" s="56" t="s">
        <v>205</v>
      </c>
      <c r="D453" s="59">
        <v>1</v>
      </c>
      <c r="E453" s="58">
        <v>0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64"/>
      <c r="C454" s="56" t="s">
        <v>196</v>
      </c>
      <c r="D454" s="59">
        <v>2</v>
      </c>
      <c r="E454" s="58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64"/>
      <c r="C455" s="56" t="s">
        <v>194</v>
      </c>
      <c r="D455" s="59">
        <v>12</v>
      </c>
      <c r="E455" s="58">
        <v>2E-3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64"/>
      <c r="C456" s="56" t="s">
        <v>201</v>
      </c>
      <c r="D456" s="59">
        <v>3</v>
      </c>
      <c r="E456" s="58">
        <v>0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64"/>
      <c r="C457" s="56" t="s">
        <v>202</v>
      </c>
      <c r="D457" s="59">
        <v>4</v>
      </c>
      <c r="E457" s="58">
        <v>1E-3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64"/>
      <c r="C458" s="56" t="s">
        <v>197</v>
      </c>
      <c r="D458" s="59">
        <v>5</v>
      </c>
      <c r="E458" s="58">
        <v>1E-3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64"/>
      <c r="C459" s="56" t="s">
        <v>181</v>
      </c>
      <c r="D459" s="59">
        <v>103</v>
      </c>
      <c r="E459" s="58">
        <v>1.4E-2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64"/>
      <c r="C460" s="56" t="s">
        <v>207</v>
      </c>
      <c r="D460" s="59">
        <v>1</v>
      </c>
      <c r="E460" s="58">
        <v>0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64"/>
      <c r="C461" s="56" t="s">
        <v>89</v>
      </c>
      <c r="D461" s="59">
        <v>1</v>
      </c>
      <c r="E461" s="58">
        <v>0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64"/>
      <c r="C462" s="56" t="s">
        <v>214</v>
      </c>
      <c r="D462" s="59">
        <v>1</v>
      </c>
      <c r="E462" s="58">
        <v>0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56"/>
      <c r="C463" s="88" t="s">
        <v>52</v>
      </c>
      <c r="D463" s="89">
        <v>158</v>
      </c>
      <c r="E463" s="90">
        <v>2.1999999999999999E-2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64" t="s">
        <v>114</v>
      </c>
      <c r="C464" s="56" t="s">
        <v>206</v>
      </c>
      <c r="D464" s="59">
        <v>1</v>
      </c>
      <c r="E464" s="58">
        <v>0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64"/>
      <c r="C465" s="56" t="s">
        <v>209</v>
      </c>
      <c r="D465" s="59">
        <v>1</v>
      </c>
      <c r="E465" s="58">
        <v>0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64"/>
      <c r="C466" s="56" t="s">
        <v>193</v>
      </c>
      <c r="D466" s="59">
        <v>2</v>
      </c>
      <c r="E466" s="58">
        <v>0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64"/>
      <c r="C467" s="56" t="s">
        <v>196</v>
      </c>
      <c r="D467" s="59">
        <v>2</v>
      </c>
      <c r="E467" s="58">
        <v>0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64"/>
      <c r="C468" s="56" t="s">
        <v>194</v>
      </c>
      <c r="D468" s="59">
        <v>1</v>
      </c>
      <c r="E468" s="58">
        <v>0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64"/>
      <c r="C469" s="56" t="s">
        <v>197</v>
      </c>
      <c r="D469" s="59">
        <v>2</v>
      </c>
      <c r="E469" s="58">
        <v>0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64"/>
      <c r="C470" s="56" t="s">
        <v>181</v>
      </c>
      <c r="D470" s="59">
        <v>3</v>
      </c>
      <c r="E470" s="58">
        <v>0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64"/>
      <c r="C471" s="56" t="s">
        <v>195</v>
      </c>
      <c r="D471" s="59">
        <v>2</v>
      </c>
      <c r="E471" s="58">
        <v>0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64"/>
      <c r="C472" s="88" t="s">
        <v>52</v>
      </c>
      <c r="D472" s="89">
        <v>14</v>
      </c>
      <c r="E472" s="90">
        <v>2E-3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64" t="s">
        <v>118</v>
      </c>
      <c r="C473" s="56" t="s">
        <v>199</v>
      </c>
      <c r="D473" s="59">
        <v>2</v>
      </c>
      <c r="E473" s="58">
        <v>0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64"/>
      <c r="C474" s="56" t="s">
        <v>200</v>
      </c>
      <c r="D474" s="59">
        <v>1</v>
      </c>
      <c r="E474" s="58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64"/>
      <c r="C475" s="56" t="s">
        <v>196</v>
      </c>
      <c r="D475" s="59">
        <v>3</v>
      </c>
      <c r="E475" s="58">
        <v>0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64"/>
      <c r="C476" s="56" t="s">
        <v>194</v>
      </c>
      <c r="D476" s="59">
        <v>4</v>
      </c>
      <c r="E476" s="58">
        <v>1E-3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64"/>
      <c r="C477" s="56" t="s">
        <v>201</v>
      </c>
      <c r="D477" s="59">
        <v>2</v>
      </c>
      <c r="E477" s="58">
        <v>0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64"/>
      <c r="C478" s="56" t="s">
        <v>202</v>
      </c>
      <c r="D478" s="59">
        <v>1</v>
      </c>
      <c r="E478" s="58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64"/>
      <c r="C479" s="56" t="s">
        <v>197</v>
      </c>
      <c r="D479" s="59">
        <v>1</v>
      </c>
      <c r="E479" s="58">
        <v>0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64"/>
      <c r="C480" s="56" t="s">
        <v>181</v>
      </c>
      <c r="D480" s="59">
        <v>2</v>
      </c>
      <c r="E480" s="58">
        <v>0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64"/>
      <c r="C481" s="56" t="s">
        <v>195</v>
      </c>
      <c r="D481" s="59">
        <v>1</v>
      </c>
      <c r="E481" s="58">
        <v>0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64"/>
      <c r="C482" s="56" t="s">
        <v>218</v>
      </c>
      <c r="D482" s="59">
        <v>2</v>
      </c>
      <c r="E482" s="58">
        <v>0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64"/>
      <c r="C483" s="56" t="s">
        <v>214</v>
      </c>
      <c r="D483" s="59">
        <v>1</v>
      </c>
      <c r="E483" s="58">
        <v>0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64"/>
      <c r="C484" s="88" t="s">
        <v>52</v>
      </c>
      <c r="D484" s="89">
        <v>20</v>
      </c>
      <c r="E484" s="90">
        <v>3.0000000000000001E-3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64" t="s">
        <v>100</v>
      </c>
      <c r="C485" s="56" t="s">
        <v>206</v>
      </c>
      <c r="D485" s="59">
        <v>1</v>
      </c>
      <c r="E485" s="58">
        <v>0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64"/>
      <c r="C486" s="56" t="s">
        <v>224</v>
      </c>
      <c r="D486" s="59">
        <v>1</v>
      </c>
      <c r="E486" s="58">
        <v>0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64"/>
      <c r="C487" s="56" t="s">
        <v>209</v>
      </c>
      <c r="D487" s="59">
        <v>2</v>
      </c>
      <c r="E487" s="58">
        <v>0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64"/>
      <c r="C488" s="56" t="s">
        <v>198</v>
      </c>
      <c r="D488" s="59">
        <v>4</v>
      </c>
      <c r="E488" s="58">
        <v>1E-3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64"/>
      <c r="C489" s="56" t="s">
        <v>193</v>
      </c>
      <c r="D489" s="59">
        <v>7</v>
      </c>
      <c r="E489" s="58">
        <v>1E-3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64"/>
      <c r="C490" s="56" t="s">
        <v>204</v>
      </c>
      <c r="D490" s="59">
        <v>2</v>
      </c>
      <c r="E490" s="58">
        <v>0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64"/>
      <c r="C491" s="56" t="s">
        <v>205</v>
      </c>
      <c r="D491" s="59">
        <v>1</v>
      </c>
      <c r="E491" s="58">
        <v>0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64"/>
      <c r="C492" s="56" t="s">
        <v>196</v>
      </c>
      <c r="D492" s="59">
        <v>2</v>
      </c>
      <c r="E492" s="58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64"/>
      <c r="C493" s="56" t="s">
        <v>194</v>
      </c>
      <c r="D493" s="59">
        <v>9</v>
      </c>
      <c r="E493" s="58">
        <v>1E-3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64"/>
      <c r="C494" s="56" t="s">
        <v>203</v>
      </c>
      <c r="D494" s="59">
        <v>4</v>
      </c>
      <c r="E494" s="58">
        <v>1E-3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64"/>
      <c r="C495" s="56" t="s">
        <v>197</v>
      </c>
      <c r="D495" s="59">
        <v>2</v>
      </c>
      <c r="E495" s="58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64"/>
      <c r="C496" s="56" t="s">
        <v>181</v>
      </c>
      <c r="D496" s="59">
        <v>3</v>
      </c>
      <c r="E496" s="58">
        <v>0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64"/>
      <c r="C497" s="56" t="s">
        <v>195</v>
      </c>
      <c r="D497" s="59">
        <v>1</v>
      </c>
      <c r="E497" s="58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64"/>
      <c r="C498" s="56" t="s">
        <v>231</v>
      </c>
      <c r="D498" s="59">
        <v>1</v>
      </c>
      <c r="E498" s="58">
        <v>0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64"/>
      <c r="C499" s="88" t="s">
        <v>52</v>
      </c>
      <c r="D499" s="89">
        <v>40</v>
      </c>
      <c r="E499" s="90">
        <v>6.0000000000000001E-3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64" t="s">
        <v>96</v>
      </c>
      <c r="C500" s="56" t="s">
        <v>199</v>
      </c>
      <c r="D500" s="59">
        <v>8</v>
      </c>
      <c r="E500" s="58">
        <v>1E-3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64"/>
      <c r="C501" s="56" t="s">
        <v>209</v>
      </c>
      <c r="D501" s="59">
        <v>1</v>
      </c>
      <c r="E501" s="58">
        <v>0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64"/>
      <c r="C502" s="56" t="s">
        <v>198</v>
      </c>
      <c r="D502" s="59">
        <v>2</v>
      </c>
      <c r="E502" s="58">
        <v>0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64"/>
      <c r="C503" s="56" t="s">
        <v>193</v>
      </c>
      <c r="D503" s="59">
        <v>7</v>
      </c>
      <c r="E503" s="58">
        <v>1E-3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64"/>
      <c r="C504" s="56" t="s">
        <v>200</v>
      </c>
      <c r="D504" s="59">
        <v>1</v>
      </c>
      <c r="E504" s="58">
        <v>0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64"/>
      <c r="C505" s="56" t="s">
        <v>205</v>
      </c>
      <c r="D505" s="59">
        <v>1</v>
      </c>
      <c r="E505" s="58">
        <v>0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64"/>
      <c r="C506" s="56" t="s">
        <v>244</v>
      </c>
      <c r="D506" s="59">
        <v>1</v>
      </c>
      <c r="E506" s="58">
        <v>0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64"/>
      <c r="C507" s="56" t="s">
        <v>194</v>
      </c>
      <c r="D507" s="59">
        <v>15</v>
      </c>
      <c r="E507" s="58">
        <v>2E-3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64"/>
      <c r="C508" s="56" t="s">
        <v>201</v>
      </c>
      <c r="D508" s="59">
        <v>1</v>
      </c>
      <c r="E508" s="58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64"/>
      <c r="C509" s="56" t="s">
        <v>197</v>
      </c>
      <c r="D509" s="59">
        <v>2</v>
      </c>
      <c r="E509" s="58">
        <v>0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64"/>
      <c r="C510" s="56" t="s">
        <v>181</v>
      </c>
      <c r="D510" s="59">
        <v>6</v>
      </c>
      <c r="E510" s="58">
        <v>1E-3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64"/>
      <c r="C511" s="56" t="s">
        <v>195</v>
      </c>
      <c r="D511" s="59">
        <v>1</v>
      </c>
      <c r="E511" s="58">
        <v>0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64"/>
      <c r="C512" s="56" t="s">
        <v>210</v>
      </c>
      <c r="D512" s="59">
        <v>1</v>
      </c>
      <c r="E512" s="58">
        <v>0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64"/>
      <c r="C513" s="88" t="s">
        <v>52</v>
      </c>
      <c r="D513" s="89">
        <v>47</v>
      </c>
      <c r="E513" s="90">
        <v>7.0000000000000001E-3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64" t="s">
        <v>97</v>
      </c>
      <c r="C514" s="56" t="s">
        <v>206</v>
      </c>
      <c r="D514" s="59">
        <v>1</v>
      </c>
      <c r="E514" s="58">
        <v>0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64"/>
      <c r="C515" s="56" t="s">
        <v>212</v>
      </c>
      <c r="D515" s="59">
        <v>1</v>
      </c>
      <c r="E515" s="58">
        <v>0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64"/>
      <c r="C516" s="56" t="s">
        <v>198</v>
      </c>
      <c r="D516" s="59">
        <v>5</v>
      </c>
      <c r="E516" s="58">
        <v>1E-3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64"/>
      <c r="C517" s="56" t="s">
        <v>193</v>
      </c>
      <c r="D517" s="59">
        <v>11</v>
      </c>
      <c r="E517" s="58">
        <v>2E-3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64"/>
      <c r="C518" s="56" t="s">
        <v>204</v>
      </c>
      <c r="D518" s="59">
        <v>3</v>
      </c>
      <c r="E518" s="58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64"/>
      <c r="C519" s="56" t="s">
        <v>205</v>
      </c>
      <c r="D519" s="59">
        <v>1</v>
      </c>
      <c r="E519" s="58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64"/>
      <c r="C520" s="56" t="s">
        <v>196</v>
      </c>
      <c r="D520" s="59">
        <v>4</v>
      </c>
      <c r="E520" s="58">
        <v>1E-3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64"/>
      <c r="C521" s="56" t="s">
        <v>194</v>
      </c>
      <c r="D521" s="59">
        <v>25</v>
      </c>
      <c r="E521" s="58">
        <v>3.0000000000000001E-3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64"/>
      <c r="C522" s="56" t="s">
        <v>185</v>
      </c>
      <c r="D522" s="59">
        <v>1</v>
      </c>
      <c r="E522" s="58">
        <v>0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64"/>
      <c r="C523" s="56" t="s">
        <v>223</v>
      </c>
      <c r="D523" s="59">
        <v>1</v>
      </c>
      <c r="E523" s="58">
        <v>0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64"/>
      <c r="C524" s="56" t="s">
        <v>197</v>
      </c>
      <c r="D524" s="59">
        <v>4</v>
      </c>
      <c r="E524" s="58">
        <v>1E-3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64"/>
      <c r="C525" s="56" t="s">
        <v>181</v>
      </c>
      <c r="D525" s="59">
        <v>2</v>
      </c>
      <c r="E525" s="58">
        <v>0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64"/>
      <c r="C526" s="56" t="s">
        <v>208</v>
      </c>
      <c r="D526" s="59">
        <v>1</v>
      </c>
      <c r="E526" s="58">
        <v>0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64"/>
      <c r="C527" s="56" t="s">
        <v>195</v>
      </c>
      <c r="D527" s="59">
        <v>11</v>
      </c>
      <c r="E527" s="58">
        <v>2E-3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64"/>
      <c r="C528" s="56" t="s">
        <v>214</v>
      </c>
      <c r="D528" s="59">
        <v>1</v>
      </c>
      <c r="E528" s="58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64"/>
      <c r="C529" s="88" t="s">
        <v>52</v>
      </c>
      <c r="D529" s="89">
        <v>72</v>
      </c>
      <c r="E529" s="90">
        <v>0.01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64" t="s">
        <v>113</v>
      </c>
      <c r="C530" s="56" t="s">
        <v>199</v>
      </c>
      <c r="D530" s="59">
        <v>22</v>
      </c>
      <c r="E530" s="58">
        <v>3.0000000000000001E-3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64"/>
      <c r="C531" s="56" t="s">
        <v>206</v>
      </c>
      <c r="D531" s="59">
        <v>19</v>
      </c>
      <c r="E531" s="58">
        <v>3.0000000000000001E-3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64"/>
      <c r="C532" s="56" t="s">
        <v>224</v>
      </c>
      <c r="D532" s="59">
        <v>3</v>
      </c>
      <c r="E532" s="58">
        <v>0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64"/>
      <c r="C533" s="56" t="s">
        <v>234</v>
      </c>
      <c r="D533" s="59">
        <v>2</v>
      </c>
      <c r="E533" s="58">
        <v>0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64"/>
      <c r="C534" s="56" t="s">
        <v>216</v>
      </c>
      <c r="D534" s="59">
        <v>3</v>
      </c>
      <c r="E534" s="58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64"/>
      <c r="C535" s="56" t="s">
        <v>242</v>
      </c>
      <c r="D535" s="59">
        <v>1</v>
      </c>
      <c r="E535" s="58">
        <v>0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64"/>
      <c r="C536" s="56" t="s">
        <v>235</v>
      </c>
      <c r="D536" s="59">
        <v>3</v>
      </c>
      <c r="E536" s="58">
        <v>0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64"/>
      <c r="C537" s="56" t="s">
        <v>246</v>
      </c>
      <c r="D537" s="59">
        <v>2</v>
      </c>
      <c r="E537" s="58">
        <v>0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64"/>
      <c r="C538" s="56" t="s">
        <v>232</v>
      </c>
      <c r="D538" s="59">
        <v>1</v>
      </c>
      <c r="E538" s="58">
        <v>0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64"/>
      <c r="C539" s="56" t="s">
        <v>209</v>
      </c>
      <c r="D539" s="59">
        <v>10</v>
      </c>
      <c r="E539" s="58">
        <v>1E-3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64"/>
      <c r="C540" s="56" t="s">
        <v>248</v>
      </c>
      <c r="D540" s="59">
        <v>1</v>
      </c>
      <c r="E540" s="58">
        <v>0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64"/>
      <c r="C541" s="56" t="s">
        <v>198</v>
      </c>
      <c r="D541" s="59">
        <v>23</v>
      </c>
      <c r="E541" s="58">
        <v>3.0000000000000001E-3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64"/>
      <c r="C542" s="56" t="s">
        <v>193</v>
      </c>
      <c r="D542" s="59">
        <v>127</v>
      </c>
      <c r="E542" s="58">
        <v>1.7999999999999999E-2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64"/>
      <c r="C543" s="56" t="s">
        <v>200</v>
      </c>
      <c r="D543" s="59">
        <v>16</v>
      </c>
      <c r="E543" s="58">
        <v>2E-3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64"/>
      <c r="C544" s="56" t="s">
        <v>236</v>
      </c>
      <c r="D544" s="59">
        <v>3</v>
      </c>
      <c r="E544" s="58">
        <v>0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64"/>
      <c r="C545" s="56" t="s">
        <v>211</v>
      </c>
      <c r="D545" s="59">
        <v>4</v>
      </c>
      <c r="E545" s="58">
        <v>1E-3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64"/>
      <c r="C546" s="56" t="s">
        <v>237</v>
      </c>
      <c r="D546" s="59">
        <v>3</v>
      </c>
      <c r="E546" s="58">
        <v>0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64"/>
      <c r="C547" s="56" t="s">
        <v>204</v>
      </c>
      <c r="D547" s="59">
        <v>14</v>
      </c>
      <c r="E547" s="58">
        <v>2E-3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64"/>
      <c r="C548" s="56" t="s">
        <v>205</v>
      </c>
      <c r="D548" s="59">
        <v>8</v>
      </c>
      <c r="E548" s="58">
        <v>1E-3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64"/>
      <c r="C549" s="56" t="s">
        <v>215</v>
      </c>
      <c r="D549" s="59">
        <v>1</v>
      </c>
      <c r="E549" s="58">
        <v>0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64"/>
      <c r="C550" s="56" t="s">
        <v>240</v>
      </c>
      <c r="D550" s="59">
        <v>1</v>
      </c>
      <c r="E550" s="58">
        <v>0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64"/>
      <c r="C551" s="56" t="s">
        <v>196</v>
      </c>
      <c r="D551" s="59">
        <v>40</v>
      </c>
      <c r="E551" s="58">
        <v>6.0000000000000001E-3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64"/>
      <c r="C552" s="56" t="s">
        <v>194</v>
      </c>
      <c r="D552" s="59">
        <v>104</v>
      </c>
      <c r="E552" s="58">
        <v>1.4E-2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64"/>
      <c r="C553" s="56" t="s">
        <v>225</v>
      </c>
      <c r="D553" s="59">
        <v>3</v>
      </c>
      <c r="E553" s="58">
        <v>0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64"/>
      <c r="C554" s="56" t="s">
        <v>201</v>
      </c>
      <c r="D554" s="59">
        <v>5</v>
      </c>
      <c r="E554" s="58">
        <v>1E-3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64"/>
      <c r="C555" s="56" t="s">
        <v>249</v>
      </c>
      <c r="D555" s="59">
        <v>1</v>
      </c>
      <c r="E555" s="58">
        <v>0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64"/>
      <c r="C556" s="56" t="s">
        <v>213</v>
      </c>
      <c r="D556" s="59">
        <v>3</v>
      </c>
      <c r="E556" s="58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64"/>
      <c r="C557" s="56" t="s">
        <v>202</v>
      </c>
      <c r="D557" s="59">
        <v>13</v>
      </c>
      <c r="E557" s="58">
        <v>2E-3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64"/>
      <c r="C558" s="56" t="s">
        <v>185</v>
      </c>
      <c r="D558" s="59">
        <v>4</v>
      </c>
      <c r="E558" s="58">
        <v>1E-3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64"/>
      <c r="C559" s="56" t="s">
        <v>219</v>
      </c>
      <c r="D559" s="59">
        <v>4</v>
      </c>
      <c r="E559" s="58">
        <v>1E-3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64"/>
      <c r="C560" s="56" t="s">
        <v>223</v>
      </c>
      <c r="D560" s="59">
        <v>2</v>
      </c>
      <c r="E560" s="58">
        <v>0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64"/>
      <c r="C561" s="56" t="s">
        <v>203</v>
      </c>
      <c r="D561" s="59">
        <v>6</v>
      </c>
      <c r="E561" s="58">
        <v>1E-3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64"/>
      <c r="C562" s="56" t="s">
        <v>197</v>
      </c>
      <c r="D562" s="59">
        <v>42</v>
      </c>
      <c r="E562" s="58">
        <v>6.0000000000000001E-3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64"/>
      <c r="C563" s="56" t="s">
        <v>181</v>
      </c>
      <c r="D563" s="59">
        <v>60</v>
      </c>
      <c r="E563" s="58">
        <v>8.0000000000000002E-3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64"/>
      <c r="C564" s="56" t="s">
        <v>220</v>
      </c>
      <c r="D564" s="59">
        <v>3</v>
      </c>
      <c r="E564" s="58">
        <v>0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64"/>
      <c r="C565" s="56" t="s">
        <v>226</v>
      </c>
      <c r="D565" s="59">
        <v>3</v>
      </c>
      <c r="E565" s="58">
        <v>0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64"/>
      <c r="C566" s="56" t="s">
        <v>208</v>
      </c>
      <c r="D566" s="59">
        <v>5</v>
      </c>
      <c r="E566" s="58">
        <v>1E-3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64"/>
      <c r="C567" s="56" t="s">
        <v>233</v>
      </c>
      <c r="D567" s="59">
        <v>4</v>
      </c>
      <c r="E567" s="58">
        <v>1E-3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64"/>
      <c r="C568" s="56" t="s">
        <v>184</v>
      </c>
      <c r="D568" s="59">
        <v>2</v>
      </c>
      <c r="E568" s="58">
        <v>0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64"/>
      <c r="C569" s="56" t="s">
        <v>230</v>
      </c>
      <c r="D569" s="59">
        <v>3</v>
      </c>
      <c r="E569" s="58">
        <v>0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64"/>
      <c r="C570" s="56" t="s">
        <v>207</v>
      </c>
      <c r="D570" s="59">
        <v>10</v>
      </c>
      <c r="E570" s="58">
        <v>1E-3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64"/>
      <c r="C571" s="56" t="s">
        <v>195</v>
      </c>
      <c r="D571" s="59">
        <v>35</v>
      </c>
      <c r="E571" s="58">
        <v>5.0000000000000001E-3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64"/>
      <c r="C572" s="56" t="s">
        <v>221</v>
      </c>
      <c r="D572" s="59">
        <v>9</v>
      </c>
      <c r="E572" s="58">
        <v>1E-3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64"/>
      <c r="C573" s="56" t="s">
        <v>89</v>
      </c>
      <c r="D573" s="59">
        <v>8</v>
      </c>
      <c r="E573" s="58">
        <v>1E-3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64"/>
      <c r="C574" s="56" t="s">
        <v>245</v>
      </c>
      <c r="D574" s="59">
        <v>1</v>
      </c>
      <c r="E574" s="58">
        <v>0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64"/>
      <c r="C575" s="56" t="s">
        <v>218</v>
      </c>
      <c r="D575" s="59">
        <v>1</v>
      </c>
      <c r="E575" s="58">
        <v>0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64"/>
      <c r="C576" s="56" t="s">
        <v>214</v>
      </c>
      <c r="D576" s="59">
        <v>7</v>
      </c>
      <c r="E576" s="58">
        <v>1E-3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64"/>
      <c r="C577" s="56" t="s">
        <v>186</v>
      </c>
      <c r="D577" s="59">
        <v>2</v>
      </c>
      <c r="E577" s="58">
        <v>0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64"/>
      <c r="C578" s="56" t="s">
        <v>210</v>
      </c>
      <c r="D578" s="59">
        <v>2</v>
      </c>
      <c r="E578" s="58">
        <v>0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64"/>
      <c r="C579" s="88" t="s">
        <v>52</v>
      </c>
      <c r="D579" s="89">
        <v>649</v>
      </c>
      <c r="E579" s="90">
        <v>0.09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64" t="s">
        <v>111</v>
      </c>
      <c r="C580" s="56" t="s">
        <v>199</v>
      </c>
      <c r="D580" s="59">
        <v>2</v>
      </c>
      <c r="E580" s="58">
        <v>0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64"/>
      <c r="C581" s="56" t="s">
        <v>216</v>
      </c>
      <c r="D581" s="59">
        <v>1</v>
      </c>
      <c r="E581" s="58">
        <v>0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64"/>
      <c r="C582" s="56" t="s">
        <v>217</v>
      </c>
      <c r="D582" s="59">
        <v>2</v>
      </c>
      <c r="E582" s="58">
        <v>0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64"/>
      <c r="C583" s="56" t="s">
        <v>198</v>
      </c>
      <c r="D583" s="59">
        <v>5</v>
      </c>
      <c r="E583" s="58">
        <v>1E-3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64"/>
      <c r="C584" s="56" t="s">
        <v>193</v>
      </c>
      <c r="D584" s="59">
        <v>20</v>
      </c>
      <c r="E584" s="58">
        <v>3.0000000000000001E-3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64"/>
      <c r="C585" s="56" t="s">
        <v>200</v>
      </c>
      <c r="D585" s="59">
        <v>1</v>
      </c>
      <c r="E585" s="58">
        <v>0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64"/>
      <c r="C586" s="56" t="s">
        <v>205</v>
      </c>
      <c r="D586" s="59">
        <v>1</v>
      </c>
      <c r="E586" s="58">
        <v>0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64"/>
      <c r="C587" s="56" t="s">
        <v>196</v>
      </c>
      <c r="D587" s="59">
        <v>3</v>
      </c>
      <c r="E587" s="58">
        <v>0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64"/>
      <c r="C588" s="56" t="s">
        <v>194</v>
      </c>
      <c r="D588" s="59">
        <v>10</v>
      </c>
      <c r="E588" s="58">
        <v>1E-3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64"/>
      <c r="C589" s="56" t="s">
        <v>223</v>
      </c>
      <c r="D589" s="59">
        <v>1</v>
      </c>
      <c r="E589" s="58">
        <v>0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64"/>
      <c r="C590" s="56" t="s">
        <v>203</v>
      </c>
      <c r="D590" s="59">
        <v>1</v>
      </c>
      <c r="E590" s="58">
        <v>0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64"/>
      <c r="C591" s="56" t="s">
        <v>197</v>
      </c>
      <c r="D591" s="59">
        <v>2</v>
      </c>
      <c r="E591" s="58">
        <v>0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64"/>
      <c r="C592" s="56" t="s">
        <v>181</v>
      </c>
      <c r="D592" s="59">
        <v>2</v>
      </c>
      <c r="E592" s="58">
        <v>0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64"/>
      <c r="C593" s="56" t="s">
        <v>195</v>
      </c>
      <c r="D593" s="59">
        <v>13</v>
      </c>
      <c r="E593" s="58">
        <v>2E-3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64"/>
      <c r="C594" s="88" t="s">
        <v>52</v>
      </c>
      <c r="D594" s="89">
        <v>64</v>
      </c>
      <c r="E594" s="90">
        <v>8.9999999999999993E-3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64" t="s">
        <v>122</v>
      </c>
      <c r="C595" s="56" t="s">
        <v>199</v>
      </c>
      <c r="D595" s="59">
        <v>1</v>
      </c>
      <c r="E595" s="58">
        <v>0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64"/>
      <c r="C596" s="56" t="s">
        <v>206</v>
      </c>
      <c r="D596" s="59">
        <v>1</v>
      </c>
      <c r="E596" s="58">
        <v>0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64"/>
      <c r="C597" s="56" t="s">
        <v>181</v>
      </c>
      <c r="D597" s="59">
        <v>1</v>
      </c>
      <c r="E597" s="58">
        <v>0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64"/>
      <c r="C598" s="56" t="s">
        <v>195</v>
      </c>
      <c r="D598" s="59">
        <v>2</v>
      </c>
      <c r="E598" s="58">
        <v>0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64"/>
      <c r="C599" s="88" t="s">
        <v>52</v>
      </c>
      <c r="D599" s="89">
        <v>5</v>
      </c>
      <c r="E599" s="90">
        <v>1E-3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64" t="s">
        <v>90</v>
      </c>
      <c r="C600" s="56" t="s">
        <v>199</v>
      </c>
      <c r="D600" s="59">
        <v>3</v>
      </c>
      <c r="E600" s="58">
        <v>0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64"/>
      <c r="C601" s="56" t="s">
        <v>209</v>
      </c>
      <c r="D601" s="59">
        <v>1</v>
      </c>
      <c r="E601" s="58">
        <v>0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64"/>
      <c r="C602" s="56" t="s">
        <v>198</v>
      </c>
      <c r="D602" s="59">
        <v>3</v>
      </c>
      <c r="E602" s="58">
        <v>0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64"/>
      <c r="C603" s="56" t="s">
        <v>193</v>
      </c>
      <c r="D603" s="59">
        <v>13</v>
      </c>
      <c r="E603" s="58">
        <v>2E-3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64"/>
      <c r="C604" s="56" t="s">
        <v>204</v>
      </c>
      <c r="D604" s="59">
        <v>2</v>
      </c>
      <c r="E604" s="58">
        <v>0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64"/>
      <c r="C605" s="56" t="s">
        <v>205</v>
      </c>
      <c r="D605" s="59">
        <v>1</v>
      </c>
      <c r="E605" s="58">
        <v>0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64"/>
      <c r="C606" s="56" t="s">
        <v>196</v>
      </c>
      <c r="D606" s="59">
        <v>2</v>
      </c>
      <c r="E606" s="58">
        <v>0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64"/>
      <c r="C607" s="56" t="s">
        <v>194</v>
      </c>
      <c r="D607" s="59">
        <v>15</v>
      </c>
      <c r="E607" s="58">
        <v>2E-3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64"/>
      <c r="C608" s="56" t="s">
        <v>201</v>
      </c>
      <c r="D608" s="59">
        <v>1</v>
      </c>
      <c r="E608" s="58">
        <v>0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64"/>
      <c r="C609" s="56" t="s">
        <v>202</v>
      </c>
      <c r="D609" s="59">
        <v>1</v>
      </c>
      <c r="E609" s="58">
        <v>0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64"/>
      <c r="C610" s="56" t="s">
        <v>203</v>
      </c>
      <c r="D610" s="59">
        <v>4</v>
      </c>
      <c r="E610" s="58">
        <v>1E-3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64"/>
      <c r="C611" s="56" t="s">
        <v>197</v>
      </c>
      <c r="D611" s="59">
        <v>3</v>
      </c>
      <c r="E611" s="58">
        <v>0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64"/>
      <c r="C612" s="56" t="s">
        <v>181</v>
      </c>
      <c r="D612" s="59">
        <v>3</v>
      </c>
      <c r="E612" s="58">
        <v>0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64"/>
      <c r="C613" s="56" t="s">
        <v>226</v>
      </c>
      <c r="D613" s="59">
        <v>1</v>
      </c>
      <c r="E613" s="58">
        <v>0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64"/>
      <c r="C614" s="56" t="s">
        <v>195</v>
      </c>
      <c r="D614" s="59">
        <v>4</v>
      </c>
      <c r="E614" s="58">
        <v>1E-3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64"/>
      <c r="C615" s="56" t="s">
        <v>210</v>
      </c>
      <c r="D615" s="59">
        <v>1</v>
      </c>
      <c r="E615" s="58">
        <v>0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64"/>
      <c r="C616" s="88" t="s">
        <v>52</v>
      </c>
      <c r="D616" s="89">
        <v>58</v>
      </c>
      <c r="E616" s="90">
        <v>8.0000000000000002E-3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64" t="s">
        <v>94</v>
      </c>
      <c r="C617" s="56" t="s">
        <v>199</v>
      </c>
      <c r="D617" s="59">
        <v>1</v>
      </c>
      <c r="E617" s="58">
        <v>0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64"/>
      <c r="C618" s="56" t="s">
        <v>206</v>
      </c>
      <c r="D618" s="59">
        <v>2</v>
      </c>
      <c r="E618" s="58">
        <v>0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64"/>
      <c r="C619" s="56" t="s">
        <v>209</v>
      </c>
      <c r="D619" s="59">
        <v>3</v>
      </c>
      <c r="E619" s="58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64"/>
      <c r="C620" s="56" t="s">
        <v>229</v>
      </c>
      <c r="D620" s="59">
        <v>1</v>
      </c>
      <c r="E620" s="58">
        <v>0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64"/>
      <c r="C621" s="56" t="s">
        <v>212</v>
      </c>
      <c r="D621" s="59">
        <v>1</v>
      </c>
      <c r="E621" s="58">
        <v>0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64"/>
      <c r="C622" s="56" t="s">
        <v>198</v>
      </c>
      <c r="D622" s="59">
        <v>13</v>
      </c>
      <c r="E622" s="58">
        <v>2E-3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64"/>
      <c r="C623" s="56" t="s">
        <v>193</v>
      </c>
      <c r="D623" s="59">
        <v>37</v>
      </c>
      <c r="E623" s="58">
        <v>5.0000000000000001E-3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64"/>
      <c r="C624" s="56" t="s">
        <v>200</v>
      </c>
      <c r="D624" s="59">
        <v>2</v>
      </c>
      <c r="E624" s="58">
        <v>0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64"/>
      <c r="C625" s="56" t="s">
        <v>211</v>
      </c>
      <c r="D625" s="59">
        <v>1</v>
      </c>
      <c r="E625" s="58">
        <v>0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64"/>
      <c r="C626" s="56" t="s">
        <v>204</v>
      </c>
      <c r="D626" s="59">
        <v>4</v>
      </c>
      <c r="E626" s="58">
        <v>1E-3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64"/>
      <c r="C627" s="56" t="s">
        <v>196</v>
      </c>
      <c r="D627" s="59">
        <v>16</v>
      </c>
      <c r="E627" s="58">
        <v>2E-3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64"/>
      <c r="C628" s="56" t="s">
        <v>194</v>
      </c>
      <c r="D628" s="59">
        <v>40</v>
      </c>
      <c r="E628" s="58">
        <v>6.0000000000000001E-3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64"/>
      <c r="C629" s="56" t="s">
        <v>225</v>
      </c>
      <c r="D629" s="59">
        <v>1</v>
      </c>
      <c r="E629" s="58">
        <v>0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64"/>
      <c r="C630" s="56" t="s">
        <v>201</v>
      </c>
      <c r="D630" s="59">
        <v>1</v>
      </c>
      <c r="E630" s="58">
        <v>0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64"/>
      <c r="C631" s="56" t="s">
        <v>219</v>
      </c>
      <c r="D631" s="59">
        <v>3</v>
      </c>
      <c r="E631" s="58">
        <v>0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64"/>
      <c r="C632" s="56" t="s">
        <v>203</v>
      </c>
      <c r="D632" s="59">
        <v>5</v>
      </c>
      <c r="E632" s="58">
        <v>1E-3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64"/>
      <c r="C633" s="56" t="s">
        <v>197</v>
      </c>
      <c r="D633" s="59">
        <v>16</v>
      </c>
      <c r="E633" s="58">
        <v>2E-3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64"/>
      <c r="C634" s="56" t="s">
        <v>181</v>
      </c>
      <c r="D634" s="59">
        <v>7</v>
      </c>
      <c r="E634" s="58">
        <v>1E-3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64"/>
      <c r="C635" s="56" t="s">
        <v>208</v>
      </c>
      <c r="D635" s="59">
        <v>2</v>
      </c>
      <c r="E635" s="58">
        <v>0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64"/>
      <c r="C636" s="56" t="s">
        <v>230</v>
      </c>
      <c r="D636" s="59">
        <v>1</v>
      </c>
      <c r="E636" s="58">
        <v>0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64"/>
      <c r="C637" s="56" t="s">
        <v>207</v>
      </c>
      <c r="D637" s="59">
        <v>1</v>
      </c>
      <c r="E637" s="58">
        <v>0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64"/>
      <c r="C638" s="56" t="s">
        <v>247</v>
      </c>
      <c r="D638" s="59">
        <v>1</v>
      </c>
      <c r="E638" s="58">
        <v>0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64"/>
      <c r="C639" s="56" t="s">
        <v>195</v>
      </c>
      <c r="D639" s="59">
        <v>26</v>
      </c>
      <c r="E639" s="58">
        <v>4.0000000000000001E-3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64"/>
      <c r="C640" s="56" t="s">
        <v>89</v>
      </c>
      <c r="D640" s="59">
        <v>1</v>
      </c>
      <c r="E640" s="58">
        <v>0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64"/>
      <c r="C641" s="56" t="s">
        <v>218</v>
      </c>
      <c r="D641" s="59">
        <v>7</v>
      </c>
      <c r="E641" s="58">
        <v>1E-3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64"/>
      <c r="C642" s="56" t="s">
        <v>214</v>
      </c>
      <c r="D642" s="59">
        <v>1</v>
      </c>
      <c r="E642" s="58">
        <v>0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5" customHeight="1">
      <c r="B643" s="64"/>
      <c r="C643" s="56" t="s">
        <v>186</v>
      </c>
      <c r="D643" s="59">
        <v>1</v>
      </c>
      <c r="E643" s="58">
        <v>0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5" customHeight="1">
      <c r="B644" s="64"/>
      <c r="C644" s="56" t="s">
        <v>210</v>
      </c>
      <c r="D644" s="59">
        <v>3</v>
      </c>
      <c r="E644" s="58">
        <v>0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5" customHeight="1">
      <c r="B645" s="64"/>
      <c r="C645" s="88" t="s">
        <v>52</v>
      </c>
      <c r="D645" s="89">
        <v>198</v>
      </c>
      <c r="E645" s="90">
        <v>2.7E-2</v>
      </c>
      <c r="F645"/>
      <c r="G645"/>
      <c r="H645"/>
      <c r="I645"/>
      <c r="J645"/>
      <c r="K645"/>
      <c r="L645"/>
      <c r="M645"/>
      <c r="N645"/>
      <c r="O645"/>
      <c r="P645"/>
    </row>
    <row r="646" spans="2:16" ht="15" customHeight="1">
      <c r="B646" s="64" t="s">
        <v>112</v>
      </c>
      <c r="C646" s="56" t="s">
        <v>228</v>
      </c>
      <c r="D646" s="59">
        <v>1</v>
      </c>
      <c r="E646" s="58">
        <v>0</v>
      </c>
      <c r="F646"/>
      <c r="G646"/>
      <c r="H646"/>
      <c r="I646"/>
      <c r="J646"/>
      <c r="K646"/>
      <c r="L646"/>
      <c r="M646"/>
      <c r="N646"/>
      <c r="O646"/>
      <c r="P646"/>
    </row>
    <row r="647" spans="2:16" ht="15" customHeight="1">
      <c r="B647" s="64"/>
      <c r="C647" s="56" t="s">
        <v>198</v>
      </c>
      <c r="D647" s="59">
        <v>3</v>
      </c>
      <c r="E647" s="58">
        <v>0</v>
      </c>
      <c r="F647"/>
      <c r="G647"/>
      <c r="H647"/>
      <c r="I647"/>
      <c r="J647"/>
      <c r="K647"/>
      <c r="L647"/>
      <c r="M647"/>
      <c r="N647"/>
      <c r="O647"/>
      <c r="P647"/>
    </row>
    <row r="648" spans="2:16" ht="15" customHeight="1">
      <c r="B648" s="64"/>
      <c r="C648" s="56" t="s">
        <v>193</v>
      </c>
      <c r="D648" s="59">
        <v>6</v>
      </c>
      <c r="E648" s="58">
        <v>1E-3</v>
      </c>
      <c r="F648"/>
      <c r="G648"/>
      <c r="H648"/>
      <c r="I648"/>
      <c r="J648"/>
      <c r="K648"/>
      <c r="L648"/>
      <c r="M648"/>
      <c r="N648"/>
      <c r="O648"/>
      <c r="P648"/>
    </row>
    <row r="649" spans="2:16" ht="15" customHeight="1">
      <c r="B649" s="64"/>
      <c r="C649" s="56" t="s">
        <v>196</v>
      </c>
      <c r="D649" s="59">
        <v>2</v>
      </c>
      <c r="E649" s="58">
        <v>0</v>
      </c>
      <c r="F649"/>
      <c r="G649"/>
      <c r="H649"/>
      <c r="I649"/>
      <c r="J649"/>
      <c r="K649"/>
      <c r="L649"/>
      <c r="M649"/>
      <c r="N649"/>
      <c r="O649"/>
      <c r="P649"/>
    </row>
    <row r="650" spans="2:16" ht="15" customHeight="1">
      <c r="B650" s="64"/>
      <c r="C650" s="56" t="s">
        <v>194</v>
      </c>
      <c r="D650" s="59">
        <v>7</v>
      </c>
      <c r="E650" s="58">
        <v>1E-3</v>
      </c>
      <c r="F650"/>
      <c r="G650"/>
      <c r="H650"/>
      <c r="I650"/>
      <c r="J650"/>
      <c r="K650"/>
      <c r="L650"/>
      <c r="M650"/>
      <c r="N650"/>
      <c r="O650"/>
      <c r="P650"/>
    </row>
    <row r="651" spans="2:16" ht="15" customHeight="1">
      <c r="B651" s="64"/>
      <c r="C651" s="56" t="s">
        <v>201</v>
      </c>
      <c r="D651" s="59">
        <v>1</v>
      </c>
      <c r="E651" s="58">
        <v>0</v>
      </c>
      <c r="F651"/>
      <c r="G651"/>
      <c r="H651"/>
      <c r="I651"/>
      <c r="J651"/>
      <c r="K651"/>
      <c r="L651"/>
      <c r="M651"/>
      <c r="N651"/>
      <c r="O651"/>
      <c r="P651"/>
    </row>
    <row r="652" spans="2:16" ht="15" customHeight="1">
      <c r="B652" s="64"/>
      <c r="C652" s="56" t="s">
        <v>203</v>
      </c>
      <c r="D652" s="59">
        <v>1</v>
      </c>
      <c r="E652" s="58">
        <v>0</v>
      </c>
      <c r="F652"/>
      <c r="G652"/>
      <c r="H652"/>
      <c r="I652"/>
      <c r="J652"/>
      <c r="K652"/>
      <c r="L652"/>
      <c r="M652"/>
      <c r="N652"/>
      <c r="O652"/>
      <c r="P652"/>
    </row>
    <row r="653" spans="2:16" ht="15" customHeight="1">
      <c r="B653" s="64"/>
      <c r="C653" s="56" t="s">
        <v>197</v>
      </c>
      <c r="D653" s="59">
        <v>2</v>
      </c>
      <c r="E653" s="58">
        <v>0</v>
      </c>
      <c r="F653"/>
      <c r="G653"/>
      <c r="H653"/>
      <c r="I653"/>
      <c r="J653"/>
      <c r="K653"/>
      <c r="L653"/>
      <c r="M653"/>
      <c r="N653"/>
      <c r="O653"/>
      <c r="P653"/>
    </row>
    <row r="654" spans="2:16" ht="15" customHeight="1">
      <c r="B654" s="64"/>
      <c r="C654" s="56" t="s">
        <v>181</v>
      </c>
      <c r="D654" s="59">
        <v>3</v>
      </c>
      <c r="E654" s="58">
        <v>0</v>
      </c>
      <c r="F654"/>
      <c r="G654"/>
      <c r="H654"/>
      <c r="I654"/>
      <c r="J654"/>
      <c r="K654"/>
      <c r="L654"/>
      <c r="M654"/>
      <c r="N654"/>
      <c r="O654"/>
      <c r="P654"/>
    </row>
    <row r="655" spans="2:16" ht="15" customHeight="1">
      <c r="B655" s="64"/>
      <c r="C655" s="56" t="s">
        <v>195</v>
      </c>
      <c r="D655" s="59">
        <v>1</v>
      </c>
      <c r="E655" s="58">
        <v>0</v>
      </c>
      <c r="F655"/>
      <c r="G655"/>
      <c r="H655"/>
      <c r="I655"/>
      <c r="J655"/>
      <c r="K655"/>
      <c r="L655"/>
      <c r="M655"/>
      <c r="N655"/>
      <c r="O655"/>
      <c r="P655"/>
    </row>
    <row r="656" spans="2:16" ht="15" customHeight="1">
      <c r="B656" s="64"/>
      <c r="C656" s="56" t="s">
        <v>221</v>
      </c>
      <c r="D656" s="59">
        <v>2</v>
      </c>
      <c r="E656" s="58">
        <v>0</v>
      </c>
      <c r="F656"/>
      <c r="G656"/>
      <c r="H656"/>
      <c r="I656"/>
      <c r="J656"/>
      <c r="K656"/>
      <c r="L656"/>
      <c r="M656"/>
      <c r="N656"/>
      <c r="O656"/>
      <c r="P656"/>
    </row>
    <row r="657" spans="2:16" ht="15" customHeight="1">
      <c r="B657" s="64"/>
      <c r="C657" s="88" t="s">
        <v>52</v>
      </c>
      <c r="D657" s="89">
        <v>29</v>
      </c>
      <c r="E657" s="90">
        <v>4.0000000000000001E-3</v>
      </c>
      <c r="F657"/>
      <c r="G657"/>
      <c r="H657"/>
      <c r="I657"/>
      <c r="J657"/>
      <c r="K657"/>
      <c r="L657"/>
      <c r="M657"/>
      <c r="N657"/>
      <c r="O657"/>
      <c r="P657"/>
    </row>
    <row r="658" spans="2:16" ht="15" customHeight="1">
      <c r="B658" s="64" t="s">
        <v>101</v>
      </c>
      <c r="C658" s="56" t="s">
        <v>199</v>
      </c>
      <c r="D658" s="59">
        <v>9</v>
      </c>
      <c r="E658" s="58">
        <v>1E-3</v>
      </c>
      <c r="F658"/>
      <c r="G658"/>
      <c r="H658"/>
      <c r="I658"/>
      <c r="J658"/>
      <c r="K658"/>
      <c r="L658"/>
      <c r="M658"/>
      <c r="N658"/>
      <c r="O658"/>
      <c r="P658"/>
    </row>
    <row r="659" spans="2:16" ht="15" customHeight="1">
      <c r="B659" s="64"/>
      <c r="C659" s="56" t="s">
        <v>235</v>
      </c>
      <c r="D659" s="59">
        <v>1</v>
      </c>
      <c r="E659" s="58">
        <v>0</v>
      </c>
      <c r="F659"/>
      <c r="G659"/>
      <c r="H659"/>
      <c r="I659"/>
      <c r="J659"/>
      <c r="K659"/>
      <c r="L659"/>
      <c r="M659"/>
      <c r="N659"/>
      <c r="O659"/>
      <c r="P659"/>
    </row>
    <row r="660" spans="2:16" ht="15" customHeight="1">
      <c r="B660" s="64"/>
      <c r="C660" s="56" t="s">
        <v>217</v>
      </c>
      <c r="D660" s="59">
        <v>5</v>
      </c>
      <c r="E660" s="58">
        <v>1E-3</v>
      </c>
      <c r="F660"/>
      <c r="G660"/>
      <c r="H660"/>
      <c r="I660"/>
      <c r="J660"/>
      <c r="K660"/>
      <c r="L660"/>
      <c r="M660"/>
      <c r="N660"/>
      <c r="O660"/>
      <c r="P660"/>
    </row>
    <row r="661" spans="2:16" ht="15" customHeight="1">
      <c r="B661" s="64"/>
      <c r="C661" s="56" t="s">
        <v>209</v>
      </c>
      <c r="D661" s="59">
        <v>5</v>
      </c>
      <c r="E661" s="58">
        <v>1E-3</v>
      </c>
      <c r="F661"/>
      <c r="G661"/>
      <c r="H661"/>
      <c r="I661"/>
      <c r="J661"/>
      <c r="K661"/>
      <c r="L661"/>
      <c r="M661"/>
      <c r="N661"/>
      <c r="O661"/>
      <c r="P661"/>
    </row>
    <row r="662" spans="2:16" ht="15" customHeight="1">
      <c r="B662" s="64"/>
      <c r="C662" s="56" t="s">
        <v>227</v>
      </c>
      <c r="D662" s="59">
        <v>7</v>
      </c>
      <c r="E662" s="58">
        <v>1E-3</v>
      </c>
      <c r="F662"/>
      <c r="G662"/>
      <c r="H662"/>
      <c r="I662"/>
      <c r="J662"/>
      <c r="K662"/>
      <c r="L662"/>
      <c r="M662"/>
      <c r="N662"/>
      <c r="O662"/>
      <c r="P662"/>
    </row>
    <row r="663" spans="2:16" ht="15" customHeight="1">
      <c r="B663" s="64"/>
      <c r="C663" s="56" t="s">
        <v>212</v>
      </c>
      <c r="D663" s="59">
        <v>1</v>
      </c>
      <c r="E663" s="58">
        <v>0</v>
      </c>
      <c r="F663"/>
      <c r="G663"/>
      <c r="H663"/>
      <c r="I663"/>
      <c r="J663"/>
      <c r="K663"/>
      <c r="L663"/>
      <c r="M663"/>
      <c r="N663"/>
      <c r="O663"/>
      <c r="P663"/>
    </row>
    <row r="664" spans="2:16" ht="15" customHeight="1">
      <c r="B664" s="64"/>
      <c r="C664" s="56" t="s">
        <v>198</v>
      </c>
      <c r="D664" s="59">
        <v>12</v>
      </c>
      <c r="E664" s="58">
        <v>2E-3</v>
      </c>
      <c r="F664"/>
      <c r="G664"/>
      <c r="H664"/>
      <c r="I664"/>
      <c r="J664"/>
      <c r="K664"/>
      <c r="L664"/>
      <c r="M664"/>
      <c r="N664"/>
      <c r="O664"/>
      <c r="P664"/>
    </row>
    <row r="665" spans="2:16" ht="15" customHeight="1">
      <c r="B665" s="64"/>
      <c r="C665" s="56" t="s">
        <v>193</v>
      </c>
      <c r="D665" s="59">
        <v>45</v>
      </c>
      <c r="E665" s="58">
        <v>6.0000000000000001E-3</v>
      </c>
      <c r="F665"/>
      <c r="G665"/>
      <c r="H665"/>
      <c r="I665"/>
      <c r="J665"/>
      <c r="K665"/>
      <c r="L665"/>
      <c r="M665"/>
      <c r="N665"/>
      <c r="O665"/>
      <c r="P665"/>
    </row>
    <row r="666" spans="2:16" ht="15" customHeight="1">
      <c r="B666" s="64"/>
      <c r="C666" s="56" t="s">
        <v>200</v>
      </c>
      <c r="D666" s="59">
        <v>3</v>
      </c>
      <c r="E666" s="58">
        <v>0</v>
      </c>
      <c r="F666"/>
      <c r="G666"/>
      <c r="H666"/>
      <c r="I666"/>
      <c r="J666"/>
      <c r="K666"/>
      <c r="L666"/>
      <c r="M666"/>
      <c r="N666"/>
      <c r="O666"/>
      <c r="P666"/>
    </row>
    <row r="667" spans="2:16" ht="15" customHeight="1">
      <c r="B667" s="64"/>
      <c r="C667" s="56" t="s">
        <v>204</v>
      </c>
      <c r="D667" s="59">
        <v>1</v>
      </c>
      <c r="E667" s="58">
        <v>0</v>
      </c>
      <c r="F667"/>
      <c r="G667"/>
      <c r="H667"/>
      <c r="I667"/>
      <c r="J667"/>
      <c r="K667"/>
      <c r="L667"/>
      <c r="M667"/>
      <c r="N667"/>
      <c r="O667"/>
      <c r="P667"/>
    </row>
    <row r="668" spans="2:16" ht="15" customHeight="1">
      <c r="B668" s="64"/>
      <c r="C668" s="56" t="s">
        <v>196</v>
      </c>
      <c r="D668" s="59">
        <v>14</v>
      </c>
      <c r="E668" s="58">
        <v>2E-3</v>
      </c>
      <c r="F668"/>
      <c r="G668"/>
      <c r="H668"/>
      <c r="I668"/>
      <c r="J668"/>
      <c r="K668"/>
      <c r="L668"/>
      <c r="M668"/>
      <c r="N668"/>
      <c r="O668"/>
      <c r="P668"/>
    </row>
    <row r="669" spans="2:16" ht="15" customHeight="1">
      <c r="B669" s="64"/>
      <c r="C669" s="56" t="s">
        <v>194</v>
      </c>
      <c r="D669" s="59">
        <v>41</v>
      </c>
      <c r="E669" s="58">
        <v>6.0000000000000001E-3</v>
      </c>
      <c r="F669"/>
      <c r="G669"/>
      <c r="H669"/>
      <c r="I669"/>
      <c r="J669"/>
      <c r="K669"/>
      <c r="L669"/>
      <c r="M669"/>
      <c r="N669"/>
      <c r="O669"/>
      <c r="P669"/>
    </row>
    <row r="670" spans="2:16" ht="15" customHeight="1">
      <c r="B670" s="64"/>
      <c r="C670" s="56" t="s">
        <v>225</v>
      </c>
      <c r="D670" s="59">
        <v>1</v>
      </c>
      <c r="E670" s="58">
        <v>0</v>
      </c>
      <c r="F670"/>
      <c r="G670"/>
      <c r="H670"/>
      <c r="I670"/>
      <c r="J670"/>
      <c r="K670"/>
      <c r="L670"/>
      <c r="M670"/>
      <c r="N670"/>
      <c r="O670"/>
      <c r="P670"/>
    </row>
    <row r="671" spans="2:16" ht="15" customHeight="1">
      <c r="B671" s="64"/>
      <c r="C671" s="56" t="s">
        <v>201</v>
      </c>
      <c r="D671" s="59">
        <v>7</v>
      </c>
      <c r="E671" s="58">
        <v>1E-3</v>
      </c>
      <c r="F671"/>
      <c r="G671"/>
      <c r="H671"/>
      <c r="I671"/>
      <c r="J671"/>
      <c r="K671"/>
      <c r="L671"/>
      <c r="M671"/>
      <c r="N671"/>
      <c r="O671"/>
      <c r="P671"/>
    </row>
    <row r="672" spans="2:16" ht="15" customHeight="1">
      <c r="B672" s="64"/>
      <c r="C672" s="56" t="s">
        <v>202</v>
      </c>
      <c r="D672" s="59">
        <v>2</v>
      </c>
      <c r="E672" s="58">
        <v>0</v>
      </c>
      <c r="F672"/>
      <c r="G672"/>
      <c r="H672"/>
      <c r="I672"/>
      <c r="J672"/>
      <c r="K672"/>
      <c r="L672"/>
      <c r="M672"/>
      <c r="N672"/>
      <c r="O672"/>
      <c r="P672"/>
    </row>
    <row r="673" spans="2:16" ht="15" customHeight="1">
      <c r="B673" s="64"/>
      <c r="C673" s="56" t="s">
        <v>223</v>
      </c>
      <c r="D673" s="59">
        <v>2</v>
      </c>
      <c r="E673" s="58">
        <v>0</v>
      </c>
      <c r="F673"/>
      <c r="G673"/>
      <c r="H673"/>
      <c r="I673"/>
      <c r="J673"/>
      <c r="K673"/>
      <c r="L673"/>
      <c r="M673"/>
      <c r="N673"/>
      <c r="O673"/>
      <c r="P673"/>
    </row>
    <row r="674" spans="2:16" ht="15" customHeight="1">
      <c r="B674" s="64"/>
      <c r="C674" s="56" t="s">
        <v>203</v>
      </c>
      <c r="D674" s="59">
        <v>6</v>
      </c>
      <c r="E674" s="58">
        <v>1E-3</v>
      </c>
      <c r="F674"/>
      <c r="G674"/>
      <c r="H674"/>
      <c r="I674"/>
      <c r="J674"/>
      <c r="K674"/>
      <c r="L674"/>
      <c r="M674"/>
      <c r="N674"/>
      <c r="O674"/>
      <c r="P674"/>
    </row>
    <row r="675" spans="2:16" ht="15" customHeight="1">
      <c r="B675" s="64"/>
      <c r="C675" s="56" t="s">
        <v>197</v>
      </c>
      <c r="D675" s="59">
        <v>8</v>
      </c>
      <c r="E675" s="58">
        <v>1E-3</v>
      </c>
      <c r="F675"/>
      <c r="G675"/>
      <c r="H675"/>
      <c r="I675"/>
      <c r="J675"/>
      <c r="K675"/>
      <c r="L675"/>
      <c r="M675"/>
      <c r="N675"/>
      <c r="O675"/>
      <c r="P675"/>
    </row>
    <row r="676" spans="2:16" ht="15" customHeight="1">
      <c r="B676" s="64"/>
      <c r="C676" s="56" t="s">
        <v>181</v>
      </c>
      <c r="D676" s="59">
        <v>19</v>
      </c>
      <c r="E676" s="58">
        <v>3.0000000000000001E-3</v>
      </c>
      <c r="F676"/>
      <c r="G676"/>
      <c r="H676"/>
      <c r="I676"/>
      <c r="J676"/>
      <c r="K676"/>
      <c r="L676"/>
      <c r="M676"/>
      <c r="N676"/>
      <c r="O676"/>
      <c r="P676"/>
    </row>
    <row r="677" spans="2:16" ht="15" customHeight="1">
      <c r="B677" s="64"/>
      <c r="C677" s="56" t="s">
        <v>220</v>
      </c>
      <c r="D677" s="59">
        <v>1</v>
      </c>
      <c r="E677" s="58">
        <v>0</v>
      </c>
      <c r="F677"/>
      <c r="G677"/>
      <c r="H677"/>
      <c r="I677"/>
      <c r="J677"/>
      <c r="K677"/>
      <c r="L677"/>
      <c r="M677"/>
      <c r="N677"/>
      <c r="O677"/>
      <c r="P677"/>
    </row>
    <row r="678" spans="2:16" ht="15" customHeight="1">
      <c r="B678" s="64"/>
      <c r="C678" s="56" t="s">
        <v>226</v>
      </c>
      <c r="D678" s="59">
        <v>1</v>
      </c>
      <c r="E678" s="58">
        <v>0</v>
      </c>
      <c r="F678"/>
      <c r="G678"/>
      <c r="H678"/>
      <c r="I678"/>
      <c r="J678"/>
      <c r="K678"/>
      <c r="L678"/>
      <c r="M678"/>
      <c r="N678"/>
      <c r="O678"/>
      <c r="P678"/>
    </row>
    <row r="679" spans="2:16" ht="15" customHeight="1">
      <c r="B679" s="64"/>
      <c r="C679" s="56" t="s">
        <v>207</v>
      </c>
      <c r="D679" s="59">
        <v>8</v>
      </c>
      <c r="E679" s="58">
        <v>1E-3</v>
      </c>
      <c r="F679"/>
      <c r="G679"/>
      <c r="H679"/>
      <c r="I679"/>
      <c r="J679"/>
      <c r="K679"/>
      <c r="L679"/>
      <c r="M679"/>
      <c r="N679"/>
      <c r="O679"/>
      <c r="P679"/>
    </row>
    <row r="680" spans="2:16" ht="15" customHeight="1">
      <c r="B680" s="64"/>
      <c r="C680" s="56" t="s">
        <v>195</v>
      </c>
      <c r="D680" s="59">
        <v>10</v>
      </c>
      <c r="E680" s="58">
        <v>1E-3</v>
      </c>
      <c r="F680"/>
      <c r="G680"/>
      <c r="H680"/>
      <c r="I680"/>
      <c r="J680"/>
      <c r="K680"/>
      <c r="L680"/>
      <c r="M680"/>
      <c r="N680"/>
      <c r="O680"/>
      <c r="P680"/>
    </row>
    <row r="681" spans="2:16" ht="15" customHeight="1">
      <c r="B681" s="64"/>
      <c r="C681" s="56" t="s">
        <v>222</v>
      </c>
      <c r="D681" s="59">
        <v>2</v>
      </c>
      <c r="E681" s="58">
        <v>0</v>
      </c>
      <c r="F681"/>
      <c r="G681"/>
      <c r="H681"/>
      <c r="I681"/>
      <c r="J681"/>
      <c r="K681"/>
      <c r="L681"/>
      <c r="M681"/>
      <c r="N681"/>
      <c r="O681"/>
      <c r="P681"/>
    </row>
    <row r="682" spans="2:16" ht="15" customHeight="1">
      <c r="B682" s="64"/>
      <c r="C682" s="88" t="s">
        <v>52</v>
      </c>
      <c r="D682" s="89">
        <v>211</v>
      </c>
      <c r="E682" s="90">
        <v>2.9000000000000001E-2</v>
      </c>
      <c r="F682"/>
      <c r="G682"/>
      <c r="H682"/>
      <c r="I682"/>
      <c r="J682"/>
      <c r="K682"/>
      <c r="L682"/>
      <c r="M682"/>
      <c r="N682"/>
      <c r="O682"/>
      <c r="P682"/>
    </row>
    <row r="683" spans="2:16" ht="15" customHeight="1">
      <c r="B683" s="64" t="s">
        <v>99</v>
      </c>
      <c r="C683" s="56" t="s">
        <v>206</v>
      </c>
      <c r="D683" s="59">
        <v>1</v>
      </c>
      <c r="E683" s="58">
        <v>0</v>
      </c>
      <c r="F683"/>
      <c r="G683"/>
      <c r="H683"/>
      <c r="I683"/>
      <c r="J683"/>
      <c r="K683"/>
      <c r="L683"/>
      <c r="M683"/>
      <c r="N683"/>
      <c r="O683"/>
      <c r="P683"/>
    </row>
    <row r="684" spans="2:16" ht="15" customHeight="1">
      <c r="B684" s="64"/>
      <c r="C684" s="56" t="s">
        <v>209</v>
      </c>
      <c r="D684" s="59">
        <v>1</v>
      </c>
      <c r="E684" s="58">
        <v>0</v>
      </c>
      <c r="F684"/>
      <c r="G684"/>
      <c r="H684"/>
      <c r="I684"/>
      <c r="J684"/>
      <c r="K684"/>
      <c r="L684"/>
      <c r="M684"/>
      <c r="N684"/>
      <c r="O684"/>
      <c r="P684"/>
    </row>
    <row r="685" spans="2:16" ht="15" customHeight="1">
      <c r="B685" s="64"/>
      <c r="C685" s="56" t="s">
        <v>198</v>
      </c>
      <c r="D685" s="59">
        <v>1</v>
      </c>
      <c r="E685" s="58">
        <v>0</v>
      </c>
      <c r="F685"/>
      <c r="G685"/>
      <c r="H685"/>
      <c r="I685"/>
      <c r="J685"/>
      <c r="K685"/>
      <c r="L685"/>
      <c r="M685"/>
      <c r="N685"/>
      <c r="O685"/>
      <c r="P685"/>
    </row>
    <row r="686" spans="2:16" ht="15" customHeight="1">
      <c r="B686" s="64"/>
      <c r="C686" s="56" t="s">
        <v>193</v>
      </c>
      <c r="D686" s="59">
        <v>4</v>
      </c>
      <c r="E686" s="58">
        <v>1E-3</v>
      </c>
      <c r="F686"/>
      <c r="G686"/>
      <c r="H686"/>
      <c r="I686"/>
      <c r="J686"/>
      <c r="K686"/>
      <c r="L686"/>
      <c r="M686"/>
      <c r="N686"/>
      <c r="O686"/>
      <c r="P686"/>
    </row>
    <row r="687" spans="2:16" ht="15" customHeight="1">
      <c r="B687" s="64"/>
      <c r="C687" s="56" t="s">
        <v>200</v>
      </c>
      <c r="D687" s="59">
        <v>2</v>
      </c>
      <c r="E687" s="58">
        <v>0</v>
      </c>
      <c r="F687"/>
      <c r="G687"/>
      <c r="H687"/>
      <c r="I687"/>
      <c r="J687"/>
      <c r="K687"/>
      <c r="L687"/>
      <c r="M687"/>
      <c r="N687"/>
      <c r="O687"/>
      <c r="P687"/>
    </row>
    <row r="688" spans="2:16" ht="15" customHeight="1">
      <c r="B688" s="64"/>
      <c r="C688" s="56" t="s">
        <v>211</v>
      </c>
      <c r="D688" s="59">
        <v>1</v>
      </c>
      <c r="E688" s="58">
        <v>0</v>
      </c>
      <c r="F688"/>
      <c r="G688"/>
      <c r="H688"/>
      <c r="I688"/>
      <c r="J688"/>
      <c r="K688"/>
      <c r="L688"/>
      <c r="M688"/>
      <c r="N688"/>
      <c r="O688"/>
      <c r="P688"/>
    </row>
    <row r="689" spans="2:16" ht="15" customHeight="1">
      <c r="B689" s="64"/>
      <c r="C689" s="56" t="s">
        <v>205</v>
      </c>
      <c r="D689" s="59">
        <v>1</v>
      </c>
      <c r="E689" s="58">
        <v>0</v>
      </c>
      <c r="F689"/>
      <c r="G689"/>
      <c r="H689"/>
      <c r="I689"/>
      <c r="J689"/>
      <c r="K689"/>
      <c r="L689"/>
      <c r="M689"/>
      <c r="N689"/>
      <c r="O689"/>
      <c r="P689"/>
    </row>
    <row r="690" spans="2:16" ht="15" customHeight="1">
      <c r="B690" s="64"/>
      <c r="C690" s="56" t="s">
        <v>196</v>
      </c>
      <c r="D690" s="59">
        <v>3</v>
      </c>
      <c r="E690" s="58">
        <v>0</v>
      </c>
      <c r="F690"/>
      <c r="G690"/>
      <c r="H690"/>
      <c r="I690"/>
      <c r="J690"/>
      <c r="K690"/>
      <c r="L690"/>
      <c r="M690"/>
      <c r="N690"/>
      <c r="O690"/>
      <c r="P690"/>
    </row>
    <row r="691" spans="2:16" ht="15" customHeight="1">
      <c r="B691" s="64"/>
      <c r="C691" s="56" t="s">
        <v>194</v>
      </c>
      <c r="D691" s="59">
        <v>6</v>
      </c>
      <c r="E691" s="58">
        <v>1E-3</v>
      </c>
      <c r="F691"/>
      <c r="G691"/>
      <c r="H691"/>
      <c r="I691"/>
      <c r="J691"/>
      <c r="K691"/>
      <c r="L691"/>
      <c r="M691"/>
      <c r="N691"/>
      <c r="O691"/>
      <c r="P691"/>
    </row>
    <row r="692" spans="2:16" ht="15" customHeight="1">
      <c r="B692" s="64"/>
      <c r="C692" s="56" t="s">
        <v>181</v>
      </c>
      <c r="D692" s="59">
        <v>2</v>
      </c>
      <c r="E692" s="58">
        <v>0</v>
      </c>
      <c r="F692"/>
      <c r="G692"/>
      <c r="H692"/>
      <c r="I692"/>
      <c r="J692"/>
      <c r="K692"/>
      <c r="L692"/>
      <c r="M692"/>
      <c r="N692"/>
      <c r="O692"/>
      <c r="P692"/>
    </row>
    <row r="693" spans="2:16" ht="15" customHeight="1">
      <c r="B693" s="64"/>
      <c r="C693" s="56" t="s">
        <v>253</v>
      </c>
      <c r="D693" s="59">
        <v>1</v>
      </c>
      <c r="E693" s="58">
        <v>0</v>
      </c>
      <c r="F693"/>
      <c r="G693"/>
      <c r="H693"/>
      <c r="I693"/>
      <c r="J693"/>
      <c r="K693"/>
      <c r="L693"/>
      <c r="M693"/>
      <c r="N693"/>
      <c r="O693"/>
      <c r="P693"/>
    </row>
    <row r="694" spans="2:16" ht="15" customHeight="1">
      <c r="B694" s="64"/>
      <c r="C694" s="56" t="s">
        <v>222</v>
      </c>
      <c r="D694" s="59">
        <v>1</v>
      </c>
      <c r="E694" s="58">
        <v>0</v>
      </c>
      <c r="F694"/>
      <c r="G694"/>
      <c r="H694"/>
      <c r="I694"/>
      <c r="J694"/>
      <c r="K694"/>
      <c r="L694"/>
      <c r="M694"/>
      <c r="N694"/>
      <c r="O694"/>
      <c r="P694"/>
    </row>
    <row r="695" spans="2:16" ht="15" customHeight="1">
      <c r="B695" s="64"/>
      <c r="C695" s="88" t="s">
        <v>52</v>
      </c>
      <c r="D695" s="89">
        <v>24</v>
      </c>
      <c r="E695" s="90">
        <v>3.0000000000000001E-3</v>
      </c>
      <c r="F695"/>
      <c r="G695"/>
      <c r="H695"/>
      <c r="I695"/>
      <c r="J695"/>
      <c r="K695"/>
      <c r="L695"/>
      <c r="M695"/>
      <c r="N695"/>
      <c r="O695"/>
      <c r="P695"/>
    </row>
    <row r="696" spans="2:16" ht="15" customHeight="1">
      <c r="B696" s="64" t="s">
        <v>86</v>
      </c>
      <c r="C696" s="56" t="s">
        <v>228</v>
      </c>
      <c r="D696" s="59">
        <v>1</v>
      </c>
      <c r="E696" s="58">
        <v>0</v>
      </c>
      <c r="F696"/>
      <c r="G696"/>
      <c r="H696"/>
      <c r="I696"/>
      <c r="J696"/>
      <c r="K696"/>
      <c r="L696"/>
      <c r="M696"/>
      <c r="N696"/>
      <c r="O696"/>
      <c r="P696"/>
    </row>
    <row r="697" spans="2:16" ht="15" customHeight="1">
      <c r="B697" s="64"/>
      <c r="C697" s="56" t="s">
        <v>199</v>
      </c>
      <c r="D697" s="59">
        <v>2</v>
      </c>
      <c r="E697" s="58">
        <v>0</v>
      </c>
      <c r="F697"/>
      <c r="G697"/>
      <c r="H697"/>
      <c r="I697"/>
      <c r="J697"/>
      <c r="K697"/>
      <c r="L697"/>
      <c r="M697"/>
      <c r="N697"/>
      <c r="O697"/>
      <c r="P697"/>
    </row>
    <row r="698" spans="2:16" ht="15" customHeight="1">
      <c r="B698" s="64"/>
      <c r="C698" s="56" t="s">
        <v>206</v>
      </c>
      <c r="D698" s="59">
        <v>7</v>
      </c>
      <c r="E698" s="58">
        <v>1E-3</v>
      </c>
      <c r="F698"/>
      <c r="G698"/>
      <c r="H698"/>
      <c r="I698"/>
      <c r="J698"/>
      <c r="K698"/>
      <c r="L698"/>
      <c r="M698"/>
      <c r="N698"/>
      <c r="O698"/>
      <c r="P698"/>
    </row>
    <row r="699" spans="2:16" ht="15" customHeight="1">
      <c r="B699" s="64"/>
      <c r="C699" s="56" t="s">
        <v>224</v>
      </c>
      <c r="D699" s="59">
        <v>1</v>
      </c>
      <c r="E699" s="58">
        <v>0</v>
      </c>
      <c r="F699"/>
      <c r="G699"/>
      <c r="H699"/>
      <c r="I699"/>
      <c r="J699"/>
      <c r="K699"/>
      <c r="L699"/>
      <c r="M699"/>
      <c r="N699"/>
      <c r="O699"/>
      <c r="P699"/>
    </row>
    <row r="700" spans="2:16" ht="15" customHeight="1">
      <c r="B700" s="64"/>
      <c r="C700" s="56" t="s">
        <v>216</v>
      </c>
      <c r="D700" s="59">
        <v>2</v>
      </c>
      <c r="E700" s="58">
        <v>0</v>
      </c>
      <c r="F700"/>
      <c r="G700"/>
      <c r="H700"/>
      <c r="I700"/>
      <c r="J700"/>
      <c r="K700"/>
      <c r="L700"/>
      <c r="M700"/>
      <c r="N700"/>
      <c r="O700"/>
      <c r="P700"/>
    </row>
    <row r="701" spans="2:16" ht="15" customHeight="1">
      <c r="B701" s="64"/>
      <c r="C701" s="56" t="s">
        <v>235</v>
      </c>
      <c r="D701" s="59">
        <v>1</v>
      </c>
      <c r="E701" s="58">
        <v>0</v>
      </c>
      <c r="F701"/>
      <c r="G701"/>
      <c r="H701"/>
      <c r="I701"/>
      <c r="J701"/>
      <c r="K701"/>
      <c r="L701"/>
      <c r="M701"/>
      <c r="N701"/>
      <c r="O701"/>
      <c r="P701"/>
    </row>
    <row r="702" spans="2:16" ht="15" customHeight="1">
      <c r="B702" s="64"/>
      <c r="C702" s="56" t="s">
        <v>217</v>
      </c>
      <c r="D702" s="59">
        <v>1</v>
      </c>
      <c r="E702" s="58">
        <v>0</v>
      </c>
      <c r="F702"/>
      <c r="G702"/>
      <c r="H702"/>
      <c r="I702"/>
      <c r="J702"/>
      <c r="K702"/>
      <c r="L702"/>
      <c r="M702"/>
      <c r="N702"/>
      <c r="O702"/>
      <c r="P702"/>
    </row>
    <row r="703" spans="2:16" ht="15" customHeight="1">
      <c r="B703" s="64"/>
      <c r="C703" s="56" t="s">
        <v>209</v>
      </c>
      <c r="D703" s="59">
        <v>5</v>
      </c>
      <c r="E703" s="58">
        <v>1E-3</v>
      </c>
      <c r="F703"/>
      <c r="G703"/>
      <c r="H703"/>
      <c r="I703"/>
      <c r="J703"/>
      <c r="K703"/>
      <c r="L703"/>
      <c r="M703"/>
      <c r="N703"/>
      <c r="O703"/>
      <c r="P703"/>
    </row>
    <row r="704" spans="2:16" ht="15" customHeight="1">
      <c r="B704" s="64"/>
      <c r="C704" s="56" t="s">
        <v>229</v>
      </c>
      <c r="D704" s="59">
        <v>1</v>
      </c>
      <c r="E704" s="58">
        <v>0</v>
      </c>
      <c r="F704"/>
      <c r="G704"/>
      <c r="H704"/>
      <c r="I704"/>
      <c r="J704"/>
      <c r="K704"/>
      <c r="L704"/>
      <c r="M704"/>
      <c r="N704"/>
      <c r="O704"/>
      <c r="P704"/>
    </row>
    <row r="705" spans="2:16" ht="15" customHeight="1">
      <c r="B705" s="64"/>
      <c r="C705" s="56" t="s">
        <v>212</v>
      </c>
      <c r="D705" s="59">
        <v>1</v>
      </c>
      <c r="E705" s="58">
        <v>0</v>
      </c>
      <c r="F705"/>
      <c r="G705"/>
      <c r="H705"/>
      <c r="I705"/>
      <c r="J705"/>
      <c r="K705"/>
      <c r="L705"/>
      <c r="M705"/>
      <c r="N705"/>
      <c r="O705"/>
      <c r="P705"/>
    </row>
    <row r="706" spans="2:16" ht="15" customHeight="1">
      <c r="B706" s="64"/>
      <c r="C706" s="56" t="s">
        <v>198</v>
      </c>
      <c r="D706" s="59">
        <v>14</v>
      </c>
      <c r="E706" s="58">
        <v>2E-3</v>
      </c>
      <c r="F706"/>
      <c r="G706"/>
      <c r="H706"/>
      <c r="I706"/>
      <c r="J706"/>
      <c r="K706"/>
      <c r="L706"/>
      <c r="M706"/>
      <c r="N706"/>
      <c r="O706"/>
      <c r="P706"/>
    </row>
    <row r="707" spans="2:16" ht="15" customHeight="1">
      <c r="B707" s="64"/>
      <c r="C707" s="56" t="s">
        <v>193</v>
      </c>
      <c r="D707" s="59">
        <v>110</v>
      </c>
      <c r="E707" s="58">
        <v>1.4999999999999999E-2</v>
      </c>
      <c r="F707"/>
      <c r="G707"/>
      <c r="H707"/>
      <c r="I707"/>
      <c r="J707"/>
      <c r="K707"/>
      <c r="L707"/>
      <c r="M707"/>
      <c r="N707"/>
      <c r="O707"/>
      <c r="P707"/>
    </row>
    <row r="708" spans="2:16" ht="15" customHeight="1">
      <c r="B708" s="64"/>
      <c r="C708" s="56" t="s">
        <v>200</v>
      </c>
      <c r="D708" s="59">
        <v>1</v>
      </c>
      <c r="E708" s="58">
        <v>0</v>
      </c>
      <c r="F708"/>
      <c r="G708"/>
      <c r="H708"/>
      <c r="I708"/>
      <c r="J708"/>
      <c r="K708"/>
      <c r="L708"/>
      <c r="M708"/>
      <c r="N708"/>
      <c r="O708"/>
      <c r="P708"/>
    </row>
    <row r="709" spans="2:16" ht="15" customHeight="1">
      <c r="B709" s="64"/>
      <c r="C709" s="56" t="s">
        <v>204</v>
      </c>
      <c r="D709" s="59">
        <v>7</v>
      </c>
      <c r="E709" s="58">
        <v>1E-3</v>
      </c>
      <c r="F709"/>
      <c r="G709"/>
      <c r="H709"/>
      <c r="I709"/>
      <c r="J709"/>
      <c r="K709"/>
      <c r="L709"/>
      <c r="M709"/>
      <c r="N709"/>
      <c r="O709"/>
      <c r="P709"/>
    </row>
    <row r="710" spans="2:16" ht="15" customHeight="1">
      <c r="B710" s="64"/>
      <c r="C710" s="56" t="s">
        <v>205</v>
      </c>
      <c r="D710" s="59">
        <v>7</v>
      </c>
      <c r="E710" s="58">
        <v>1E-3</v>
      </c>
      <c r="F710"/>
      <c r="G710"/>
      <c r="H710"/>
      <c r="I710"/>
      <c r="J710"/>
      <c r="K710"/>
      <c r="L710"/>
      <c r="M710"/>
      <c r="N710"/>
      <c r="O710"/>
      <c r="P710"/>
    </row>
    <row r="711" spans="2:16" ht="15" customHeight="1">
      <c r="B711" s="64"/>
      <c r="C711" s="56" t="s">
        <v>196</v>
      </c>
      <c r="D711" s="59">
        <v>32</v>
      </c>
      <c r="E711" s="58">
        <v>4.0000000000000001E-3</v>
      </c>
      <c r="F711"/>
      <c r="G711"/>
      <c r="H711"/>
      <c r="I711"/>
      <c r="J711"/>
      <c r="K711"/>
      <c r="L711"/>
      <c r="M711"/>
      <c r="N711"/>
      <c r="O711"/>
      <c r="P711"/>
    </row>
    <row r="712" spans="2:16" ht="15" customHeight="1">
      <c r="B712" s="64"/>
      <c r="C712" s="56" t="s">
        <v>194</v>
      </c>
      <c r="D712" s="59">
        <v>68</v>
      </c>
      <c r="E712" s="58">
        <v>8.9999999999999993E-3</v>
      </c>
      <c r="F712"/>
      <c r="G712"/>
      <c r="H712"/>
      <c r="I712"/>
      <c r="J712"/>
      <c r="K712"/>
      <c r="L712"/>
      <c r="M712"/>
      <c r="N712"/>
      <c r="O712"/>
      <c r="P712"/>
    </row>
    <row r="713" spans="2:16" ht="15" customHeight="1">
      <c r="B713" s="64"/>
      <c r="C713" s="56" t="s">
        <v>201</v>
      </c>
      <c r="D713" s="59">
        <v>15</v>
      </c>
      <c r="E713" s="58">
        <v>2E-3</v>
      </c>
      <c r="F713"/>
      <c r="G713"/>
      <c r="H713"/>
      <c r="I713"/>
      <c r="J713"/>
      <c r="K713"/>
      <c r="L713"/>
      <c r="M713"/>
      <c r="N713"/>
      <c r="O713"/>
      <c r="P713"/>
    </row>
    <row r="714" spans="2:16" ht="15" customHeight="1">
      <c r="B714" s="64"/>
      <c r="C714" s="56" t="s">
        <v>249</v>
      </c>
      <c r="D714" s="59">
        <v>1</v>
      </c>
      <c r="E714" s="58">
        <v>0</v>
      </c>
      <c r="F714"/>
      <c r="G714"/>
      <c r="H714"/>
      <c r="I714"/>
      <c r="J714"/>
      <c r="K714"/>
      <c r="L714"/>
      <c r="M714"/>
      <c r="N714"/>
      <c r="O714"/>
      <c r="P714"/>
    </row>
    <row r="715" spans="2:16" ht="15" customHeight="1">
      <c r="B715" s="64"/>
      <c r="C715" s="56" t="s">
        <v>213</v>
      </c>
      <c r="D715" s="59">
        <v>1</v>
      </c>
      <c r="E715" s="58">
        <v>0</v>
      </c>
      <c r="F715"/>
      <c r="G715"/>
      <c r="H715"/>
      <c r="I715"/>
      <c r="J715"/>
      <c r="K715"/>
      <c r="L715"/>
      <c r="M715"/>
      <c r="N715"/>
      <c r="O715"/>
      <c r="P715"/>
    </row>
    <row r="716" spans="2:16" ht="15" customHeight="1">
      <c r="B716" s="64"/>
      <c r="C716" s="56" t="s">
        <v>202</v>
      </c>
      <c r="D716" s="59">
        <v>3</v>
      </c>
      <c r="E716" s="58">
        <v>0</v>
      </c>
      <c r="F716"/>
      <c r="G716"/>
      <c r="H716"/>
      <c r="I716"/>
      <c r="J716"/>
      <c r="K716"/>
      <c r="L716"/>
      <c r="M716"/>
      <c r="N716"/>
      <c r="O716"/>
      <c r="P716"/>
    </row>
    <row r="717" spans="2:16" ht="15" customHeight="1">
      <c r="B717" s="64"/>
      <c r="C717" s="56" t="s">
        <v>185</v>
      </c>
      <c r="D717" s="59">
        <v>1</v>
      </c>
      <c r="E717" s="58">
        <v>0</v>
      </c>
      <c r="F717"/>
      <c r="G717"/>
      <c r="H717"/>
      <c r="I717"/>
      <c r="J717"/>
      <c r="K717"/>
      <c r="L717"/>
      <c r="M717"/>
      <c r="N717"/>
      <c r="O717"/>
      <c r="P717"/>
    </row>
    <row r="718" spans="2:16" ht="15" customHeight="1">
      <c r="B718" s="64"/>
      <c r="C718" s="56" t="s">
        <v>219</v>
      </c>
      <c r="D718" s="59">
        <v>1</v>
      </c>
      <c r="E718" s="58">
        <v>0</v>
      </c>
      <c r="F718"/>
      <c r="G718"/>
      <c r="H718"/>
      <c r="I718"/>
      <c r="J718"/>
      <c r="K718"/>
      <c r="L718"/>
      <c r="M718"/>
      <c r="N718"/>
      <c r="O718"/>
      <c r="P718"/>
    </row>
    <row r="719" spans="2:16" ht="15" customHeight="1">
      <c r="B719" s="64"/>
      <c r="C719" s="56" t="s">
        <v>203</v>
      </c>
      <c r="D719" s="59">
        <v>1</v>
      </c>
      <c r="E719" s="58">
        <v>0</v>
      </c>
      <c r="F719"/>
      <c r="G719"/>
      <c r="H719"/>
      <c r="I719"/>
      <c r="J719"/>
      <c r="K719"/>
      <c r="L719"/>
      <c r="M719"/>
      <c r="N719"/>
      <c r="O719"/>
      <c r="P719"/>
    </row>
    <row r="720" spans="2:16" ht="15" customHeight="1">
      <c r="B720" s="64"/>
      <c r="C720" s="56" t="s">
        <v>197</v>
      </c>
      <c r="D720" s="59">
        <v>25</v>
      </c>
      <c r="E720" s="58">
        <v>3.0000000000000001E-3</v>
      </c>
      <c r="F720"/>
      <c r="G720"/>
      <c r="H720"/>
      <c r="I720"/>
      <c r="J720"/>
      <c r="K720"/>
      <c r="L720"/>
      <c r="M720"/>
      <c r="N720"/>
      <c r="O720"/>
      <c r="P720"/>
    </row>
    <row r="721" spans="2:16" ht="15" customHeight="1">
      <c r="B721" s="64"/>
      <c r="C721" s="56" t="s">
        <v>181</v>
      </c>
      <c r="D721" s="59">
        <v>21</v>
      </c>
      <c r="E721" s="58">
        <v>3.0000000000000001E-3</v>
      </c>
      <c r="F721"/>
      <c r="G721"/>
      <c r="H721"/>
      <c r="I721"/>
      <c r="J721"/>
      <c r="K721"/>
      <c r="L721"/>
      <c r="M721"/>
      <c r="N721"/>
      <c r="O721"/>
      <c r="P721"/>
    </row>
    <row r="722" spans="2:16" ht="15" customHeight="1">
      <c r="B722" s="64"/>
      <c r="C722" s="56" t="s">
        <v>226</v>
      </c>
      <c r="D722" s="59">
        <v>1</v>
      </c>
      <c r="E722" s="58">
        <v>0</v>
      </c>
      <c r="F722"/>
      <c r="G722"/>
      <c r="H722"/>
      <c r="I722"/>
      <c r="J722"/>
      <c r="K722"/>
      <c r="L722"/>
      <c r="M722"/>
      <c r="N722"/>
      <c r="O722"/>
      <c r="P722"/>
    </row>
    <row r="723" spans="2:16" ht="15" customHeight="1">
      <c r="B723" s="64"/>
      <c r="C723" s="56" t="s">
        <v>208</v>
      </c>
      <c r="D723" s="59">
        <v>4</v>
      </c>
      <c r="E723" s="58">
        <v>1E-3</v>
      </c>
      <c r="F723"/>
      <c r="G723"/>
      <c r="H723"/>
      <c r="I723"/>
      <c r="J723"/>
      <c r="K723"/>
      <c r="L723"/>
      <c r="M723"/>
      <c r="N723"/>
      <c r="O723"/>
      <c r="P723"/>
    </row>
    <row r="724" spans="2:16" ht="15" customHeight="1">
      <c r="B724" s="64"/>
      <c r="C724" s="56" t="s">
        <v>230</v>
      </c>
      <c r="D724" s="59">
        <v>2</v>
      </c>
      <c r="E724" s="58">
        <v>0</v>
      </c>
      <c r="F724"/>
      <c r="G724"/>
      <c r="H724"/>
      <c r="I724"/>
      <c r="J724"/>
      <c r="K724"/>
      <c r="L724"/>
      <c r="M724"/>
      <c r="N724"/>
      <c r="O724"/>
      <c r="P724"/>
    </row>
    <row r="725" spans="2:16" ht="15" customHeight="1">
      <c r="B725" s="64"/>
      <c r="C725" s="56" t="s">
        <v>207</v>
      </c>
      <c r="D725" s="59">
        <v>3</v>
      </c>
      <c r="E725" s="58">
        <v>0</v>
      </c>
      <c r="F725"/>
      <c r="G725"/>
      <c r="H725"/>
      <c r="I725"/>
      <c r="J725"/>
      <c r="K725"/>
      <c r="L725"/>
      <c r="M725"/>
      <c r="N725"/>
      <c r="O725"/>
      <c r="P725"/>
    </row>
    <row r="726" spans="2:16" ht="15" customHeight="1">
      <c r="B726" s="64"/>
      <c r="C726" s="56" t="s">
        <v>247</v>
      </c>
      <c r="D726" s="59">
        <v>1</v>
      </c>
      <c r="E726" s="58">
        <v>0</v>
      </c>
      <c r="F726"/>
      <c r="G726"/>
      <c r="H726"/>
      <c r="I726"/>
      <c r="J726"/>
      <c r="K726"/>
      <c r="L726"/>
      <c r="M726"/>
      <c r="N726"/>
      <c r="O726"/>
      <c r="P726"/>
    </row>
    <row r="727" spans="2:16" ht="15" customHeight="1">
      <c r="B727" s="64"/>
      <c r="C727" s="56" t="s">
        <v>195</v>
      </c>
      <c r="D727" s="59">
        <v>104</v>
      </c>
      <c r="E727" s="58">
        <v>1.4E-2</v>
      </c>
      <c r="F727"/>
      <c r="G727"/>
      <c r="H727"/>
      <c r="I727"/>
      <c r="J727"/>
      <c r="K727"/>
      <c r="L727"/>
      <c r="M727"/>
      <c r="N727"/>
      <c r="O727"/>
      <c r="P727"/>
    </row>
    <row r="728" spans="2:16" ht="15" customHeight="1">
      <c r="B728" s="64"/>
      <c r="C728" s="56" t="s">
        <v>221</v>
      </c>
      <c r="D728" s="59">
        <v>1</v>
      </c>
      <c r="E728" s="58">
        <v>0</v>
      </c>
      <c r="F728"/>
      <c r="G728"/>
      <c r="H728"/>
      <c r="I728"/>
      <c r="J728"/>
      <c r="K728"/>
      <c r="L728"/>
      <c r="M728"/>
      <c r="N728"/>
      <c r="O728"/>
      <c r="P728"/>
    </row>
    <row r="729" spans="2:16" ht="15" customHeight="1">
      <c r="B729" s="64"/>
      <c r="C729" s="56" t="s">
        <v>89</v>
      </c>
      <c r="D729" s="59">
        <v>1</v>
      </c>
      <c r="E729" s="58">
        <v>0</v>
      </c>
      <c r="F729"/>
      <c r="G729"/>
      <c r="H729"/>
      <c r="I729"/>
      <c r="J729"/>
      <c r="K729"/>
      <c r="L729"/>
      <c r="M729"/>
      <c r="N729"/>
      <c r="O729"/>
      <c r="P729"/>
    </row>
    <row r="730" spans="2:16" ht="15" customHeight="1">
      <c r="B730" s="64"/>
      <c r="C730" s="56" t="s">
        <v>245</v>
      </c>
      <c r="D730" s="59">
        <v>3</v>
      </c>
      <c r="E730" s="58">
        <v>0</v>
      </c>
      <c r="F730"/>
      <c r="G730"/>
      <c r="H730"/>
      <c r="I730"/>
      <c r="J730"/>
      <c r="K730"/>
      <c r="L730"/>
      <c r="M730"/>
      <c r="N730"/>
      <c r="O730"/>
      <c r="P730"/>
    </row>
    <row r="731" spans="2:16" ht="15" customHeight="1">
      <c r="B731" s="64"/>
      <c r="C731" s="56" t="s">
        <v>231</v>
      </c>
      <c r="D731" s="59">
        <v>1</v>
      </c>
      <c r="E731" s="58">
        <v>0</v>
      </c>
      <c r="F731"/>
      <c r="G731"/>
      <c r="H731"/>
      <c r="I731"/>
      <c r="J731"/>
      <c r="K731"/>
      <c r="L731"/>
      <c r="M731"/>
      <c r="N731"/>
      <c r="O731"/>
      <c r="P731"/>
    </row>
    <row r="732" spans="2:16" ht="15" customHeight="1">
      <c r="B732" s="64"/>
      <c r="C732" s="56" t="s">
        <v>214</v>
      </c>
      <c r="D732" s="59">
        <v>3</v>
      </c>
      <c r="E732" s="58">
        <v>0</v>
      </c>
      <c r="F732"/>
      <c r="G732"/>
      <c r="H732"/>
      <c r="I732"/>
      <c r="J732"/>
      <c r="K732"/>
      <c r="L732"/>
      <c r="M732"/>
      <c r="N732"/>
      <c r="O732"/>
      <c r="P732"/>
    </row>
    <row r="733" spans="2:16" ht="15" customHeight="1">
      <c r="B733" s="64"/>
      <c r="C733" s="56" t="s">
        <v>210</v>
      </c>
      <c r="D733" s="59">
        <v>2</v>
      </c>
      <c r="E733" s="58">
        <v>0</v>
      </c>
      <c r="F733"/>
      <c r="G733"/>
      <c r="H733"/>
      <c r="I733"/>
      <c r="J733"/>
      <c r="K733"/>
      <c r="L733"/>
      <c r="M733"/>
      <c r="N733"/>
      <c r="O733"/>
      <c r="P733"/>
    </row>
    <row r="734" spans="2:16" ht="15" customHeight="1">
      <c r="B734" s="64"/>
      <c r="C734" s="88" t="s">
        <v>52</v>
      </c>
      <c r="D734" s="89">
        <v>456</v>
      </c>
      <c r="E734" s="90">
        <v>6.3E-2</v>
      </c>
      <c r="F734"/>
      <c r="G734"/>
      <c r="H734"/>
      <c r="I734"/>
      <c r="J734"/>
      <c r="K734"/>
      <c r="L734"/>
      <c r="M734"/>
      <c r="N734"/>
      <c r="O734"/>
      <c r="P734"/>
    </row>
    <row r="735" spans="2:16" ht="15" customHeight="1">
      <c r="B735" s="64" t="s">
        <v>106</v>
      </c>
      <c r="C735" s="56" t="s">
        <v>199</v>
      </c>
      <c r="D735" s="59">
        <v>2</v>
      </c>
      <c r="E735" s="58">
        <v>0</v>
      </c>
      <c r="F735"/>
      <c r="G735"/>
      <c r="H735"/>
      <c r="I735"/>
      <c r="J735"/>
      <c r="K735"/>
      <c r="L735"/>
      <c r="M735"/>
      <c r="N735"/>
      <c r="O735"/>
      <c r="P735"/>
    </row>
    <row r="736" spans="2:16" ht="15" customHeight="1">
      <c r="B736" s="64"/>
      <c r="C736" s="56" t="s">
        <v>206</v>
      </c>
      <c r="D736" s="59">
        <v>5</v>
      </c>
      <c r="E736" s="58">
        <v>1E-3</v>
      </c>
      <c r="F736"/>
      <c r="G736"/>
      <c r="H736"/>
      <c r="I736"/>
      <c r="J736"/>
      <c r="K736"/>
      <c r="L736"/>
      <c r="M736"/>
      <c r="N736"/>
      <c r="O736"/>
      <c r="P736"/>
    </row>
    <row r="737" spans="2:16" ht="15" customHeight="1">
      <c r="B737" s="64"/>
      <c r="C737" s="56" t="s">
        <v>216</v>
      </c>
      <c r="D737" s="59">
        <v>1</v>
      </c>
      <c r="E737" s="58">
        <v>0</v>
      </c>
      <c r="F737"/>
      <c r="G737"/>
      <c r="H737"/>
      <c r="I737"/>
      <c r="J737"/>
      <c r="K737"/>
      <c r="L737"/>
      <c r="M737"/>
      <c r="N737"/>
      <c r="O737"/>
      <c r="P737"/>
    </row>
    <row r="738" spans="2:16" ht="15" customHeight="1">
      <c r="B738" s="64"/>
      <c r="C738" s="56" t="s">
        <v>217</v>
      </c>
      <c r="D738" s="59">
        <v>2</v>
      </c>
      <c r="E738" s="58">
        <v>0</v>
      </c>
      <c r="F738"/>
      <c r="G738"/>
      <c r="H738"/>
      <c r="I738"/>
      <c r="J738"/>
      <c r="K738"/>
      <c r="L738"/>
      <c r="M738"/>
      <c r="N738"/>
      <c r="O738"/>
      <c r="P738"/>
    </row>
    <row r="739" spans="2:16" ht="15" customHeight="1">
      <c r="B739" s="64"/>
      <c r="C739" s="56" t="s">
        <v>209</v>
      </c>
      <c r="D739" s="59">
        <v>2</v>
      </c>
      <c r="E739" s="58">
        <v>0</v>
      </c>
      <c r="F739"/>
      <c r="G739"/>
      <c r="H739"/>
      <c r="I739"/>
      <c r="J739"/>
      <c r="K739"/>
      <c r="L739"/>
      <c r="M739"/>
      <c r="N739"/>
      <c r="O739"/>
      <c r="P739"/>
    </row>
    <row r="740" spans="2:16" ht="15" customHeight="1">
      <c r="B740" s="64"/>
      <c r="C740" s="56" t="s">
        <v>248</v>
      </c>
      <c r="D740" s="59">
        <v>1</v>
      </c>
      <c r="E740" s="58">
        <v>0</v>
      </c>
      <c r="F740"/>
      <c r="G740"/>
      <c r="H740"/>
      <c r="I740"/>
      <c r="J740"/>
      <c r="K740"/>
      <c r="L740"/>
      <c r="M740"/>
      <c r="N740"/>
      <c r="O740"/>
      <c r="P740"/>
    </row>
    <row r="741" spans="2:16" ht="15" customHeight="1">
      <c r="B741" s="64"/>
      <c r="C741" s="56" t="s">
        <v>198</v>
      </c>
      <c r="D741" s="59">
        <v>11</v>
      </c>
      <c r="E741" s="58">
        <v>2E-3</v>
      </c>
      <c r="F741"/>
      <c r="G741"/>
      <c r="H741"/>
      <c r="I741"/>
      <c r="J741"/>
      <c r="K741"/>
      <c r="L741"/>
      <c r="M741"/>
      <c r="N741"/>
      <c r="O741"/>
      <c r="P741"/>
    </row>
    <row r="742" spans="2:16" ht="15" customHeight="1">
      <c r="B742" s="64"/>
      <c r="C742" s="56" t="s">
        <v>193</v>
      </c>
      <c r="D742" s="59">
        <v>68</v>
      </c>
      <c r="E742" s="58">
        <v>8.9999999999999993E-3</v>
      </c>
      <c r="F742"/>
      <c r="G742"/>
      <c r="H742"/>
      <c r="I742"/>
      <c r="J742"/>
      <c r="K742"/>
      <c r="L742"/>
      <c r="M742"/>
      <c r="N742"/>
      <c r="O742"/>
      <c r="P742"/>
    </row>
    <row r="743" spans="2:16" ht="15" customHeight="1">
      <c r="B743" s="64"/>
      <c r="C743" s="56" t="s">
        <v>200</v>
      </c>
      <c r="D743" s="59">
        <v>1</v>
      </c>
      <c r="E743" s="58">
        <v>0</v>
      </c>
      <c r="F743"/>
      <c r="G743"/>
      <c r="H743"/>
      <c r="I743"/>
      <c r="J743"/>
      <c r="K743"/>
      <c r="L743"/>
      <c r="M743"/>
      <c r="N743"/>
      <c r="O743"/>
      <c r="P743"/>
    </row>
    <row r="744" spans="2:16" ht="15" customHeight="1">
      <c r="B744" s="64"/>
      <c r="C744" s="56" t="s">
        <v>204</v>
      </c>
      <c r="D744" s="59">
        <v>2</v>
      </c>
      <c r="E744" s="58">
        <v>0</v>
      </c>
      <c r="F744"/>
      <c r="G744"/>
      <c r="H744"/>
      <c r="I744"/>
      <c r="J744"/>
      <c r="K744"/>
      <c r="L744"/>
      <c r="M744"/>
      <c r="N744"/>
      <c r="O744"/>
      <c r="P744"/>
    </row>
    <row r="745" spans="2:16" ht="15" customHeight="1">
      <c r="B745" s="64"/>
      <c r="C745" s="56" t="s">
        <v>205</v>
      </c>
      <c r="D745" s="59">
        <v>4</v>
      </c>
      <c r="E745" s="58">
        <v>1E-3</v>
      </c>
      <c r="F745"/>
      <c r="G745"/>
      <c r="H745"/>
      <c r="I745"/>
      <c r="J745"/>
      <c r="K745"/>
      <c r="L745"/>
      <c r="M745"/>
      <c r="N745"/>
      <c r="O745"/>
      <c r="P745"/>
    </row>
    <row r="746" spans="2:16" ht="15" customHeight="1">
      <c r="B746" s="64"/>
      <c r="C746" s="56" t="s">
        <v>215</v>
      </c>
      <c r="D746" s="59">
        <v>1</v>
      </c>
      <c r="E746" s="58">
        <v>0</v>
      </c>
      <c r="F746"/>
      <c r="G746"/>
      <c r="H746"/>
      <c r="I746"/>
      <c r="J746"/>
      <c r="K746"/>
      <c r="L746"/>
      <c r="M746"/>
      <c r="N746"/>
      <c r="O746"/>
      <c r="P746"/>
    </row>
    <row r="747" spans="2:16" ht="15" customHeight="1">
      <c r="B747" s="64"/>
      <c r="C747" s="56" t="s">
        <v>240</v>
      </c>
      <c r="D747" s="59">
        <v>1</v>
      </c>
      <c r="E747" s="58">
        <v>0</v>
      </c>
      <c r="F747"/>
      <c r="G747"/>
      <c r="H747"/>
      <c r="I747"/>
      <c r="J747"/>
      <c r="K747"/>
      <c r="L747"/>
      <c r="M747"/>
      <c r="N747"/>
      <c r="O747"/>
      <c r="P747"/>
    </row>
    <row r="748" spans="2:16" ht="15" customHeight="1">
      <c r="B748" s="64"/>
      <c r="C748" s="56" t="s">
        <v>196</v>
      </c>
      <c r="D748" s="59">
        <v>15</v>
      </c>
      <c r="E748" s="58">
        <v>2E-3</v>
      </c>
      <c r="F748"/>
      <c r="G748"/>
      <c r="H748"/>
      <c r="I748"/>
      <c r="J748"/>
      <c r="K748"/>
      <c r="L748"/>
      <c r="M748"/>
      <c r="N748"/>
      <c r="O748"/>
      <c r="P748"/>
    </row>
    <row r="749" spans="2:16" ht="15" customHeight="1">
      <c r="B749" s="64"/>
      <c r="C749" s="56" t="s">
        <v>194</v>
      </c>
      <c r="D749" s="59">
        <v>31</v>
      </c>
      <c r="E749" s="58">
        <v>4.0000000000000001E-3</v>
      </c>
      <c r="F749"/>
      <c r="G749"/>
      <c r="H749"/>
      <c r="I749"/>
      <c r="J749"/>
      <c r="K749"/>
      <c r="L749"/>
      <c r="M749"/>
      <c r="N749"/>
      <c r="O749"/>
      <c r="P749"/>
    </row>
    <row r="750" spans="2:16" ht="15" customHeight="1">
      <c r="B750" s="64"/>
      <c r="C750" s="56" t="s">
        <v>225</v>
      </c>
      <c r="D750" s="59">
        <v>1</v>
      </c>
      <c r="E750" s="58">
        <v>0</v>
      </c>
      <c r="F750"/>
      <c r="G750"/>
      <c r="H750"/>
      <c r="I750"/>
      <c r="J750"/>
      <c r="K750"/>
      <c r="L750"/>
      <c r="M750"/>
      <c r="N750"/>
      <c r="O750"/>
      <c r="P750"/>
    </row>
    <row r="751" spans="2:16" ht="15" customHeight="1">
      <c r="B751" s="64"/>
      <c r="C751" s="56" t="s">
        <v>201</v>
      </c>
      <c r="D751" s="59">
        <v>7</v>
      </c>
      <c r="E751" s="58">
        <v>1E-3</v>
      </c>
      <c r="F751"/>
      <c r="G751"/>
      <c r="H751"/>
      <c r="I751"/>
      <c r="J751"/>
      <c r="K751"/>
      <c r="L751"/>
      <c r="M751"/>
      <c r="N751"/>
      <c r="O751"/>
      <c r="P751"/>
    </row>
    <row r="752" spans="2:16" ht="15" customHeight="1">
      <c r="B752" s="64"/>
      <c r="C752" s="56" t="s">
        <v>213</v>
      </c>
      <c r="D752" s="59">
        <v>1</v>
      </c>
      <c r="E752" s="58">
        <v>0</v>
      </c>
      <c r="F752"/>
      <c r="G752"/>
      <c r="H752"/>
      <c r="I752"/>
      <c r="J752"/>
      <c r="K752"/>
      <c r="L752"/>
      <c r="M752"/>
      <c r="N752"/>
      <c r="O752"/>
      <c r="P752"/>
    </row>
    <row r="753" spans="2:16" ht="15" customHeight="1">
      <c r="B753" s="64"/>
      <c r="C753" s="56" t="s">
        <v>202</v>
      </c>
      <c r="D753" s="59">
        <v>2</v>
      </c>
      <c r="E753" s="58">
        <v>0</v>
      </c>
      <c r="F753"/>
      <c r="G753"/>
      <c r="H753"/>
      <c r="I753"/>
      <c r="J753"/>
      <c r="K753"/>
      <c r="L753"/>
      <c r="M753"/>
      <c r="N753"/>
      <c r="O753"/>
      <c r="P753"/>
    </row>
    <row r="754" spans="2:16" ht="15" customHeight="1">
      <c r="B754" s="64"/>
      <c r="C754" s="56" t="s">
        <v>254</v>
      </c>
      <c r="D754" s="59">
        <v>1</v>
      </c>
      <c r="E754" s="58">
        <v>0</v>
      </c>
      <c r="F754"/>
      <c r="G754"/>
      <c r="H754"/>
      <c r="I754"/>
      <c r="J754"/>
      <c r="K754"/>
      <c r="L754"/>
      <c r="M754"/>
      <c r="N754"/>
      <c r="O754"/>
      <c r="P754"/>
    </row>
    <row r="755" spans="2:16" ht="15" customHeight="1">
      <c r="B755" s="64"/>
      <c r="C755" s="56" t="s">
        <v>203</v>
      </c>
      <c r="D755" s="59">
        <v>1</v>
      </c>
      <c r="E755" s="58">
        <v>0</v>
      </c>
      <c r="F755"/>
      <c r="G755"/>
      <c r="H755"/>
      <c r="I755"/>
      <c r="J755"/>
      <c r="K755"/>
      <c r="L755"/>
      <c r="M755"/>
      <c r="N755"/>
      <c r="O755"/>
      <c r="P755"/>
    </row>
    <row r="756" spans="2:16" ht="15" customHeight="1">
      <c r="B756" s="64"/>
      <c r="C756" s="56" t="s">
        <v>197</v>
      </c>
      <c r="D756" s="59">
        <v>29</v>
      </c>
      <c r="E756" s="58">
        <v>4.0000000000000001E-3</v>
      </c>
      <c r="F756"/>
      <c r="G756"/>
      <c r="H756"/>
      <c r="I756"/>
      <c r="J756"/>
      <c r="K756"/>
      <c r="L756"/>
      <c r="M756"/>
      <c r="N756"/>
      <c r="O756"/>
      <c r="P756"/>
    </row>
    <row r="757" spans="2:16" ht="15" customHeight="1">
      <c r="B757" s="64"/>
      <c r="C757" s="56" t="s">
        <v>181</v>
      </c>
      <c r="D757" s="59">
        <v>13</v>
      </c>
      <c r="E757" s="58">
        <v>2E-3</v>
      </c>
      <c r="F757"/>
      <c r="G757"/>
      <c r="H757"/>
      <c r="I757"/>
      <c r="J757"/>
      <c r="K757"/>
      <c r="L757"/>
      <c r="M757"/>
      <c r="N757"/>
      <c r="O757"/>
      <c r="P757"/>
    </row>
    <row r="758" spans="2:16" ht="15" customHeight="1">
      <c r="B758" s="64"/>
      <c r="C758" s="56" t="s">
        <v>207</v>
      </c>
      <c r="D758" s="59">
        <v>1</v>
      </c>
      <c r="E758" s="58">
        <v>0</v>
      </c>
      <c r="F758"/>
      <c r="G758"/>
      <c r="H758"/>
      <c r="I758"/>
      <c r="J758"/>
      <c r="K758"/>
      <c r="L758"/>
      <c r="M758"/>
      <c r="N758"/>
      <c r="O758"/>
      <c r="P758"/>
    </row>
    <row r="759" spans="2:16" ht="15" customHeight="1">
      <c r="B759" s="64"/>
      <c r="C759" s="56" t="s">
        <v>195</v>
      </c>
      <c r="D759" s="59">
        <v>18</v>
      </c>
      <c r="E759" s="58">
        <v>2E-3</v>
      </c>
      <c r="F759"/>
      <c r="G759"/>
      <c r="H759"/>
      <c r="I759"/>
      <c r="J759"/>
      <c r="K759"/>
      <c r="L759"/>
      <c r="M759"/>
      <c r="N759"/>
      <c r="O759"/>
      <c r="P759"/>
    </row>
    <row r="760" spans="2:16" ht="15" customHeight="1">
      <c r="B760" s="64"/>
      <c r="C760" s="56" t="s">
        <v>221</v>
      </c>
      <c r="D760" s="59">
        <v>1</v>
      </c>
      <c r="E760" s="58">
        <v>0</v>
      </c>
      <c r="F760"/>
      <c r="G760"/>
      <c r="H760"/>
      <c r="I760"/>
      <c r="J760"/>
      <c r="K760"/>
      <c r="L760"/>
      <c r="M760"/>
      <c r="N760"/>
      <c r="O760"/>
      <c r="P760"/>
    </row>
    <row r="761" spans="2:16" ht="15" customHeight="1">
      <c r="B761" s="64"/>
      <c r="C761" s="56" t="s">
        <v>210</v>
      </c>
      <c r="D761" s="59">
        <v>1</v>
      </c>
      <c r="E761" s="58">
        <v>0</v>
      </c>
      <c r="F761"/>
      <c r="G761"/>
      <c r="H761"/>
      <c r="I761"/>
      <c r="J761"/>
      <c r="K761"/>
      <c r="L761"/>
      <c r="M761"/>
      <c r="N761"/>
      <c r="O761"/>
      <c r="P761"/>
    </row>
    <row r="762" spans="2:16" ht="15" customHeight="1">
      <c r="B762" s="64"/>
      <c r="C762" s="88" t="s">
        <v>52</v>
      </c>
      <c r="D762" s="89">
        <v>223</v>
      </c>
      <c r="E762" s="90">
        <v>3.1E-2</v>
      </c>
      <c r="F762"/>
      <c r="G762"/>
      <c r="H762"/>
      <c r="I762"/>
      <c r="J762"/>
      <c r="K762"/>
      <c r="L762"/>
      <c r="M762"/>
      <c r="N762"/>
      <c r="O762"/>
      <c r="P762"/>
    </row>
    <row r="763" spans="2:16" ht="15" customHeight="1">
      <c r="B763" s="64" t="s">
        <v>93</v>
      </c>
      <c r="C763" s="56" t="s">
        <v>228</v>
      </c>
      <c r="D763" s="59">
        <v>1</v>
      </c>
      <c r="E763" s="58">
        <v>0</v>
      </c>
      <c r="F763"/>
      <c r="G763"/>
      <c r="H763"/>
      <c r="I763"/>
      <c r="J763"/>
      <c r="K763"/>
      <c r="L763"/>
      <c r="M763"/>
      <c r="N763"/>
      <c r="O763"/>
      <c r="P763"/>
    </row>
    <row r="764" spans="2:16" ht="15" customHeight="1">
      <c r="B764" s="64"/>
      <c r="C764" s="56" t="s">
        <v>199</v>
      </c>
      <c r="D764" s="59">
        <v>3</v>
      </c>
      <c r="E764" s="58">
        <v>0</v>
      </c>
      <c r="F764"/>
      <c r="G764"/>
      <c r="H764"/>
      <c r="I764"/>
      <c r="J764"/>
      <c r="K764"/>
      <c r="L764"/>
      <c r="M764"/>
      <c r="N764"/>
      <c r="O764"/>
      <c r="P764"/>
    </row>
    <row r="765" spans="2:16" ht="15" customHeight="1">
      <c r="B765" s="64"/>
      <c r="C765" s="56" t="s">
        <v>224</v>
      </c>
      <c r="D765" s="59">
        <v>1</v>
      </c>
      <c r="E765" s="58">
        <v>0</v>
      </c>
      <c r="F765"/>
      <c r="G765"/>
      <c r="H765"/>
      <c r="I765"/>
      <c r="J765"/>
      <c r="K765"/>
      <c r="L765"/>
      <c r="M765"/>
      <c r="N765"/>
      <c r="O765"/>
      <c r="P765"/>
    </row>
    <row r="766" spans="2:16" ht="15" customHeight="1">
      <c r="B766" s="64"/>
      <c r="C766" s="56" t="s">
        <v>246</v>
      </c>
      <c r="D766" s="59">
        <v>1</v>
      </c>
      <c r="E766" s="58">
        <v>0</v>
      </c>
      <c r="F766"/>
      <c r="G766"/>
      <c r="H766"/>
      <c r="I766"/>
      <c r="J766"/>
      <c r="K766"/>
      <c r="L766"/>
      <c r="M766"/>
      <c r="N766"/>
      <c r="O766"/>
      <c r="P766"/>
    </row>
    <row r="767" spans="2:16" ht="15" customHeight="1">
      <c r="B767" s="64"/>
      <c r="C767" s="56" t="s">
        <v>217</v>
      </c>
      <c r="D767" s="59">
        <v>1</v>
      </c>
      <c r="E767" s="58">
        <v>0</v>
      </c>
      <c r="F767"/>
      <c r="G767"/>
      <c r="H767"/>
      <c r="I767"/>
      <c r="J767"/>
      <c r="K767"/>
      <c r="L767"/>
      <c r="M767"/>
      <c r="N767"/>
      <c r="O767"/>
      <c r="P767"/>
    </row>
    <row r="768" spans="2:16" ht="15" customHeight="1">
      <c r="B768" s="64"/>
      <c r="C768" s="56" t="s">
        <v>209</v>
      </c>
      <c r="D768" s="59">
        <v>2</v>
      </c>
      <c r="E768" s="58">
        <v>0</v>
      </c>
      <c r="F768"/>
      <c r="G768"/>
      <c r="H768"/>
      <c r="I768"/>
      <c r="J768"/>
      <c r="K768"/>
      <c r="L768"/>
      <c r="M768"/>
      <c r="N768"/>
      <c r="O768"/>
      <c r="P768"/>
    </row>
    <row r="769" spans="2:16" ht="15" customHeight="1">
      <c r="B769" s="64"/>
      <c r="C769" s="56" t="s">
        <v>243</v>
      </c>
      <c r="D769" s="59">
        <v>1</v>
      </c>
      <c r="E769" s="58">
        <v>0</v>
      </c>
      <c r="F769"/>
      <c r="G769"/>
      <c r="H769"/>
      <c r="I769"/>
      <c r="J769"/>
      <c r="K769"/>
      <c r="L769"/>
      <c r="M769"/>
      <c r="N769"/>
      <c r="O769"/>
      <c r="P769"/>
    </row>
    <row r="770" spans="2:16" ht="15" customHeight="1">
      <c r="B770" s="64"/>
      <c r="C770" s="56" t="s">
        <v>212</v>
      </c>
      <c r="D770" s="59">
        <v>2</v>
      </c>
      <c r="E770" s="58">
        <v>0</v>
      </c>
      <c r="F770"/>
      <c r="G770"/>
      <c r="H770"/>
      <c r="I770"/>
      <c r="J770"/>
      <c r="K770"/>
      <c r="L770"/>
      <c r="M770"/>
      <c r="N770"/>
      <c r="O770"/>
      <c r="P770"/>
    </row>
    <row r="771" spans="2:16" ht="15" customHeight="1">
      <c r="B771" s="64"/>
      <c r="C771" s="56" t="s">
        <v>198</v>
      </c>
      <c r="D771" s="59">
        <v>9</v>
      </c>
      <c r="E771" s="58">
        <v>1E-3</v>
      </c>
      <c r="F771"/>
      <c r="G771"/>
      <c r="H771"/>
      <c r="I771"/>
      <c r="J771"/>
      <c r="K771"/>
      <c r="L771"/>
      <c r="M771"/>
      <c r="N771"/>
      <c r="O771"/>
      <c r="P771"/>
    </row>
    <row r="772" spans="2:16" ht="15" customHeight="1">
      <c r="B772" s="64"/>
      <c r="C772" s="56" t="s">
        <v>193</v>
      </c>
      <c r="D772" s="59">
        <v>54</v>
      </c>
      <c r="E772" s="58">
        <v>7.0000000000000001E-3</v>
      </c>
      <c r="F772"/>
      <c r="G772"/>
      <c r="H772"/>
      <c r="I772"/>
      <c r="J772"/>
      <c r="K772"/>
      <c r="L772"/>
      <c r="M772"/>
      <c r="N772"/>
      <c r="O772"/>
      <c r="P772"/>
    </row>
    <row r="773" spans="2:16" ht="15" customHeight="1">
      <c r="B773" s="64"/>
      <c r="C773" s="56" t="s">
        <v>200</v>
      </c>
      <c r="D773" s="59">
        <v>2</v>
      </c>
      <c r="E773" s="58">
        <v>0</v>
      </c>
      <c r="F773"/>
      <c r="G773"/>
      <c r="H773"/>
      <c r="I773"/>
      <c r="J773"/>
      <c r="K773"/>
      <c r="L773"/>
      <c r="M773"/>
      <c r="N773"/>
      <c r="O773"/>
      <c r="P773"/>
    </row>
    <row r="774" spans="2:16" ht="15" customHeight="1">
      <c r="B774" s="64"/>
      <c r="C774" s="56" t="s">
        <v>211</v>
      </c>
      <c r="D774" s="59">
        <v>1</v>
      </c>
      <c r="E774" s="58">
        <v>0</v>
      </c>
      <c r="F774"/>
      <c r="G774"/>
      <c r="H774"/>
      <c r="I774"/>
      <c r="J774"/>
      <c r="K774"/>
      <c r="L774"/>
      <c r="M774"/>
      <c r="N774"/>
      <c r="O774"/>
      <c r="P774"/>
    </row>
    <row r="775" spans="2:16" ht="15" customHeight="1">
      <c r="B775" s="64"/>
      <c r="C775" s="56" t="s">
        <v>204</v>
      </c>
      <c r="D775" s="59">
        <v>5</v>
      </c>
      <c r="E775" s="58">
        <v>1E-3</v>
      </c>
      <c r="F775"/>
      <c r="G775"/>
      <c r="H775"/>
      <c r="I775"/>
      <c r="J775"/>
      <c r="K775"/>
      <c r="L775"/>
      <c r="M775"/>
      <c r="N775"/>
      <c r="O775"/>
      <c r="P775"/>
    </row>
    <row r="776" spans="2:16" ht="15" customHeight="1">
      <c r="B776" s="64"/>
      <c r="C776" s="56" t="s">
        <v>205</v>
      </c>
      <c r="D776" s="59">
        <v>11</v>
      </c>
      <c r="E776" s="58">
        <v>2E-3</v>
      </c>
      <c r="F776"/>
      <c r="G776"/>
      <c r="H776"/>
      <c r="I776"/>
      <c r="J776"/>
      <c r="K776"/>
      <c r="L776"/>
      <c r="M776"/>
      <c r="N776"/>
      <c r="O776"/>
      <c r="P776"/>
    </row>
    <row r="777" spans="2:16" ht="15" customHeight="1">
      <c r="B777" s="64"/>
      <c r="C777" s="56" t="s">
        <v>215</v>
      </c>
      <c r="D777" s="59">
        <v>2</v>
      </c>
      <c r="E777" s="58">
        <v>0</v>
      </c>
      <c r="F777"/>
      <c r="G777"/>
      <c r="H777"/>
      <c r="I777"/>
      <c r="J777"/>
      <c r="K777"/>
      <c r="L777"/>
      <c r="M777"/>
      <c r="N777"/>
      <c r="O777"/>
      <c r="P777"/>
    </row>
    <row r="778" spans="2:16" ht="15" customHeight="1">
      <c r="B778" s="64"/>
      <c r="C778" s="56" t="s">
        <v>196</v>
      </c>
      <c r="D778" s="59">
        <v>22</v>
      </c>
      <c r="E778" s="58">
        <v>3.0000000000000001E-3</v>
      </c>
      <c r="F778"/>
      <c r="G778"/>
      <c r="H778"/>
      <c r="I778"/>
      <c r="J778"/>
      <c r="K778"/>
      <c r="L778"/>
      <c r="M778"/>
      <c r="N778"/>
      <c r="O778"/>
      <c r="P778"/>
    </row>
    <row r="779" spans="2:16" ht="15" customHeight="1">
      <c r="B779" s="64"/>
      <c r="C779" s="56" t="s">
        <v>194</v>
      </c>
      <c r="D779" s="59">
        <v>32</v>
      </c>
      <c r="E779" s="58">
        <v>4.0000000000000001E-3</v>
      </c>
      <c r="F779"/>
      <c r="G779"/>
      <c r="H779"/>
      <c r="I779"/>
      <c r="J779"/>
      <c r="K779"/>
      <c r="L779"/>
      <c r="M779"/>
      <c r="N779"/>
      <c r="O779"/>
      <c r="P779"/>
    </row>
    <row r="780" spans="2:16" ht="15" customHeight="1">
      <c r="B780" s="64"/>
      <c r="C780" s="56" t="s">
        <v>201</v>
      </c>
      <c r="D780" s="59">
        <v>7</v>
      </c>
      <c r="E780" s="58">
        <v>1E-3</v>
      </c>
      <c r="F780"/>
      <c r="G780"/>
      <c r="H780"/>
      <c r="I780"/>
      <c r="J780"/>
      <c r="K780"/>
      <c r="L780"/>
      <c r="M780"/>
      <c r="N780"/>
      <c r="O780"/>
      <c r="P780"/>
    </row>
    <row r="781" spans="2:16" ht="15" customHeight="1">
      <c r="B781" s="64"/>
      <c r="C781" s="56" t="s">
        <v>213</v>
      </c>
      <c r="D781" s="59">
        <v>2</v>
      </c>
      <c r="E781" s="58">
        <v>0</v>
      </c>
      <c r="F781"/>
      <c r="G781"/>
      <c r="H781"/>
      <c r="I781"/>
      <c r="J781"/>
      <c r="K781"/>
      <c r="L781"/>
      <c r="M781"/>
      <c r="N781"/>
      <c r="O781"/>
      <c r="P781"/>
    </row>
    <row r="782" spans="2:16" ht="15" customHeight="1">
      <c r="B782" s="64"/>
      <c r="C782" s="56" t="s">
        <v>203</v>
      </c>
      <c r="D782" s="59">
        <v>1</v>
      </c>
      <c r="E782" s="58">
        <v>0</v>
      </c>
      <c r="F782"/>
      <c r="G782"/>
      <c r="H782"/>
      <c r="I782"/>
      <c r="J782"/>
      <c r="K782"/>
      <c r="L782"/>
      <c r="M782"/>
      <c r="N782"/>
      <c r="O782"/>
      <c r="P782"/>
    </row>
    <row r="783" spans="2:16" ht="15" customHeight="1">
      <c r="B783" s="64"/>
      <c r="C783" s="56" t="s">
        <v>197</v>
      </c>
      <c r="D783" s="59">
        <v>32</v>
      </c>
      <c r="E783" s="58">
        <v>4.0000000000000001E-3</v>
      </c>
      <c r="F783"/>
      <c r="G783"/>
      <c r="H783"/>
      <c r="I783"/>
      <c r="J783"/>
      <c r="K783"/>
      <c r="L783"/>
      <c r="M783"/>
      <c r="N783"/>
      <c r="O783"/>
      <c r="P783"/>
    </row>
    <row r="784" spans="2:16" ht="15" customHeight="1">
      <c r="B784" s="64"/>
      <c r="C784" s="56" t="s">
        <v>181</v>
      </c>
      <c r="D784" s="59">
        <v>13</v>
      </c>
      <c r="E784" s="58">
        <v>2E-3</v>
      </c>
      <c r="F784"/>
      <c r="G784"/>
      <c r="H784"/>
      <c r="I784"/>
      <c r="J784"/>
      <c r="K784"/>
      <c r="L784"/>
      <c r="M784"/>
      <c r="N784"/>
      <c r="O784"/>
      <c r="P784"/>
    </row>
    <row r="785" spans="2:16" ht="15" customHeight="1">
      <c r="B785" s="64"/>
      <c r="C785" s="56" t="s">
        <v>208</v>
      </c>
      <c r="D785" s="59">
        <v>3</v>
      </c>
      <c r="E785" s="58">
        <v>0</v>
      </c>
      <c r="F785"/>
      <c r="G785"/>
      <c r="H785"/>
      <c r="I785"/>
      <c r="J785"/>
      <c r="K785"/>
      <c r="L785"/>
      <c r="M785"/>
      <c r="N785"/>
      <c r="O785"/>
      <c r="P785"/>
    </row>
    <row r="786" spans="2:16" ht="15" customHeight="1">
      <c r="B786" s="64"/>
      <c r="C786" s="56" t="s">
        <v>195</v>
      </c>
      <c r="D786" s="59">
        <v>25</v>
      </c>
      <c r="E786" s="58">
        <v>3.0000000000000001E-3</v>
      </c>
      <c r="F786"/>
      <c r="G786"/>
      <c r="H786"/>
      <c r="I786"/>
      <c r="J786"/>
      <c r="K786"/>
      <c r="L786"/>
      <c r="M786"/>
      <c r="N786"/>
      <c r="O786"/>
      <c r="P786"/>
    </row>
    <row r="787" spans="2:16" ht="15" customHeight="1">
      <c r="B787" s="64"/>
      <c r="C787" s="56" t="s">
        <v>89</v>
      </c>
      <c r="D787" s="59">
        <v>1</v>
      </c>
      <c r="E787" s="58">
        <v>0</v>
      </c>
      <c r="F787"/>
      <c r="G787"/>
      <c r="H787"/>
      <c r="I787"/>
      <c r="J787"/>
      <c r="K787"/>
      <c r="L787"/>
      <c r="M787"/>
      <c r="N787"/>
      <c r="O787"/>
      <c r="P787"/>
    </row>
    <row r="788" spans="2:16" ht="15" customHeight="1">
      <c r="B788" s="64"/>
      <c r="C788" s="88" t="s">
        <v>52</v>
      </c>
      <c r="D788" s="89">
        <v>234</v>
      </c>
      <c r="E788" s="90">
        <v>3.2000000000000001E-2</v>
      </c>
      <c r="F788"/>
      <c r="G788"/>
      <c r="H788"/>
      <c r="I788"/>
      <c r="J788"/>
      <c r="K788"/>
      <c r="L788"/>
      <c r="M788"/>
      <c r="N788"/>
      <c r="O788"/>
      <c r="P788"/>
    </row>
    <row r="789" spans="2:16" ht="15" customHeight="1">
      <c r="B789" s="64" t="s">
        <v>102</v>
      </c>
      <c r="C789" s="56" t="s">
        <v>199</v>
      </c>
      <c r="D789" s="59">
        <v>4</v>
      </c>
      <c r="E789" s="58">
        <v>1E-3</v>
      </c>
      <c r="F789"/>
      <c r="G789"/>
      <c r="H789"/>
      <c r="I789"/>
      <c r="J789"/>
      <c r="K789"/>
      <c r="L789"/>
      <c r="M789"/>
      <c r="N789"/>
      <c r="O789"/>
      <c r="P789"/>
    </row>
    <row r="790" spans="2:16" ht="15" customHeight="1">
      <c r="B790" s="64"/>
      <c r="C790" s="56" t="s">
        <v>206</v>
      </c>
      <c r="D790" s="59">
        <v>1</v>
      </c>
      <c r="E790" s="58">
        <v>0</v>
      </c>
      <c r="F790"/>
      <c r="G790"/>
      <c r="H790"/>
      <c r="I790"/>
      <c r="J790"/>
      <c r="K790"/>
      <c r="L790"/>
      <c r="M790"/>
      <c r="N790"/>
      <c r="O790"/>
      <c r="P790"/>
    </row>
    <row r="791" spans="2:16" ht="15" customHeight="1">
      <c r="B791" s="64"/>
      <c r="C791" s="56" t="s">
        <v>217</v>
      </c>
      <c r="D791" s="59">
        <v>1</v>
      </c>
      <c r="E791" s="58">
        <v>0</v>
      </c>
      <c r="F791"/>
      <c r="G791"/>
      <c r="H791"/>
      <c r="I791"/>
      <c r="J791"/>
      <c r="K791"/>
      <c r="L791"/>
      <c r="M791"/>
      <c r="N791"/>
      <c r="O791"/>
      <c r="P791"/>
    </row>
    <row r="792" spans="2:16" ht="15" customHeight="1">
      <c r="B792" s="64"/>
      <c r="C792" s="56" t="s">
        <v>209</v>
      </c>
      <c r="D792" s="59">
        <v>1</v>
      </c>
      <c r="E792" s="58">
        <v>0</v>
      </c>
      <c r="F792"/>
      <c r="G792"/>
      <c r="H792"/>
      <c r="I792"/>
      <c r="J792"/>
      <c r="K792"/>
      <c r="L792"/>
      <c r="M792"/>
      <c r="N792"/>
      <c r="O792"/>
      <c r="P792"/>
    </row>
    <row r="793" spans="2:16" ht="15" customHeight="1">
      <c r="B793" s="64"/>
      <c r="C793" s="56" t="s">
        <v>198</v>
      </c>
      <c r="D793" s="59">
        <v>4</v>
      </c>
      <c r="E793" s="58">
        <v>1E-3</v>
      </c>
      <c r="F793"/>
      <c r="G793"/>
      <c r="H793"/>
      <c r="I793"/>
      <c r="J793"/>
      <c r="K793"/>
      <c r="L793"/>
      <c r="M793"/>
      <c r="N793"/>
      <c r="O793"/>
      <c r="P793"/>
    </row>
    <row r="794" spans="2:16" ht="15" customHeight="1">
      <c r="B794" s="64"/>
      <c r="C794" s="56" t="s">
        <v>193</v>
      </c>
      <c r="D794" s="59">
        <v>39</v>
      </c>
      <c r="E794" s="58">
        <v>5.0000000000000001E-3</v>
      </c>
      <c r="F794"/>
      <c r="G794"/>
      <c r="H794"/>
      <c r="I794"/>
      <c r="J794"/>
      <c r="K794"/>
      <c r="L794"/>
      <c r="M794"/>
      <c r="N794"/>
      <c r="O794"/>
      <c r="P794"/>
    </row>
    <row r="795" spans="2:16" ht="15" customHeight="1">
      <c r="B795" s="64"/>
      <c r="C795" s="56" t="s">
        <v>200</v>
      </c>
      <c r="D795" s="59">
        <v>1</v>
      </c>
      <c r="E795" s="58">
        <v>0</v>
      </c>
      <c r="F795"/>
      <c r="G795"/>
      <c r="H795"/>
      <c r="I795"/>
      <c r="J795"/>
      <c r="K795"/>
      <c r="L795"/>
      <c r="M795"/>
      <c r="N795"/>
      <c r="O795"/>
      <c r="P795"/>
    </row>
    <row r="796" spans="2:16" ht="15" customHeight="1">
      <c r="B796" s="64"/>
      <c r="C796" s="56" t="s">
        <v>211</v>
      </c>
      <c r="D796" s="59">
        <v>2</v>
      </c>
      <c r="E796" s="58">
        <v>0</v>
      </c>
      <c r="F796"/>
      <c r="G796"/>
      <c r="H796"/>
      <c r="I796"/>
      <c r="J796"/>
      <c r="K796"/>
      <c r="L796"/>
      <c r="M796"/>
      <c r="N796"/>
      <c r="O796"/>
      <c r="P796"/>
    </row>
    <row r="797" spans="2:16" ht="15" customHeight="1">
      <c r="B797" s="64"/>
      <c r="C797" s="56" t="s">
        <v>204</v>
      </c>
      <c r="D797" s="59">
        <v>8</v>
      </c>
      <c r="E797" s="58">
        <v>1E-3</v>
      </c>
      <c r="F797"/>
      <c r="G797"/>
      <c r="H797"/>
      <c r="I797"/>
      <c r="J797"/>
      <c r="K797"/>
      <c r="L797"/>
      <c r="M797"/>
      <c r="N797"/>
      <c r="O797"/>
      <c r="P797"/>
    </row>
    <row r="798" spans="2:16" ht="15" customHeight="1">
      <c r="B798" s="64"/>
      <c r="C798" s="56" t="s">
        <v>205</v>
      </c>
      <c r="D798" s="59">
        <v>5</v>
      </c>
      <c r="E798" s="58">
        <v>1E-3</v>
      </c>
      <c r="F798"/>
      <c r="G798"/>
      <c r="H798"/>
      <c r="I798"/>
      <c r="J798"/>
      <c r="K798"/>
      <c r="L798"/>
      <c r="M798"/>
      <c r="N798"/>
      <c r="O798"/>
      <c r="P798"/>
    </row>
    <row r="799" spans="2:16" ht="15" customHeight="1">
      <c r="B799" s="64"/>
      <c r="C799" s="56" t="s">
        <v>196</v>
      </c>
      <c r="D799" s="59">
        <v>14</v>
      </c>
      <c r="E799" s="58">
        <v>2E-3</v>
      </c>
      <c r="F799"/>
      <c r="G799"/>
      <c r="H799"/>
      <c r="I799"/>
      <c r="J799"/>
      <c r="K799"/>
      <c r="L799"/>
      <c r="M799"/>
      <c r="N799"/>
      <c r="O799"/>
      <c r="P799"/>
    </row>
    <row r="800" spans="2:16" ht="15" customHeight="1">
      <c r="B800" s="64"/>
      <c r="C800" s="56" t="s">
        <v>194</v>
      </c>
      <c r="D800" s="59">
        <v>27</v>
      </c>
      <c r="E800" s="58">
        <v>4.0000000000000001E-3</v>
      </c>
      <c r="F800"/>
      <c r="G800"/>
      <c r="H800"/>
      <c r="I800"/>
      <c r="J800"/>
      <c r="K800"/>
      <c r="L800"/>
      <c r="M800"/>
      <c r="N800"/>
      <c r="O800"/>
      <c r="P800"/>
    </row>
    <row r="801" spans="2:16" ht="15" customHeight="1">
      <c r="B801" s="64"/>
      <c r="C801" s="56" t="s">
        <v>225</v>
      </c>
      <c r="D801" s="59">
        <v>1</v>
      </c>
      <c r="E801" s="58">
        <v>0</v>
      </c>
      <c r="F801"/>
      <c r="G801"/>
      <c r="H801"/>
      <c r="I801"/>
      <c r="J801"/>
      <c r="K801"/>
      <c r="L801"/>
      <c r="M801"/>
      <c r="N801"/>
      <c r="O801"/>
      <c r="P801"/>
    </row>
    <row r="802" spans="2:16" ht="15" customHeight="1">
      <c r="B802" s="64"/>
      <c r="C802" s="56" t="s">
        <v>201</v>
      </c>
      <c r="D802" s="59">
        <v>2</v>
      </c>
      <c r="E802" s="58">
        <v>0</v>
      </c>
      <c r="F802"/>
      <c r="G802"/>
      <c r="H802"/>
      <c r="I802"/>
      <c r="J802"/>
      <c r="K802"/>
      <c r="L802"/>
      <c r="M802"/>
      <c r="N802"/>
      <c r="O802"/>
      <c r="P802"/>
    </row>
    <row r="803" spans="2:16" ht="15" customHeight="1">
      <c r="B803" s="64"/>
      <c r="C803" s="56" t="s">
        <v>213</v>
      </c>
      <c r="D803" s="59">
        <v>1</v>
      </c>
      <c r="E803" s="58">
        <v>0</v>
      </c>
      <c r="F803"/>
      <c r="G803"/>
      <c r="H803"/>
      <c r="I803"/>
      <c r="J803"/>
      <c r="K803"/>
      <c r="L803"/>
      <c r="M803"/>
      <c r="N803"/>
      <c r="O803"/>
      <c r="P803"/>
    </row>
    <row r="804" spans="2:16" ht="15" customHeight="1">
      <c r="B804" s="64"/>
      <c r="C804" s="56" t="s">
        <v>202</v>
      </c>
      <c r="D804" s="59">
        <v>2</v>
      </c>
      <c r="E804" s="58">
        <v>0</v>
      </c>
      <c r="F804"/>
      <c r="G804"/>
      <c r="H804"/>
      <c r="I804"/>
      <c r="J804"/>
      <c r="K804"/>
      <c r="L804"/>
      <c r="M804"/>
      <c r="N804"/>
      <c r="O804"/>
      <c r="P804"/>
    </row>
    <row r="805" spans="2:16" ht="15" customHeight="1">
      <c r="B805" s="64"/>
      <c r="C805" s="56" t="s">
        <v>203</v>
      </c>
      <c r="D805" s="59">
        <v>5</v>
      </c>
      <c r="E805" s="58">
        <v>1E-3</v>
      </c>
      <c r="F805"/>
      <c r="G805"/>
      <c r="H805"/>
      <c r="I805"/>
      <c r="J805"/>
      <c r="K805"/>
      <c r="L805"/>
      <c r="M805"/>
      <c r="N805"/>
      <c r="O805"/>
      <c r="P805"/>
    </row>
    <row r="806" spans="2:16" ht="15" customHeight="1">
      <c r="B806" s="64"/>
      <c r="C806" s="56" t="s">
        <v>197</v>
      </c>
      <c r="D806" s="59">
        <v>7</v>
      </c>
      <c r="E806" s="58">
        <v>1E-3</v>
      </c>
      <c r="F806"/>
      <c r="G806"/>
      <c r="H806"/>
      <c r="I806"/>
      <c r="J806"/>
      <c r="K806"/>
      <c r="L806"/>
      <c r="M806"/>
      <c r="N806"/>
      <c r="O806"/>
      <c r="P806"/>
    </row>
    <row r="807" spans="2:16" ht="15" customHeight="1">
      <c r="B807" s="64"/>
      <c r="C807" s="56" t="s">
        <v>181</v>
      </c>
      <c r="D807" s="59">
        <v>9</v>
      </c>
      <c r="E807" s="58">
        <v>1E-3</v>
      </c>
      <c r="F807"/>
      <c r="G807"/>
      <c r="H807"/>
      <c r="I807"/>
      <c r="J807"/>
      <c r="K807"/>
      <c r="L807"/>
      <c r="M807"/>
      <c r="N807"/>
      <c r="O807"/>
      <c r="P807"/>
    </row>
    <row r="808" spans="2:16" ht="15" customHeight="1">
      <c r="B808" s="64"/>
      <c r="C808" s="56" t="s">
        <v>208</v>
      </c>
      <c r="D808" s="59">
        <v>2</v>
      </c>
      <c r="E808" s="58">
        <v>0</v>
      </c>
      <c r="F808"/>
      <c r="G808"/>
      <c r="H808"/>
      <c r="I808"/>
      <c r="J808"/>
      <c r="K808"/>
      <c r="L808"/>
      <c r="M808"/>
      <c r="N808"/>
      <c r="O808"/>
      <c r="P808"/>
    </row>
    <row r="809" spans="2:16" ht="15" customHeight="1">
      <c r="B809" s="64"/>
      <c r="C809" s="56" t="s">
        <v>207</v>
      </c>
      <c r="D809" s="59">
        <v>1</v>
      </c>
      <c r="E809" s="58">
        <v>0</v>
      </c>
      <c r="F809"/>
      <c r="G809"/>
      <c r="H809"/>
      <c r="I809"/>
      <c r="J809"/>
      <c r="K809"/>
      <c r="L809"/>
      <c r="M809"/>
      <c r="N809"/>
      <c r="O809"/>
      <c r="P809"/>
    </row>
    <row r="810" spans="2:16" ht="15" customHeight="1">
      <c r="B810" s="64"/>
      <c r="C810" s="56" t="s">
        <v>195</v>
      </c>
      <c r="D810" s="59">
        <v>35</v>
      </c>
      <c r="E810" s="58">
        <v>5.0000000000000001E-3</v>
      </c>
      <c r="F810"/>
      <c r="G810"/>
      <c r="H810"/>
      <c r="I810"/>
      <c r="J810"/>
      <c r="K810"/>
      <c r="L810"/>
      <c r="M810"/>
      <c r="N810"/>
      <c r="O810"/>
      <c r="P810"/>
    </row>
    <row r="811" spans="2:16" ht="15" customHeight="1">
      <c r="B811" s="64"/>
      <c r="C811" s="56" t="s">
        <v>253</v>
      </c>
      <c r="D811" s="59">
        <v>1</v>
      </c>
      <c r="E811" s="58">
        <v>0</v>
      </c>
      <c r="F811"/>
      <c r="G811"/>
      <c r="H811"/>
      <c r="I811"/>
      <c r="J811"/>
      <c r="K811"/>
      <c r="L811"/>
      <c r="M811"/>
      <c r="N811"/>
      <c r="O811"/>
      <c r="P811"/>
    </row>
    <row r="812" spans="2:16" ht="15" customHeight="1">
      <c r="B812" s="64"/>
      <c r="C812" s="56" t="s">
        <v>218</v>
      </c>
      <c r="D812" s="59">
        <v>1</v>
      </c>
      <c r="E812" s="58">
        <v>0</v>
      </c>
      <c r="F812"/>
      <c r="G812"/>
      <c r="H812"/>
      <c r="I812"/>
      <c r="J812"/>
      <c r="K812"/>
      <c r="L812"/>
      <c r="M812"/>
      <c r="N812"/>
      <c r="O812"/>
      <c r="P812"/>
    </row>
    <row r="813" spans="2:16" ht="15" customHeight="1">
      <c r="B813" s="64"/>
      <c r="C813" s="56" t="s">
        <v>250</v>
      </c>
      <c r="D813" s="59">
        <v>1</v>
      </c>
      <c r="E813" s="58">
        <v>0</v>
      </c>
      <c r="F813"/>
      <c r="G813"/>
      <c r="H813"/>
      <c r="I813"/>
      <c r="J813"/>
      <c r="K813"/>
      <c r="L813"/>
      <c r="M813"/>
      <c r="N813"/>
      <c r="O813"/>
      <c r="P813"/>
    </row>
    <row r="814" spans="2:16" ht="15" customHeight="1">
      <c r="B814" s="64"/>
      <c r="C814" s="88" t="s">
        <v>52</v>
      </c>
      <c r="D814" s="89">
        <v>175</v>
      </c>
      <c r="E814" s="90">
        <v>2.4E-2</v>
      </c>
      <c r="F814"/>
      <c r="G814"/>
      <c r="H814"/>
      <c r="I814"/>
      <c r="J814"/>
      <c r="K814"/>
      <c r="L814"/>
      <c r="M814"/>
      <c r="N814"/>
      <c r="O814"/>
      <c r="P814"/>
    </row>
    <row r="815" spans="2:16" ht="15" customHeight="1">
      <c r="B815" s="64" t="s">
        <v>89</v>
      </c>
      <c r="C815" s="56" t="s">
        <v>199</v>
      </c>
      <c r="D815" s="59">
        <v>1</v>
      </c>
      <c r="E815" s="58">
        <v>0</v>
      </c>
      <c r="F815"/>
      <c r="G815"/>
      <c r="H815"/>
      <c r="I815"/>
      <c r="J815"/>
      <c r="K815"/>
      <c r="L815"/>
      <c r="M815"/>
      <c r="N815"/>
      <c r="O815"/>
      <c r="P815"/>
    </row>
    <row r="816" spans="2:16" ht="15" customHeight="1">
      <c r="B816" s="64"/>
      <c r="C816" s="56" t="s">
        <v>206</v>
      </c>
      <c r="D816" s="59">
        <v>3</v>
      </c>
      <c r="E816" s="58">
        <v>0</v>
      </c>
      <c r="F816"/>
      <c r="G816"/>
      <c r="H816"/>
      <c r="I816"/>
      <c r="J816"/>
      <c r="K816"/>
      <c r="L816"/>
      <c r="M816"/>
      <c r="N816"/>
      <c r="O816"/>
      <c r="P816"/>
    </row>
    <row r="817" spans="2:16" ht="15" customHeight="1">
      <c r="B817" s="64"/>
      <c r="C817" s="56" t="s">
        <v>212</v>
      </c>
      <c r="D817" s="59">
        <v>1</v>
      </c>
      <c r="E817" s="58">
        <v>0</v>
      </c>
      <c r="F817"/>
      <c r="G817"/>
      <c r="H817"/>
      <c r="I817"/>
      <c r="J817"/>
      <c r="K817"/>
      <c r="L817"/>
      <c r="M817"/>
      <c r="N817"/>
      <c r="O817"/>
      <c r="P817"/>
    </row>
    <row r="818" spans="2:16" ht="15" customHeight="1">
      <c r="B818" s="64"/>
      <c r="C818" s="56" t="s">
        <v>198</v>
      </c>
      <c r="D818" s="59">
        <v>7</v>
      </c>
      <c r="E818" s="58">
        <v>1E-3</v>
      </c>
      <c r="F818"/>
      <c r="G818"/>
      <c r="H818"/>
      <c r="I818"/>
      <c r="J818"/>
      <c r="K818"/>
      <c r="L818"/>
      <c r="M818"/>
      <c r="N818"/>
      <c r="O818"/>
      <c r="P818"/>
    </row>
    <row r="819" spans="2:16" ht="15" customHeight="1">
      <c r="B819" s="64"/>
      <c r="C819" s="56" t="s">
        <v>193</v>
      </c>
      <c r="D819" s="59">
        <v>33</v>
      </c>
      <c r="E819" s="58">
        <v>5.0000000000000001E-3</v>
      </c>
      <c r="F819"/>
      <c r="G819"/>
      <c r="H819"/>
      <c r="I819"/>
      <c r="J819"/>
      <c r="K819"/>
      <c r="L819"/>
      <c r="M819"/>
      <c r="N819"/>
      <c r="O819"/>
      <c r="P819"/>
    </row>
    <row r="820" spans="2:16" ht="15" customHeight="1">
      <c r="B820" s="64"/>
      <c r="C820" s="56" t="s">
        <v>200</v>
      </c>
      <c r="D820" s="59">
        <v>1</v>
      </c>
      <c r="E820" s="58">
        <v>0</v>
      </c>
      <c r="F820"/>
      <c r="G820"/>
      <c r="H820"/>
      <c r="I820"/>
      <c r="J820"/>
      <c r="K820"/>
      <c r="L820"/>
      <c r="M820"/>
      <c r="N820"/>
      <c r="O820"/>
      <c r="P820"/>
    </row>
    <row r="821" spans="2:16" ht="15" customHeight="1">
      <c r="B821" s="64"/>
      <c r="C821" s="56" t="s">
        <v>211</v>
      </c>
      <c r="D821" s="59">
        <v>1</v>
      </c>
      <c r="E821" s="58">
        <v>0</v>
      </c>
      <c r="F821"/>
      <c r="G821"/>
      <c r="H821"/>
      <c r="I821"/>
      <c r="J821"/>
      <c r="K821"/>
      <c r="L821"/>
      <c r="M821"/>
      <c r="N821"/>
      <c r="O821"/>
      <c r="P821"/>
    </row>
    <row r="822" spans="2:16" ht="15" customHeight="1">
      <c r="B822" s="64"/>
      <c r="C822" s="56" t="s">
        <v>204</v>
      </c>
      <c r="D822" s="59">
        <v>3</v>
      </c>
      <c r="E822" s="58">
        <v>0</v>
      </c>
      <c r="F822"/>
      <c r="G822"/>
      <c r="H822"/>
      <c r="I822"/>
      <c r="J822"/>
      <c r="K822"/>
      <c r="L822"/>
      <c r="M822"/>
      <c r="N822"/>
      <c r="O822"/>
      <c r="P822"/>
    </row>
    <row r="823" spans="2:16" ht="15" customHeight="1">
      <c r="B823" s="64"/>
      <c r="C823" s="56" t="s">
        <v>205</v>
      </c>
      <c r="D823" s="59">
        <v>3</v>
      </c>
      <c r="E823" s="58">
        <v>0</v>
      </c>
      <c r="F823"/>
      <c r="G823"/>
      <c r="H823"/>
      <c r="I823"/>
      <c r="J823"/>
      <c r="K823"/>
      <c r="L823"/>
      <c r="M823"/>
      <c r="N823"/>
      <c r="O823"/>
      <c r="P823"/>
    </row>
    <row r="824" spans="2:16" ht="15" customHeight="1">
      <c r="B824" s="64"/>
      <c r="C824" s="56" t="s">
        <v>196</v>
      </c>
      <c r="D824" s="59">
        <v>10</v>
      </c>
      <c r="E824" s="58">
        <v>1E-3</v>
      </c>
      <c r="F824"/>
      <c r="G824"/>
      <c r="H824"/>
      <c r="I824"/>
      <c r="J824"/>
      <c r="K824"/>
      <c r="L824"/>
      <c r="M824"/>
      <c r="N824"/>
      <c r="O824"/>
      <c r="P824"/>
    </row>
    <row r="825" spans="2:16" ht="15" customHeight="1">
      <c r="B825" s="64"/>
      <c r="C825" s="56" t="s">
        <v>194</v>
      </c>
      <c r="D825" s="59">
        <v>27</v>
      </c>
      <c r="E825" s="58">
        <v>4.0000000000000001E-3</v>
      </c>
      <c r="F825"/>
      <c r="G825"/>
      <c r="H825"/>
      <c r="I825"/>
      <c r="J825"/>
      <c r="K825"/>
      <c r="L825"/>
      <c r="M825"/>
      <c r="N825"/>
      <c r="O825"/>
      <c r="P825"/>
    </row>
    <row r="826" spans="2:16" ht="15" customHeight="1">
      <c r="B826" s="64"/>
      <c r="C826" s="56" t="s">
        <v>201</v>
      </c>
      <c r="D826" s="59">
        <v>9</v>
      </c>
      <c r="E826" s="58">
        <v>1E-3</v>
      </c>
      <c r="F826"/>
      <c r="G826"/>
      <c r="H826"/>
      <c r="I826"/>
      <c r="J826"/>
      <c r="K826"/>
      <c r="L826"/>
      <c r="M826"/>
      <c r="N826"/>
      <c r="O826"/>
      <c r="P826"/>
    </row>
    <row r="827" spans="2:16" ht="15" customHeight="1">
      <c r="B827" s="64"/>
      <c r="C827" s="56" t="s">
        <v>197</v>
      </c>
      <c r="D827" s="59">
        <v>11</v>
      </c>
      <c r="E827" s="58">
        <v>2E-3</v>
      </c>
      <c r="F827"/>
      <c r="G827"/>
      <c r="H827"/>
      <c r="I827"/>
      <c r="J827"/>
      <c r="K827"/>
      <c r="L827"/>
      <c r="M827"/>
      <c r="N827"/>
      <c r="O827"/>
      <c r="P827"/>
    </row>
    <row r="828" spans="2:16" ht="15" customHeight="1">
      <c r="B828" s="64"/>
      <c r="C828" s="56" t="s">
        <v>181</v>
      </c>
      <c r="D828" s="59">
        <v>5</v>
      </c>
      <c r="E828" s="58">
        <v>1E-3</v>
      </c>
      <c r="F828"/>
      <c r="G828"/>
      <c r="H828"/>
      <c r="I828"/>
      <c r="J828"/>
      <c r="K828"/>
      <c r="L828"/>
      <c r="M828"/>
      <c r="N828"/>
      <c r="O828"/>
      <c r="P828"/>
    </row>
    <row r="829" spans="2:16" ht="15" customHeight="1">
      <c r="B829" s="64"/>
      <c r="C829" s="56" t="s">
        <v>247</v>
      </c>
      <c r="D829" s="59">
        <v>1</v>
      </c>
      <c r="E829" s="58">
        <v>0</v>
      </c>
      <c r="F829"/>
      <c r="G829"/>
      <c r="H829"/>
      <c r="I829"/>
      <c r="J829"/>
      <c r="K829"/>
      <c r="L829"/>
      <c r="M829"/>
      <c r="N829"/>
      <c r="O829"/>
      <c r="P829"/>
    </row>
    <row r="830" spans="2:16" ht="15" customHeight="1">
      <c r="B830" s="64"/>
      <c r="C830" s="56" t="s">
        <v>195</v>
      </c>
      <c r="D830" s="59">
        <v>15</v>
      </c>
      <c r="E830" s="58">
        <v>2E-3</v>
      </c>
      <c r="F830"/>
      <c r="G830"/>
      <c r="H830"/>
      <c r="I830"/>
      <c r="J830"/>
      <c r="K830"/>
      <c r="L830"/>
      <c r="M830"/>
      <c r="N830"/>
      <c r="O830"/>
      <c r="P830"/>
    </row>
    <row r="831" spans="2:16" ht="15" customHeight="1">
      <c r="B831" s="64"/>
      <c r="C831" s="56" t="s">
        <v>89</v>
      </c>
      <c r="D831" s="59">
        <v>1</v>
      </c>
      <c r="E831" s="58">
        <v>0</v>
      </c>
      <c r="F831"/>
      <c r="G831"/>
      <c r="H831"/>
      <c r="I831"/>
      <c r="J831"/>
      <c r="K831"/>
      <c r="L831"/>
      <c r="M831"/>
      <c r="N831"/>
      <c r="O831"/>
      <c r="P831"/>
    </row>
    <row r="832" spans="2:16" ht="15" customHeight="1">
      <c r="B832" s="64"/>
      <c r="C832" s="56" t="s">
        <v>210</v>
      </c>
      <c r="D832" s="59">
        <v>1</v>
      </c>
      <c r="E832" s="58">
        <v>0</v>
      </c>
      <c r="F832"/>
      <c r="G832"/>
      <c r="H832"/>
      <c r="I832"/>
      <c r="J832"/>
      <c r="K832"/>
      <c r="L832"/>
      <c r="M832"/>
      <c r="N832"/>
      <c r="O832"/>
      <c r="P832"/>
    </row>
    <row r="833" spans="2:16" ht="15" customHeight="1">
      <c r="B833" s="64"/>
      <c r="C833" s="88" t="s">
        <v>52</v>
      </c>
      <c r="D833" s="89">
        <v>133</v>
      </c>
      <c r="E833" s="90">
        <v>1.7999999999999999E-2</v>
      </c>
      <c r="F833"/>
      <c r="G833"/>
      <c r="H833"/>
      <c r="I833"/>
      <c r="J833"/>
      <c r="K833"/>
      <c r="L833"/>
      <c r="M833"/>
      <c r="N833"/>
      <c r="O833"/>
      <c r="P833"/>
    </row>
    <row r="834" spans="2:16" ht="15" customHeight="1">
      <c r="B834" s="64" t="s">
        <v>110</v>
      </c>
      <c r="C834" s="56" t="s">
        <v>199</v>
      </c>
      <c r="D834" s="59">
        <v>1</v>
      </c>
      <c r="E834" s="58">
        <v>0</v>
      </c>
      <c r="F834"/>
      <c r="G834"/>
      <c r="H834"/>
      <c r="I834"/>
      <c r="J834"/>
      <c r="K834"/>
      <c r="L834"/>
      <c r="M834"/>
      <c r="N834"/>
      <c r="O834"/>
      <c r="P834"/>
    </row>
    <row r="835" spans="2:16" ht="15" customHeight="1">
      <c r="B835" s="64"/>
      <c r="C835" s="56" t="s">
        <v>206</v>
      </c>
      <c r="D835" s="59">
        <v>1</v>
      </c>
      <c r="E835" s="58">
        <v>0</v>
      </c>
      <c r="F835"/>
      <c r="G835"/>
      <c r="H835"/>
      <c r="I835"/>
      <c r="J835"/>
      <c r="K835"/>
      <c r="L835"/>
      <c r="M835"/>
      <c r="N835"/>
      <c r="O835"/>
      <c r="P835"/>
    </row>
    <row r="836" spans="2:16" ht="15" customHeight="1">
      <c r="B836" s="64"/>
      <c r="C836" s="56" t="s">
        <v>216</v>
      </c>
      <c r="D836" s="59">
        <v>1</v>
      </c>
      <c r="E836" s="58">
        <v>0</v>
      </c>
      <c r="F836"/>
      <c r="G836"/>
      <c r="H836"/>
      <c r="I836"/>
      <c r="J836"/>
      <c r="K836"/>
      <c r="L836"/>
      <c r="M836"/>
      <c r="N836"/>
      <c r="O836"/>
      <c r="P836"/>
    </row>
    <row r="837" spans="2:16" ht="15" customHeight="1">
      <c r="B837" s="64"/>
      <c r="C837" s="56" t="s">
        <v>212</v>
      </c>
      <c r="D837" s="59">
        <v>1</v>
      </c>
      <c r="E837" s="58">
        <v>0</v>
      </c>
      <c r="F837"/>
      <c r="G837"/>
      <c r="H837"/>
      <c r="I837"/>
      <c r="J837"/>
      <c r="K837"/>
      <c r="L837"/>
      <c r="M837"/>
      <c r="N837"/>
      <c r="O837"/>
      <c r="P837"/>
    </row>
    <row r="838" spans="2:16" ht="15" customHeight="1">
      <c r="B838" s="64"/>
      <c r="C838" s="56" t="s">
        <v>198</v>
      </c>
      <c r="D838" s="59">
        <v>5</v>
      </c>
      <c r="E838" s="58">
        <v>1E-3</v>
      </c>
      <c r="F838"/>
      <c r="G838"/>
      <c r="H838"/>
      <c r="I838"/>
      <c r="J838"/>
      <c r="K838"/>
      <c r="L838"/>
      <c r="M838"/>
      <c r="N838"/>
      <c r="O838"/>
      <c r="P838"/>
    </row>
    <row r="839" spans="2:16" ht="15" customHeight="1">
      <c r="B839" s="64"/>
      <c r="C839" s="56" t="s">
        <v>193</v>
      </c>
      <c r="D839" s="59">
        <v>6</v>
      </c>
      <c r="E839" s="58">
        <v>1E-3</v>
      </c>
      <c r="F839"/>
      <c r="G839"/>
      <c r="H839"/>
      <c r="I839"/>
      <c r="J839"/>
      <c r="K839"/>
      <c r="L839"/>
      <c r="M839"/>
      <c r="N839"/>
      <c r="O839"/>
      <c r="P839"/>
    </row>
    <row r="840" spans="2:16" ht="15" customHeight="1">
      <c r="B840" s="64"/>
      <c r="C840" s="56" t="s">
        <v>204</v>
      </c>
      <c r="D840" s="59">
        <v>2</v>
      </c>
      <c r="E840" s="58">
        <v>0</v>
      </c>
      <c r="F840"/>
      <c r="G840"/>
      <c r="H840"/>
      <c r="I840"/>
      <c r="J840"/>
      <c r="K840"/>
      <c r="L840"/>
      <c r="M840"/>
      <c r="N840"/>
      <c r="O840"/>
      <c r="P840"/>
    </row>
    <row r="841" spans="2:16" ht="15" customHeight="1">
      <c r="B841" s="64"/>
      <c r="C841" s="56" t="s">
        <v>196</v>
      </c>
      <c r="D841" s="59">
        <v>5</v>
      </c>
      <c r="E841" s="58">
        <v>1E-3</v>
      </c>
      <c r="F841"/>
      <c r="G841"/>
      <c r="H841"/>
      <c r="I841"/>
      <c r="J841"/>
      <c r="K841"/>
      <c r="L841"/>
      <c r="M841"/>
      <c r="N841"/>
      <c r="O841"/>
      <c r="P841"/>
    </row>
    <row r="842" spans="2:16" ht="15" customHeight="1">
      <c r="B842" s="64"/>
      <c r="C842" s="56" t="s">
        <v>194</v>
      </c>
      <c r="D842" s="59">
        <v>4</v>
      </c>
      <c r="E842" s="58">
        <v>1E-3</v>
      </c>
      <c r="F842"/>
      <c r="G842"/>
      <c r="H842"/>
      <c r="I842"/>
      <c r="J842"/>
      <c r="K842"/>
      <c r="L842"/>
      <c r="M842"/>
      <c r="N842"/>
      <c r="O842"/>
      <c r="P842"/>
    </row>
    <row r="843" spans="2:16" ht="15" customHeight="1">
      <c r="B843" s="64"/>
      <c r="C843" s="56" t="s">
        <v>201</v>
      </c>
      <c r="D843" s="59">
        <v>1</v>
      </c>
      <c r="E843" s="58">
        <v>0</v>
      </c>
      <c r="F843"/>
      <c r="G843"/>
      <c r="H843"/>
      <c r="I843"/>
      <c r="J843"/>
      <c r="K843"/>
      <c r="L843"/>
      <c r="M843"/>
      <c r="N843"/>
      <c r="O843"/>
      <c r="P843"/>
    </row>
    <row r="844" spans="2:16" ht="15" customHeight="1">
      <c r="B844" s="64"/>
      <c r="C844" s="56" t="s">
        <v>202</v>
      </c>
      <c r="D844" s="59">
        <v>2</v>
      </c>
      <c r="E844" s="58">
        <v>0</v>
      </c>
      <c r="F844"/>
      <c r="G844"/>
      <c r="H844"/>
      <c r="I844"/>
      <c r="J844"/>
      <c r="K844"/>
      <c r="L844"/>
      <c r="M844"/>
      <c r="N844"/>
      <c r="O844"/>
      <c r="P844"/>
    </row>
    <row r="845" spans="2:16" ht="15" customHeight="1">
      <c r="B845" s="64"/>
      <c r="C845" s="56" t="s">
        <v>197</v>
      </c>
      <c r="D845" s="59">
        <v>3</v>
      </c>
      <c r="E845" s="58">
        <v>0</v>
      </c>
      <c r="F845"/>
      <c r="G845"/>
      <c r="H845"/>
      <c r="I845"/>
      <c r="J845"/>
      <c r="K845"/>
      <c r="L845"/>
      <c r="M845"/>
      <c r="N845"/>
      <c r="O845"/>
      <c r="P845"/>
    </row>
    <row r="846" spans="2:16" ht="15" customHeight="1">
      <c r="B846" s="64"/>
      <c r="C846" s="56" t="s">
        <v>181</v>
      </c>
      <c r="D846" s="59">
        <v>4</v>
      </c>
      <c r="E846" s="58">
        <v>1E-3</v>
      </c>
      <c r="F846"/>
      <c r="G846"/>
      <c r="H846"/>
      <c r="I846"/>
      <c r="J846"/>
      <c r="K846"/>
      <c r="L846"/>
      <c r="M846"/>
      <c r="N846"/>
      <c r="O846"/>
      <c r="P846"/>
    </row>
    <row r="847" spans="2:16" ht="15" customHeight="1">
      <c r="B847" s="64"/>
      <c r="C847" s="56" t="s">
        <v>207</v>
      </c>
      <c r="D847" s="59">
        <v>1</v>
      </c>
      <c r="E847" s="58">
        <v>0</v>
      </c>
      <c r="F847"/>
      <c r="G847"/>
      <c r="H847"/>
      <c r="I847"/>
      <c r="J847"/>
      <c r="K847"/>
      <c r="L847"/>
      <c r="M847"/>
      <c r="N847"/>
      <c r="O847"/>
      <c r="P847"/>
    </row>
    <row r="848" spans="2:16" ht="15" customHeight="1">
      <c r="B848" s="64"/>
      <c r="C848" s="56" t="s">
        <v>247</v>
      </c>
      <c r="D848" s="59">
        <v>1</v>
      </c>
      <c r="E848" s="58">
        <v>0</v>
      </c>
      <c r="F848"/>
      <c r="G848"/>
      <c r="H848"/>
      <c r="I848"/>
      <c r="J848"/>
      <c r="K848"/>
      <c r="L848"/>
      <c r="M848"/>
      <c r="N848"/>
      <c r="O848"/>
      <c r="P848"/>
    </row>
    <row r="849" spans="2:16" ht="15" customHeight="1">
      <c r="B849" s="64"/>
      <c r="C849" s="56" t="s">
        <v>195</v>
      </c>
      <c r="D849" s="59">
        <v>2</v>
      </c>
      <c r="E849" s="58">
        <v>0</v>
      </c>
      <c r="F849"/>
      <c r="G849"/>
      <c r="H849"/>
      <c r="I849"/>
      <c r="J849"/>
      <c r="K849"/>
      <c r="L849"/>
      <c r="M849"/>
      <c r="N849"/>
      <c r="O849"/>
      <c r="P849"/>
    </row>
    <row r="850" spans="2:16" ht="15" customHeight="1">
      <c r="B850" s="64"/>
      <c r="C850" s="56" t="s">
        <v>89</v>
      </c>
      <c r="D850" s="59">
        <v>1</v>
      </c>
      <c r="E850" s="58">
        <v>0</v>
      </c>
      <c r="F850"/>
      <c r="G850"/>
      <c r="H850"/>
      <c r="I850"/>
      <c r="J850"/>
      <c r="K850"/>
      <c r="L850"/>
      <c r="M850"/>
      <c r="N850"/>
      <c r="O850"/>
      <c r="P850"/>
    </row>
    <row r="851" spans="2:16" ht="15" customHeight="1">
      <c r="B851" s="64"/>
      <c r="C851" s="56" t="s">
        <v>245</v>
      </c>
      <c r="D851" s="59">
        <v>1</v>
      </c>
      <c r="E851" s="58">
        <v>0</v>
      </c>
      <c r="F851"/>
      <c r="G851"/>
      <c r="H851"/>
      <c r="I851"/>
      <c r="J851"/>
      <c r="K851"/>
      <c r="L851"/>
      <c r="M851"/>
      <c r="N851"/>
      <c r="O851"/>
      <c r="P851"/>
    </row>
    <row r="852" spans="2:16" ht="15" customHeight="1">
      <c r="B852" s="64"/>
      <c r="C852" s="88" t="s">
        <v>52</v>
      </c>
      <c r="D852" s="89">
        <v>42</v>
      </c>
      <c r="E852" s="90">
        <v>6.0000000000000001E-3</v>
      </c>
      <c r="F852"/>
      <c r="G852"/>
      <c r="H852"/>
      <c r="I852"/>
      <c r="J852"/>
      <c r="K852"/>
      <c r="L852"/>
      <c r="M852"/>
      <c r="N852"/>
      <c r="O852"/>
      <c r="P852"/>
    </row>
    <row r="853" spans="2:16" ht="15" customHeight="1">
      <c r="B853" s="64" t="s">
        <v>119</v>
      </c>
      <c r="C853" s="56" t="s">
        <v>228</v>
      </c>
      <c r="D853" s="59">
        <v>1</v>
      </c>
      <c r="E853" s="58">
        <v>0</v>
      </c>
      <c r="F853"/>
      <c r="G853"/>
      <c r="H853"/>
      <c r="I853"/>
      <c r="J853"/>
      <c r="K853"/>
      <c r="L853"/>
      <c r="M853"/>
      <c r="N853"/>
      <c r="O853"/>
      <c r="P853"/>
    </row>
    <row r="854" spans="2:16" ht="15" customHeight="1">
      <c r="B854" s="64"/>
      <c r="C854" s="56" t="s">
        <v>199</v>
      </c>
      <c r="D854" s="59">
        <v>82</v>
      </c>
      <c r="E854" s="58">
        <v>1.0999999999999999E-2</v>
      </c>
      <c r="F854"/>
      <c r="G854"/>
      <c r="H854"/>
      <c r="I854"/>
      <c r="J854"/>
      <c r="K854"/>
      <c r="L854"/>
      <c r="M854"/>
      <c r="N854"/>
      <c r="O854"/>
      <c r="P854"/>
    </row>
    <row r="855" spans="2:16" ht="15" customHeight="1">
      <c r="B855" s="64"/>
      <c r="C855" s="56" t="s">
        <v>206</v>
      </c>
      <c r="D855" s="59">
        <v>8</v>
      </c>
      <c r="E855" s="58">
        <v>1E-3</v>
      </c>
      <c r="F855"/>
      <c r="G855"/>
      <c r="H855"/>
      <c r="I855"/>
      <c r="J855"/>
      <c r="K855"/>
      <c r="L855"/>
      <c r="M855"/>
      <c r="N855"/>
      <c r="O855"/>
      <c r="P855"/>
    </row>
    <row r="856" spans="2:16" ht="15" customHeight="1">
      <c r="B856" s="64"/>
      <c r="C856" s="56" t="s">
        <v>224</v>
      </c>
      <c r="D856" s="59">
        <v>5</v>
      </c>
      <c r="E856" s="58">
        <v>1E-3</v>
      </c>
      <c r="F856"/>
      <c r="G856"/>
      <c r="H856"/>
      <c r="I856"/>
      <c r="J856"/>
      <c r="K856"/>
      <c r="L856"/>
      <c r="M856"/>
      <c r="N856"/>
      <c r="O856"/>
      <c r="P856"/>
    </row>
    <row r="857" spans="2:16" ht="15" customHeight="1">
      <c r="B857" s="64"/>
      <c r="C857" s="56" t="s">
        <v>234</v>
      </c>
      <c r="D857" s="59">
        <v>1</v>
      </c>
      <c r="E857" s="58">
        <v>0</v>
      </c>
      <c r="F857"/>
      <c r="G857"/>
      <c r="H857"/>
      <c r="I857"/>
      <c r="J857"/>
      <c r="K857"/>
      <c r="L857"/>
      <c r="M857"/>
      <c r="N857"/>
      <c r="O857"/>
      <c r="P857"/>
    </row>
    <row r="858" spans="2:16" ht="15" customHeight="1">
      <c r="B858" s="64"/>
      <c r="C858" s="56" t="s">
        <v>216</v>
      </c>
      <c r="D858" s="59">
        <v>3</v>
      </c>
      <c r="E858" s="58">
        <v>0</v>
      </c>
      <c r="F858"/>
      <c r="G858"/>
      <c r="H858"/>
      <c r="I858"/>
      <c r="J858"/>
      <c r="K858"/>
      <c r="L858"/>
      <c r="M858"/>
      <c r="N858"/>
      <c r="O858"/>
      <c r="P858"/>
    </row>
    <row r="859" spans="2:16" ht="15" customHeight="1">
      <c r="B859" s="64"/>
      <c r="C859" s="56" t="s">
        <v>242</v>
      </c>
      <c r="D859" s="59">
        <v>3</v>
      </c>
      <c r="E859" s="58">
        <v>0</v>
      </c>
      <c r="F859"/>
      <c r="G859"/>
      <c r="H859"/>
      <c r="I859"/>
      <c r="J859"/>
      <c r="K859"/>
      <c r="L859"/>
      <c r="M859"/>
      <c r="N859"/>
      <c r="O859"/>
      <c r="P859"/>
    </row>
    <row r="860" spans="2:16" ht="15" customHeight="1">
      <c r="B860" s="64"/>
      <c r="C860" s="56" t="s">
        <v>235</v>
      </c>
      <c r="D860" s="59">
        <v>1</v>
      </c>
      <c r="E860" s="58">
        <v>0</v>
      </c>
      <c r="F860"/>
      <c r="G860"/>
      <c r="H860"/>
      <c r="I860"/>
      <c r="J860"/>
      <c r="K860"/>
      <c r="L860"/>
      <c r="M860"/>
      <c r="N860"/>
      <c r="O860"/>
      <c r="P860"/>
    </row>
    <row r="861" spans="2:16" ht="15" customHeight="1">
      <c r="B861" s="64"/>
      <c r="C861" s="56" t="s">
        <v>246</v>
      </c>
      <c r="D861" s="59">
        <v>1</v>
      </c>
      <c r="E861" s="58">
        <v>0</v>
      </c>
      <c r="F861"/>
      <c r="G861"/>
      <c r="H861"/>
      <c r="I861"/>
      <c r="J861"/>
      <c r="K861"/>
      <c r="L861"/>
      <c r="M861"/>
      <c r="N861"/>
      <c r="O861"/>
      <c r="P861"/>
    </row>
    <row r="862" spans="2:16" ht="15" customHeight="1">
      <c r="B862" s="64"/>
      <c r="C862" s="56" t="s">
        <v>217</v>
      </c>
      <c r="D862" s="59">
        <v>8</v>
      </c>
      <c r="E862" s="58">
        <v>1E-3</v>
      </c>
      <c r="F862"/>
      <c r="G862"/>
      <c r="H862"/>
      <c r="I862"/>
      <c r="J862"/>
      <c r="K862"/>
      <c r="L862"/>
      <c r="M862"/>
      <c r="N862"/>
      <c r="O862"/>
      <c r="P862"/>
    </row>
    <row r="863" spans="2:16" ht="15" customHeight="1">
      <c r="B863" s="64"/>
      <c r="C863" s="56" t="s">
        <v>232</v>
      </c>
      <c r="D863" s="59">
        <v>4</v>
      </c>
      <c r="E863" s="58">
        <v>1E-3</v>
      </c>
      <c r="F863"/>
      <c r="G863"/>
      <c r="H863"/>
      <c r="I863"/>
      <c r="J863"/>
      <c r="K863"/>
      <c r="L863"/>
      <c r="M863"/>
      <c r="N863"/>
      <c r="O863"/>
      <c r="P863"/>
    </row>
    <row r="864" spans="2:16" ht="15" customHeight="1">
      <c r="B864" s="64"/>
      <c r="C864" s="56" t="s">
        <v>209</v>
      </c>
      <c r="D864" s="59">
        <v>2</v>
      </c>
      <c r="E864" s="58">
        <v>0</v>
      </c>
      <c r="F864"/>
      <c r="G864"/>
      <c r="H864"/>
      <c r="I864"/>
      <c r="J864"/>
      <c r="K864"/>
      <c r="L864"/>
      <c r="M864"/>
      <c r="N864"/>
      <c r="O864"/>
      <c r="P864"/>
    </row>
    <row r="865" spans="2:16" ht="15" customHeight="1">
      <c r="B865" s="64"/>
      <c r="C865" s="56" t="s">
        <v>248</v>
      </c>
      <c r="D865" s="59">
        <v>1</v>
      </c>
      <c r="E865" s="58">
        <v>0</v>
      </c>
      <c r="F865"/>
      <c r="G865"/>
      <c r="H865"/>
      <c r="I865"/>
      <c r="J865"/>
      <c r="K865"/>
      <c r="L865"/>
      <c r="M865"/>
      <c r="N865"/>
      <c r="O865"/>
      <c r="P865"/>
    </row>
    <row r="866" spans="2:16" ht="15" customHeight="1">
      <c r="B866" s="64"/>
      <c r="C866" s="56" t="s">
        <v>229</v>
      </c>
      <c r="D866" s="59">
        <v>3</v>
      </c>
      <c r="E866" s="58">
        <v>0</v>
      </c>
      <c r="F866"/>
      <c r="G866"/>
      <c r="H866"/>
      <c r="I866"/>
      <c r="J866"/>
      <c r="K866"/>
      <c r="L866"/>
      <c r="M866"/>
      <c r="N866"/>
      <c r="O866"/>
      <c r="P866"/>
    </row>
    <row r="867" spans="2:16" ht="15" customHeight="1">
      <c r="B867" s="64"/>
      <c r="C867" s="56" t="s">
        <v>227</v>
      </c>
      <c r="D867" s="59">
        <v>1</v>
      </c>
      <c r="E867" s="58">
        <v>0</v>
      </c>
      <c r="F867"/>
      <c r="G867"/>
      <c r="H867"/>
      <c r="I867"/>
      <c r="J867"/>
      <c r="K867"/>
      <c r="L867"/>
      <c r="M867"/>
      <c r="N867"/>
      <c r="O867"/>
      <c r="P867"/>
    </row>
    <row r="868" spans="2:16" ht="15" customHeight="1">
      <c r="B868" s="64"/>
      <c r="C868" s="56" t="s">
        <v>212</v>
      </c>
      <c r="D868" s="59">
        <v>12</v>
      </c>
      <c r="E868" s="58">
        <v>2E-3</v>
      </c>
      <c r="F868"/>
      <c r="G868"/>
      <c r="H868"/>
      <c r="I868"/>
      <c r="J868"/>
      <c r="K868"/>
      <c r="L868"/>
      <c r="M868"/>
      <c r="N868"/>
      <c r="O868"/>
      <c r="P868"/>
    </row>
    <row r="869" spans="2:16" ht="15" customHeight="1">
      <c r="B869" s="64"/>
      <c r="C869" s="56" t="s">
        <v>198</v>
      </c>
      <c r="D869" s="59">
        <v>51</v>
      </c>
      <c r="E869" s="58">
        <v>7.0000000000000001E-3</v>
      </c>
      <c r="F869"/>
      <c r="G869"/>
      <c r="H869"/>
      <c r="I869"/>
      <c r="J869"/>
      <c r="K869"/>
      <c r="L869"/>
      <c r="M869"/>
      <c r="N869"/>
      <c r="O869"/>
      <c r="P869"/>
    </row>
    <row r="870" spans="2:16" ht="15" customHeight="1">
      <c r="B870" s="64"/>
      <c r="C870" s="56" t="s">
        <v>193</v>
      </c>
      <c r="D870" s="59">
        <v>139</v>
      </c>
      <c r="E870" s="58">
        <v>1.9E-2</v>
      </c>
      <c r="F870"/>
      <c r="G870"/>
      <c r="H870"/>
      <c r="I870"/>
      <c r="J870"/>
      <c r="K870"/>
      <c r="L870"/>
      <c r="M870"/>
      <c r="N870"/>
      <c r="O870"/>
      <c r="P870"/>
    </row>
    <row r="871" spans="2:16" ht="15" customHeight="1">
      <c r="B871" s="64"/>
      <c r="C871" s="56" t="s">
        <v>200</v>
      </c>
      <c r="D871" s="59">
        <v>84</v>
      </c>
      <c r="E871" s="58">
        <v>1.2E-2</v>
      </c>
      <c r="F871"/>
      <c r="G871"/>
      <c r="H871"/>
      <c r="I871"/>
      <c r="J871"/>
      <c r="K871"/>
      <c r="L871"/>
      <c r="M871"/>
      <c r="N871"/>
      <c r="O871"/>
      <c r="P871"/>
    </row>
    <row r="872" spans="2:16" ht="15" customHeight="1">
      <c r="B872" s="64"/>
      <c r="C872" s="56" t="s">
        <v>239</v>
      </c>
      <c r="D872" s="59">
        <v>2</v>
      </c>
      <c r="E872" s="58">
        <v>0</v>
      </c>
      <c r="F872"/>
      <c r="G872"/>
      <c r="H872"/>
      <c r="I872"/>
      <c r="J872"/>
      <c r="K872"/>
      <c r="L872"/>
      <c r="M872"/>
      <c r="N872"/>
      <c r="O872"/>
      <c r="P872"/>
    </row>
    <row r="873" spans="2:16" ht="15" customHeight="1">
      <c r="B873" s="64"/>
      <c r="C873" s="56" t="s">
        <v>236</v>
      </c>
      <c r="D873" s="59">
        <v>3</v>
      </c>
      <c r="E873" s="58">
        <v>0</v>
      </c>
      <c r="F873"/>
      <c r="G873"/>
      <c r="H873"/>
      <c r="I873"/>
      <c r="J873"/>
      <c r="K873"/>
      <c r="L873"/>
      <c r="M873"/>
      <c r="N873"/>
      <c r="O873"/>
      <c r="P873"/>
    </row>
    <row r="874" spans="2:16" ht="15" customHeight="1">
      <c r="B874" s="64"/>
      <c r="C874" s="56" t="s">
        <v>211</v>
      </c>
      <c r="D874" s="59">
        <v>19</v>
      </c>
      <c r="E874" s="58">
        <v>3.0000000000000001E-3</v>
      </c>
      <c r="F874"/>
      <c r="G874"/>
      <c r="H874"/>
      <c r="I874"/>
      <c r="J874"/>
      <c r="K874"/>
      <c r="L874"/>
      <c r="M874"/>
      <c r="N874"/>
      <c r="O874"/>
      <c r="P874"/>
    </row>
    <row r="875" spans="2:16" ht="15" customHeight="1">
      <c r="B875" s="64"/>
      <c r="C875" s="56" t="s">
        <v>237</v>
      </c>
      <c r="D875" s="59">
        <v>5</v>
      </c>
      <c r="E875" s="58">
        <v>1E-3</v>
      </c>
      <c r="F875"/>
      <c r="G875"/>
      <c r="H875"/>
      <c r="I875"/>
      <c r="J875"/>
      <c r="K875"/>
      <c r="L875"/>
      <c r="M875"/>
      <c r="N875"/>
      <c r="O875"/>
      <c r="P875"/>
    </row>
    <row r="876" spans="2:16" ht="15" customHeight="1">
      <c r="B876" s="64"/>
      <c r="C876" s="56" t="s">
        <v>204</v>
      </c>
      <c r="D876" s="59">
        <v>10</v>
      </c>
      <c r="E876" s="58">
        <v>1E-3</v>
      </c>
      <c r="F876"/>
      <c r="G876"/>
      <c r="H876"/>
      <c r="I876"/>
      <c r="J876"/>
      <c r="K876"/>
      <c r="L876"/>
      <c r="M876"/>
      <c r="N876"/>
      <c r="O876"/>
      <c r="P876"/>
    </row>
    <row r="877" spans="2:16" ht="15" customHeight="1">
      <c r="B877" s="64"/>
      <c r="C877" s="56" t="s">
        <v>205</v>
      </c>
      <c r="D877" s="59">
        <v>16</v>
      </c>
      <c r="E877" s="58">
        <v>2E-3</v>
      </c>
      <c r="F877"/>
      <c r="G877"/>
      <c r="H877"/>
      <c r="I877"/>
      <c r="J877"/>
      <c r="K877"/>
      <c r="L877"/>
      <c r="M877"/>
      <c r="N877"/>
      <c r="O877"/>
      <c r="P877"/>
    </row>
    <row r="878" spans="2:16" ht="15" customHeight="1">
      <c r="B878" s="64"/>
      <c r="C878" s="56" t="s">
        <v>215</v>
      </c>
      <c r="D878" s="59">
        <v>18</v>
      </c>
      <c r="E878" s="58">
        <v>2E-3</v>
      </c>
      <c r="F878"/>
      <c r="G878"/>
      <c r="H878"/>
      <c r="I878"/>
      <c r="J878"/>
      <c r="K878"/>
      <c r="L878"/>
      <c r="M878"/>
      <c r="N878"/>
      <c r="O878"/>
      <c r="P878"/>
    </row>
    <row r="879" spans="2:16" ht="15" customHeight="1">
      <c r="B879" s="64"/>
      <c r="C879" s="56" t="s">
        <v>244</v>
      </c>
      <c r="D879" s="59">
        <v>1</v>
      </c>
      <c r="E879" s="58">
        <v>0</v>
      </c>
      <c r="F879"/>
      <c r="G879"/>
      <c r="H879"/>
      <c r="I879"/>
      <c r="J879"/>
      <c r="K879"/>
      <c r="L879"/>
      <c r="M879"/>
      <c r="N879"/>
      <c r="O879"/>
      <c r="P879"/>
    </row>
    <row r="880" spans="2:16" ht="15" customHeight="1">
      <c r="B880" s="64"/>
      <c r="C880" s="56" t="s">
        <v>240</v>
      </c>
      <c r="D880" s="59">
        <v>5</v>
      </c>
      <c r="E880" s="58">
        <v>1E-3</v>
      </c>
      <c r="F880"/>
      <c r="G880"/>
      <c r="H880"/>
      <c r="I880"/>
      <c r="J880"/>
      <c r="K880"/>
      <c r="L880"/>
      <c r="M880"/>
      <c r="N880"/>
      <c r="O880"/>
      <c r="P880"/>
    </row>
    <row r="881" spans="2:16" ht="15" customHeight="1">
      <c r="B881" s="64"/>
      <c r="C881" s="56" t="s">
        <v>196</v>
      </c>
      <c r="D881" s="59">
        <v>36</v>
      </c>
      <c r="E881" s="58">
        <v>5.0000000000000001E-3</v>
      </c>
      <c r="F881"/>
      <c r="G881"/>
      <c r="H881"/>
      <c r="I881"/>
      <c r="J881"/>
      <c r="K881"/>
      <c r="L881"/>
      <c r="M881"/>
      <c r="N881"/>
      <c r="O881"/>
      <c r="P881"/>
    </row>
    <row r="882" spans="2:16" ht="15" customHeight="1">
      <c r="B882" s="64"/>
      <c r="C882" s="56" t="s">
        <v>194</v>
      </c>
      <c r="D882" s="59">
        <v>176</v>
      </c>
      <c r="E882" s="58">
        <v>2.4E-2</v>
      </c>
      <c r="F882"/>
      <c r="G882"/>
      <c r="H882"/>
      <c r="I882"/>
      <c r="J882"/>
      <c r="K882"/>
      <c r="L882"/>
      <c r="M882"/>
      <c r="N882"/>
      <c r="O882"/>
      <c r="P882"/>
    </row>
    <row r="883" spans="2:16" ht="15" customHeight="1">
      <c r="B883" s="64"/>
      <c r="C883" s="56" t="s">
        <v>225</v>
      </c>
      <c r="D883" s="59">
        <v>3</v>
      </c>
      <c r="E883" s="58">
        <v>0</v>
      </c>
      <c r="F883"/>
      <c r="G883"/>
      <c r="H883"/>
      <c r="I883"/>
      <c r="J883"/>
      <c r="K883"/>
      <c r="L883"/>
      <c r="M883"/>
      <c r="N883"/>
      <c r="O883"/>
      <c r="P883"/>
    </row>
    <row r="884" spans="2:16" ht="15" customHeight="1">
      <c r="B884" s="64"/>
      <c r="C884" s="56" t="s">
        <v>238</v>
      </c>
      <c r="D884" s="59">
        <v>7</v>
      </c>
      <c r="E884" s="58">
        <v>1E-3</v>
      </c>
      <c r="F884"/>
      <c r="G884"/>
      <c r="H884"/>
      <c r="I884"/>
      <c r="J884"/>
      <c r="K884"/>
      <c r="L884"/>
      <c r="M884"/>
      <c r="N884"/>
      <c r="O884"/>
      <c r="P884"/>
    </row>
    <row r="885" spans="2:16" ht="15" customHeight="1">
      <c r="B885" s="64"/>
      <c r="C885" s="56" t="s">
        <v>201</v>
      </c>
      <c r="D885" s="59">
        <v>13</v>
      </c>
      <c r="E885" s="58">
        <v>2E-3</v>
      </c>
      <c r="F885"/>
      <c r="G885"/>
      <c r="H885"/>
      <c r="I885"/>
      <c r="J885"/>
      <c r="K885"/>
      <c r="L885"/>
      <c r="M885"/>
      <c r="N885"/>
      <c r="O885"/>
      <c r="P885"/>
    </row>
    <row r="886" spans="2:16" ht="15" customHeight="1">
      <c r="B886" s="64"/>
      <c r="C886" s="56" t="s">
        <v>249</v>
      </c>
      <c r="D886" s="59">
        <v>2</v>
      </c>
      <c r="E886" s="58">
        <v>0</v>
      </c>
      <c r="F886"/>
      <c r="G886"/>
      <c r="H886"/>
      <c r="I886"/>
      <c r="J886"/>
      <c r="K886"/>
      <c r="L886"/>
      <c r="M886"/>
      <c r="N886"/>
      <c r="O886"/>
      <c r="P886"/>
    </row>
    <row r="887" spans="2:16" ht="15" customHeight="1">
      <c r="B887" s="64"/>
      <c r="C887" s="56" t="s">
        <v>213</v>
      </c>
      <c r="D887" s="59">
        <v>15</v>
      </c>
      <c r="E887" s="58">
        <v>2E-3</v>
      </c>
      <c r="F887"/>
      <c r="G887"/>
      <c r="H887"/>
      <c r="I887"/>
      <c r="J887"/>
      <c r="K887"/>
      <c r="L887"/>
      <c r="M887"/>
      <c r="N887"/>
      <c r="O887"/>
      <c r="P887"/>
    </row>
    <row r="888" spans="2:16" ht="15" customHeight="1">
      <c r="B888" s="64"/>
      <c r="C888" s="56" t="s">
        <v>202</v>
      </c>
      <c r="D888" s="59">
        <v>54</v>
      </c>
      <c r="E888" s="58">
        <v>7.0000000000000001E-3</v>
      </c>
      <c r="F888"/>
      <c r="G888"/>
      <c r="H888"/>
      <c r="I888"/>
      <c r="J888"/>
      <c r="K888"/>
      <c r="L888"/>
      <c r="M888"/>
      <c r="N888"/>
      <c r="O888"/>
      <c r="P888"/>
    </row>
    <row r="889" spans="2:16" ht="15" customHeight="1">
      <c r="B889" s="64"/>
      <c r="C889" s="56" t="s">
        <v>185</v>
      </c>
      <c r="D889" s="59">
        <v>12</v>
      </c>
      <c r="E889" s="58">
        <v>2E-3</v>
      </c>
      <c r="F889"/>
      <c r="G889"/>
      <c r="H889"/>
      <c r="I889"/>
      <c r="J889"/>
      <c r="K889"/>
      <c r="L889"/>
      <c r="M889"/>
      <c r="N889"/>
      <c r="O889"/>
      <c r="P889"/>
    </row>
    <row r="890" spans="2:16" ht="15" customHeight="1">
      <c r="B890" s="64"/>
      <c r="C890" s="56" t="s">
        <v>219</v>
      </c>
      <c r="D890" s="59">
        <v>7</v>
      </c>
      <c r="E890" s="58">
        <v>1E-3</v>
      </c>
      <c r="F890"/>
      <c r="G890"/>
      <c r="H890"/>
      <c r="I890"/>
      <c r="J890"/>
      <c r="K890"/>
      <c r="L890"/>
      <c r="M890"/>
      <c r="N890"/>
      <c r="O890"/>
      <c r="P890"/>
    </row>
    <row r="891" spans="2:16" ht="15" customHeight="1">
      <c r="B891" s="64"/>
      <c r="C891" s="56" t="s">
        <v>223</v>
      </c>
      <c r="D891" s="59">
        <v>2</v>
      </c>
      <c r="E891" s="58">
        <v>0</v>
      </c>
      <c r="F891"/>
      <c r="G891"/>
      <c r="H891"/>
      <c r="I891"/>
      <c r="J891"/>
      <c r="K891"/>
      <c r="L891"/>
      <c r="M891"/>
      <c r="N891"/>
      <c r="O891"/>
      <c r="P891"/>
    </row>
    <row r="892" spans="2:16" ht="15" customHeight="1">
      <c r="B892" s="64"/>
      <c r="C892" s="56" t="s">
        <v>203</v>
      </c>
      <c r="D892" s="59">
        <v>48</v>
      </c>
      <c r="E892" s="58">
        <v>7.0000000000000001E-3</v>
      </c>
      <c r="F892"/>
      <c r="G892"/>
      <c r="H892"/>
      <c r="I892"/>
      <c r="J892"/>
      <c r="K892"/>
      <c r="L892"/>
      <c r="M892"/>
      <c r="N892"/>
      <c r="O892"/>
      <c r="P892"/>
    </row>
    <row r="893" spans="2:16" ht="15" customHeight="1">
      <c r="B893" s="64"/>
      <c r="C893" s="56" t="s">
        <v>197</v>
      </c>
      <c r="D893" s="59">
        <v>39</v>
      </c>
      <c r="E893" s="58">
        <v>5.0000000000000001E-3</v>
      </c>
      <c r="F893"/>
      <c r="G893"/>
      <c r="H893"/>
      <c r="I893"/>
      <c r="J893"/>
      <c r="K893"/>
      <c r="L893"/>
      <c r="M893"/>
      <c r="N893"/>
      <c r="O893"/>
      <c r="P893"/>
    </row>
    <row r="894" spans="2:16" ht="15" customHeight="1">
      <c r="B894" s="64"/>
      <c r="C894" s="56" t="s">
        <v>181</v>
      </c>
      <c r="D894" s="59">
        <v>179</v>
      </c>
      <c r="E894" s="58">
        <v>2.5000000000000001E-2</v>
      </c>
      <c r="F894"/>
      <c r="G894"/>
      <c r="H894"/>
      <c r="I894"/>
      <c r="J894"/>
      <c r="K894"/>
      <c r="L894"/>
      <c r="M894"/>
      <c r="N894"/>
      <c r="O894"/>
      <c r="P894"/>
    </row>
    <row r="895" spans="2:16" ht="15" customHeight="1">
      <c r="B895" s="64"/>
      <c r="C895" s="56" t="s">
        <v>220</v>
      </c>
      <c r="D895" s="59">
        <v>7</v>
      </c>
      <c r="E895" s="58">
        <v>1E-3</v>
      </c>
      <c r="F895"/>
      <c r="G895"/>
      <c r="H895"/>
      <c r="I895"/>
      <c r="J895"/>
      <c r="K895"/>
      <c r="L895"/>
      <c r="M895"/>
      <c r="N895"/>
      <c r="O895"/>
      <c r="P895"/>
    </row>
    <row r="896" spans="2:16" ht="15" customHeight="1">
      <c r="B896" s="64"/>
      <c r="C896" s="56" t="s">
        <v>251</v>
      </c>
      <c r="D896" s="59">
        <v>1</v>
      </c>
      <c r="E896" s="58">
        <v>0</v>
      </c>
      <c r="F896"/>
      <c r="G896"/>
      <c r="H896"/>
      <c r="I896"/>
      <c r="J896"/>
      <c r="K896"/>
      <c r="L896"/>
      <c r="M896"/>
      <c r="N896"/>
      <c r="O896"/>
      <c r="P896"/>
    </row>
    <row r="897" spans="2:16" ht="15" customHeight="1">
      <c r="B897" s="64"/>
      <c r="C897" s="56" t="s">
        <v>226</v>
      </c>
      <c r="D897" s="59">
        <v>4</v>
      </c>
      <c r="E897" s="58">
        <v>1E-3</v>
      </c>
      <c r="F897"/>
      <c r="G897"/>
      <c r="H897"/>
      <c r="I897"/>
      <c r="J897"/>
      <c r="K897"/>
      <c r="L897"/>
      <c r="M897"/>
      <c r="N897"/>
      <c r="O897"/>
      <c r="P897"/>
    </row>
    <row r="898" spans="2:16" ht="15" customHeight="1">
      <c r="B898" s="64"/>
      <c r="C898" s="56" t="s">
        <v>208</v>
      </c>
      <c r="D898" s="59">
        <v>4</v>
      </c>
      <c r="E898" s="58">
        <v>1E-3</v>
      </c>
      <c r="F898"/>
      <c r="G898"/>
      <c r="H898"/>
      <c r="I898"/>
      <c r="J898"/>
      <c r="K898"/>
      <c r="L898"/>
      <c r="M898"/>
      <c r="N898"/>
      <c r="O898"/>
      <c r="P898"/>
    </row>
    <row r="899" spans="2:16" ht="15" customHeight="1">
      <c r="B899" s="64"/>
      <c r="C899" s="56" t="s">
        <v>233</v>
      </c>
      <c r="D899" s="59">
        <v>1</v>
      </c>
      <c r="E899" s="58">
        <v>0</v>
      </c>
      <c r="F899"/>
      <c r="G899"/>
      <c r="H899"/>
      <c r="I899"/>
      <c r="J899"/>
      <c r="K899"/>
      <c r="L899"/>
      <c r="M899"/>
      <c r="N899"/>
      <c r="O899"/>
      <c r="P899"/>
    </row>
    <row r="900" spans="2:16" ht="15" customHeight="1">
      <c r="B900" s="64"/>
      <c r="C900" s="56" t="s">
        <v>184</v>
      </c>
      <c r="D900" s="59">
        <v>3</v>
      </c>
      <c r="E900" s="58">
        <v>0</v>
      </c>
      <c r="F900"/>
      <c r="G900"/>
      <c r="H900"/>
      <c r="I900"/>
      <c r="J900"/>
      <c r="K900"/>
      <c r="L900"/>
      <c r="M900"/>
      <c r="N900"/>
      <c r="O900"/>
      <c r="P900"/>
    </row>
    <row r="901" spans="2:16" ht="15" customHeight="1">
      <c r="B901" s="64"/>
      <c r="C901" s="56" t="s">
        <v>230</v>
      </c>
      <c r="D901" s="59">
        <v>1</v>
      </c>
      <c r="E901" s="58">
        <v>0</v>
      </c>
      <c r="F901"/>
      <c r="G901"/>
      <c r="H901"/>
      <c r="I901"/>
      <c r="J901"/>
      <c r="K901"/>
      <c r="L901"/>
      <c r="M901"/>
      <c r="N901"/>
      <c r="O901"/>
      <c r="P901"/>
    </row>
    <row r="902" spans="2:16" ht="15" customHeight="1">
      <c r="B902" s="64"/>
      <c r="C902" s="56" t="s">
        <v>207</v>
      </c>
      <c r="D902" s="59">
        <v>12</v>
      </c>
      <c r="E902" s="58">
        <v>2E-3</v>
      </c>
      <c r="F902"/>
      <c r="G902"/>
      <c r="H902"/>
      <c r="I902"/>
      <c r="J902"/>
      <c r="K902"/>
      <c r="L902"/>
      <c r="M902"/>
      <c r="N902"/>
      <c r="O902"/>
      <c r="P902"/>
    </row>
    <row r="903" spans="2:16" ht="15" customHeight="1">
      <c r="B903" s="64"/>
      <c r="C903" s="56" t="s">
        <v>255</v>
      </c>
      <c r="D903" s="59">
        <v>1</v>
      </c>
      <c r="E903" s="58">
        <v>0</v>
      </c>
      <c r="F903"/>
      <c r="G903"/>
      <c r="H903"/>
      <c r="I903"/>
      <c r="J903"/>
      <c r="K903"/>
      <c r="L903"/>
      <c r="M903"/>
      <c r="N903"/>
      <c r="O903"/>
      <c r="P903"/>
    </row>
    <row r="904" spans="2:16" ht="15" customHeight="1">
      <c r="B904" s="64"/>
      <c r="C904" s="56" t="s">
        <v>195</v>
      </c>
      <c r="D904" s="59">
        <v>6</v>
      </c>
      <c r="E904" s="58">
        <v>1E-3</v>
      </c>
      <c r="F904"/>
      <c r="G904"/>
      <c r="H904"/>
      <c r="I904"/>
      <c r="J904"/>
      <c r="K904"/>
      <c r="L904"/>
      <c r="M904"/>
      <c r="N904"/>
      <c r="O904"/>
      <c r="P904"/>
    </row>
    <row r="905" spans="2:16" ht="15" customHeight="1">
      <c r="B905" s="64"/>
      <c r="C905" s="56" t="s">
        <v>221</v>
      </c>
      <c r="D905" s="59">
        <v>1</v>
      </c>
      <c r="E905" s="58">
        <v>0</v>
      </c>
      <c r="F905"/>
      <c r="G905"/>
      <c r="H905"/>
      <c r="I905"/>
      <c r="J905"/>
      <c r="K905"/>
      <c r="L905"/>
      <c r="M905"/>
      <c r="N905"/>
      <c r="O905"/>
      <c r="P905"/>
    </row>
    <row r="906" spans="2:16" ht="15" customHeight="1">
      <c r="B906" s="64"/>
      <c r="C906" s="56" t="s">
        <v>89</v>
      </c>
      <c r="D906" s="59">
        <v>36</v>
      </c>
      <c r="E906" s="58">
        <v>5.0000000000000001E-3</v>
      </c>
      <c r="F906"/>
      <c r="G906"/>
      <c r="H906"/>
      <c r="I906"/>
      <c r="J906"/>
      <c r="K906"/>
      <c r="L906"/>
      <c r="M906"/>
      <c r="N906"/>
      <c r="O906"/>
      <c r="P906"/>
    </row>
    <row r="907" spans="2:16" ht="15" customHeight="1">
      <c r="B907" s="64"/>
      <c r="C907" s="56" t="s">
        <v>241</v>
      </c>
      <c r="D907" s="59">
        <v>4</v>
      </c>
      <c r="E907" s="58">
        <v>1E-3</v>
      </c>
      <c r="F907"/>
      <c r="G907"/>
      <c r="H907"/>
      <c r="I907"/>
      <c r="J907"/>
      <c r="K907"/>
      <c r="L907"/>
      <c r="M907"/>
      <c r="N907"/>
      <c r="O907"/>
      <c r="P907"/>
    </row>
    <row r="908" spans="2:16" ht="15" customHeight="1">
      <c r="B908" s="64"/>
      <c r="C908" s="56" t="s">
        <v>222</v>
      </c>
      <c r="D908" s="59">
        <v>13</v>
      </c>
      <c r="E908" s="58">
        <v>2E-3</v>
      </c>
      <c r="F908"/>
      <c r="G908"/>
      <c r="H908"/>
      <c r="I908"/>
      <c r="J908"/>
      <c r="K908"/>
      <c r="L908"/>
      <c r="M908"/>
      <c r="N908"/>
      <c r="O908"/>
      <c r="P908"/>
    </row>
    <row r="909" spans="2:16" ht="15" customHeight="1">
      <c r="B909" s="64"/>
      <c r="C909" s="56" t="s">
        <v>218</v>
      </c>
      <c r="D909" s="59">
        <v>11</v>
      </c>
      <c r="E909" s="58">
        <v>2E-3</v>
      </c>
      <c r="F909"/>
      <c r="G909"/>
      <c r="H909"/>
      <c r="I909"/>
      <c r="J909"/>
      <c r="K909"/>
      <c r="L909"/>
      <c r="M909"/>
      <c r="N909"/>
      <c r="O909"/>
      <c r="P909"/>
    </row>
    <row r="910" spans="2:16" ht="15" customHeight="1">
      <c r="B910" s="64"/>
      <c r="C910" s="56" t="s">
        <v>250</v>
      </c>
      <c r="D910" s="59">
        <v>3</v>
      </c>
      <c r="E910" s="58">
        <v>0</v>
      </c>
      <c r="F910"/>
      <c r="G910"/>
      <c r="H910"/>
      <c r="I910"/>
      <c r="J910"/>
      <c r="K910"/>
      <c r="L910"/>
      <c r="M910"/>
      <c r="N910"/>
      <c r="O910"/>
      <c r="P910"/>
    </row>
    <row r="911" spans="2:16" ht="15" customHeight="1">
      <c r="B911" s="64"/>
      <c r="C911" s="56" t="s">
        <v>231</v>
      </c>
      <c r="D911" s="59">
        <v>4</v>
      </c>
      <c r="E911" s="58">
        <v>1E-3</v>
      </c>
      <c r="F911"/>
      <c r="G911"/>
      <c r="H911"/>
      <c r="I911"/>
      <c r="J911"/>
      <c r="K911"/>
      <c r="L911"/>
      <c r="M911"/>
      <c r="N911"/>
      <c r="O911"/>
      <c r="P911"/>
    </row>
    <row r="912" spans="2:16" ht="15" customHeight="1">
      <c r="B912" s="64"/>
      <c r="C912" s="56" t="s">
        <v>214</v>
      </c>
      <c r="D912" s="59">
        <v>6</v>
      </c>
      <c r="E912" s="58">
        <v>1E-3</v>
      </c>
      <c r="F912"/>
      <c r="G912"/>
      <c r="H912"/>
      <c r="I912"/>
      <c r="J912"/>
      <c r="K912"/>
      <c r="L912"/>
      <c r="M912"/>
      <c r="N912"/>
      <c r="O912"/>
      <c r="P912"/>
    </row>
    <row r="913" spans="2:16" ht="15" customHeight="1">
      <c r="B913" s="64"/>
      <c r="C913" s="56" t="s">
        <v>186</v>
      </c>
      <c r="D913" s="59">
        <v>3</v>
      </c>
      <c r="E913" s="58">
        <v>0</v>
      </c>
      <c r="F913"/>
      <c r="G913"/>
      <c r="H913"/>
      <c r="I913"/>
      <c r="J913"/>
      <c r="K913"/>
      <c r="L913"/>
      <c r="M913"/>
      <c r="N913"/>
      <c r="O913"/>
      <c r="P913"/>
    </row>
    <row r="914" spans="2:16" ht="15" customHeight="1">
      <c r="B914" s="64"/>
      <c r="C914" s="56" t="s">
        <v>210</v>
      </c>
      <c r="D914" s="59">
        <v>7</v>
      </c>
      <c r="E914" s="58">
        <v>1E-3</v>
      </c>
      <c r="F914"/>
      <c r="G914"/>
      <c r="H914"/>
      <c r="I914"/>
      <c r="J914"/>
      <c r="K914"/>
      <c r="L914"/>
      <c r="M914"/>
      <c r="N914"/>
      <c r="O914"/>
      <c r="P914"/>
    </row>
    <row r="915" spans="2:16" ht="15" customHeight="1">
      <c r="B915" s="64"/>
      <c r="C915" s="88" t="s">
        <v>52</v>
      </c>
      <c r="D915" s="91">
        <v>1210</v>
      </c>
      <c r="E915" s="90">
        <v>0.16800000000000001</v>
      </c>
      <c r="F915"/>
      <c r="G915"/>
      <c r="H915"/>
      <c r="I915"/>
      <c r="J915"/>
      <c r="K915"/>
      <c r="L915"/>
      <c r="M915"/>
      <c r="N915"/>
      <c r="O915"/>
      <c r="P915"/>
    </row>
    <row r="916" spans="2:16" ht="15" customHeight="1">
      <c r="B916" s="64" t="s">
        <v>108</v>
      </c>
      <c r="C916" s="56" t="s">
        <v>206</v>
      </c>
      <c r="D916" s="59">
        <v>1</v>
      </c>
      <c r="E916" s="58">
        <v>0</v>
      </c>
      <c r="F916"/>
      <c r="G916"/>
      <c r="H916"/>
      <c r="I916"/>
      <c r="J916"/>
      <c r="K916"/>
      <c r="L916"/>
      <c r="M916"/>
      <c r="N916"/>
      <c r="O916"/>
      <c r="P916"/>
    </row>
    <row r="917" spans="2:16" ht="15" customHeight="1">
      <c r="B917" s="64"/>
      <c r="C917" s="56" t="s">
        <v>193</v>
      </c>
      <c r="D917" s="59">
        <v>2</v>
      </c>
      <c r="E917" s="58">
        <v>0</v>
      </c>
      <c r="F917"/>
      <c r="G917"/>
      <c r="H917"/>
      <c r="I917"/>
      <c r="J917"/>
      <c r="K917"/>
      <c r="L917"/>
      <c r="M917"/>
      <c r="N917"/>
      <c r="O917"/>
      <c r="P917"/>
    </row>
    <row r="918" spans="2:16" ht="15" customHeight="1">
      <c r="B918" s="64"/>
      <c r="C918" s="56" t="s">
        <v>196</v>
      </c>
      <c r="D918" s="59">
        <v>2</v>
      </c>
      <c r="E918" s="58">
        <v>0</v>
      </c>
      <c r="F918"/>
      <c r="G918"/>
      <c r="H918"/>
      <c r="I918"/>
      <c r="J918"/>
      <c r="K918"/>
      <c r="L918"/>
      <c r="M918"/>
      <c r="N918"/>
      <c r="O918"/>
      <c r="P918"/>
    </row>
    <row r="919" spans="2:16" ht="15" customHeight="1">
      <c r="B919" s="64"/>
      <c r="C919" s="56" t="s">
        <v>194</v>
      </c>
      <c r="D919" s="59">
        <v>3</v>
      </c>
      <c r="E919" s="58">
        <v>0</v>
      </c>
      <c r="F919"/>
      <c r="G919"/>
      <c r="H919"/>
      <c r="I919"/>
      <c r="J919"/>
      <c r="K919"/>
      <c r="L919"/>
      <c r="M919"/>
      <c r="N919"/>
      <c r="O919"/>
      <c r="P919"/>
    </row>
    <row r="920" spans="2:16" ht="15" customHeight="1">
      <c r="B920" s="64"/>
      <c r="C920" s="56" t="s">
        <v>201</v>
      </c>
      <c r="D920" s="59">
        <v>1</v>
      </c>
      <c r="E920" s="58">
        <v>0</v>
      </c>
      <c r="F920"/>
      <c r="G920"/>
      <c r="H920"/>
      <c r="I920"/>
      <c r="J920"/>
      <c r="K920"/>
      <c r="L920"/>
      <c r="M920"/>
      <c r="N920"/>
      <c r="O920"/>
      <c r="P920"/>
    </row>
    <row r="921" spans="2:16" ht="15" customHeight="1">
      <c r="B921" s="64"/>
      <c r="C921" s="56" t="s">
        <v>197</v>
      </c>
      <c r="D921" s="59">
        <v>1</v>
      </c>
      <c r="E921" s="58">
        <v>0</v>
      </c>
      <c r="F921"/>
      <c r="G921"/>
      <c r="H921"/>
      <c r="I921"/>
      <c r="J921"/>
      <c r="K921"/>
      <c r="L921"/>
      <c r="M921"/>
      <c r="N921"/>
      <c r="O921"/>
      <c r="P921"/>
    </row>
    <row r="922" spans="2:16" ht="15" customHeight="1">
      <c r="B922" s="64"/>
      <c r="C922" s="56" t="s">
        <v>195</v>
      </c>
      <c r="D922" s="59">
        <v>1</v>
      </c>
      <c r="E922" s="58">
        <v>0</v>
      </c>
      <c r="F922"/>
      <c r="G922"/>
      <c r="H922"/>
      <c r="I922"/>
      <c r="J922"/>
      <c r="K922"/>
      <c r="L922"/>
      <c r="M922"/>
      <c r="N922"/>
      <c r="O922"/>
      <c r="P922"/>
    </row>
    <row r="923" spans="2:16" ht="15" customHeight="1">
      <c r="B923" s="64"/>
      <c r="C923" s="56" t="s">
        <v>186</v>
      </c>
      <c r="D923" s="59">
        <v>1</v>
      </c>
      <c r="E923" s="58">
        <v>0</v>
      </c>
      <c r="F923"/>
      <c r="G923"/>
      <c r="H923"/>
      <c r="I923"/>
      <c r="J923"/>
      <c r="K923"/>
      <c r="L923"/>
      <c r="M923"/>
      <c r="N923"/>
      <c r="O923"/>
      <c r="P923"/>
    </row>
    <row r="924" spans="2:16" ht="15" customHeight="1">
      <c r="B924" s="64"/>
      <c r="C924" s="88" t="s">
        <v>52</v>
      </c>
      <c r="D924" s="89">
        <v>12</v>
      </c>
      <c r="E924" s="90">
        <v>2E-3</v>
      </c>
      <c r="F924"/>
      <c r="G924"/>
      <c r="H924"/>
      <c r="I924"/>
      <c r="J924"/>
      <c r="K924"/>
      <c r="L924"/>
      <c r="M924"/>
      <c r="N924"/>
      <c r="O924"/>
      <c r="P924"/>
    </row>
    <row r="925" spans="2:16" ht="15" customHeight="1">
      <c r="B925" s="64" t="s">
        <v>123</v>
      </c>
      <c r="C925" s="56" t="s">
        <v>199</v>
      </c>
      <c r="D925" s="59">
        <v>1</v>
      </c>
      <c r="E925" s="58">
        <v>0</v>
      </c>
      <c r="F925"/>
      <c r="G925"/>
      <c r="H925"/>
      <c r="I925"/>
      <c r="J925"/>
      <c r="K925"/>
      <c r="L925"/>
      <c r="M925"/>
      <c r="N925"/>
      <c r="O925"/>
      <c r="P925"/>
    </row>
    <row r="926" spans="2:16" ht="15" customHeight="1">
      <c r="B926" s="64"/>
      <c r="C926" s="56" t="s">
        <v>206</v>
      </c>
      <c r="D926" s="59">
        <v>1</v>
      </c>
      <c r="E926" s="58">
        <v>0</v>
      </c>
      <c r="F926"/>
      <c r="G926"/>
      <c r="H926"/>
      <c r="I926"/>
      <c r="J926"/>
      <c r="K926"/>
      <c r="L926"/>
      <c r="M926"/>
      <c r="N926"/>
      <c r="O926"/>
      <c r="P926"/>
    </row>
    <row r="927" spans="2:16" ht="15" customHeight="1">
      <c r="B927" s="64"/>
      <c r="C927" s="56" t="s">
        <v>234</v>
      </c>
      <c r="D927" s="59">
        <v>2</v>
      </c>
      <c r="E927" s="58">
        <v>0</v>
      </c>
      <c r="F927"/>
      <c r="G927"/>
      <c r="H927"/>
      <c r="I927"/>
      <c r="J927"/>
      <c r="K927"/>
      <c r="L927"/>
      <c r="M927"/>
      <c r="N927"/>
      <c r="O927"/>
      <c r="P927"/>
    </row>
    <row r="928" spans="2:16" ht="15" customHeight="1">
      <c r="B928" s="64"/>
      <c r="C928" s="56" t="s">
        <v>242</v>
      </c>
      <c r="D928" s="59">
        <v>1</v>
      </c>
      <c r="E928" s="58">
        <v>0</v>
      </c>
      <c r="F928"/>
      <c r="G928"/>
      <c r="H928"/>
      <c r="I928"/>
      <c r="J928"/>
      <c r="K928"/>
      <c r="L928"/>
      <c r="M928"/>
      <c r="N928"/>
      <c r="O928"/>
      <c r="P928"/>
    </row>
    <row r="929" spans="2:16" ht="15" customHeight="1">
      <c r="B929" s="64"/>
      <c r="C929" s="56" t="s">
        <v>209</v>
      </c>
      <c r="D929" s="59">
        <v>1</v>
      </c>
      <c r="E929" s="58">
        <v>0</v>
      </c>
      <c r="F929"/>
      <c r="G929"/>
      <c r="H929"/>
      <c r="I929"/>
      <c r="J929"/>
      <c r="K929"/>
      <c r="L929"/>
      <c r="M929"/>
      <c r="N929"/>
      <c r="O929"/>
      <c r="P929"/>
    </row>
    <row r="930" spans="2:16" ht="15" customHeight="1">
      <c r="B930" s="64"/>
      <c r="C930" s="56" t="s">
        <v>248</v>
      </c>
      <c r="D930" s="59">
        <v>1</v>
      </c>
      <c r="E930" s="58">
        <v>0</v>
      </c>
      <c r="F930"/>
      <c r="G930"/>
      <c r="H930"/>
      <c r="I930"/>
      <c r="J930"/>
      <c r="K930"/>
      <c r="L930"/>
      <c r="M930"/>
      <c r="N930"/>
      <c r="O930"/>
      <c r="P930"/>
    </row>
    <row r="931" spans="2:16" ht="15" customHeight="1">
      <c r="B931" s="64"/>
      <c r="C931" s="56" t="s">
        <v>198</v>
      </c>
      <c r="D931" s="59">
        <v>2</v>
      </c>
      <c r="E931" s="58">
        <v>0</v>
      </c>
      <c r="F931"/>
      <c r="G931"/>
      <c r="H931"/>
      <c r="I931"/>
      <c r="J931"/>
      <c r="K931"/>
      <c r="L931"/>
      <c r="M931"/>
      <c r="N931"/>
      <c r="O931"/>
      <c r="P931"/>
    </row>
    <row r="932" spans="2:16" ht="15" customHeight="1">
      <c r="B932" s="64"/>
      <c r="C932" s="56" t="s">
        <v>193</v>
      </c>
      <c r="D932" s="59">
        <v>12</v>
      </c>
      <c r="E932" s="58">
        <v>2E-3</v>
      </c>
      <c r="F932"/>
      <c r="G932"/>
      <c r="H932"/>
      <c r="I932"/>
      <c r="J932"/>
      <c r="K932"/>
      <c r="L932"/>
      <c r="M932"/>
      <c r="N932"/>
      <c r="O932"/>
      <c r="P932"/>
    </row>
    <row r="933" spans="2:16" ht="15" customHeight="1">
      <c r="B933" s="64"/>
      <c r="C933" s="56" t="s">
        <v>236</v>
      </c>
      <c r="D933" s="59">
        <v>1</v>
      </c>
      <c r="E933" s="58">
        <v>0</v>
      </c>
      <c r="F933"/>
      <c r="G933"/>
      <c r="H933"/>
      <c r="I933"/>
      <c r="J933"/>
      <c r="K933"/>
      <c r="L933"/>
      <c r="M933"/>
      <c r="N933"/>
      <c r="O933"/>
      <c r="P933"/>
    </row>
    <row r="934" spans="2:16" ht="15" customHeight="1">
      <c r="B934" s="64"/>
      <c r="C934" s="56" t="s">
        <v>205</v>
      </c>
      <c r="D934" s="59">
        <v>1</v>
      </c>
      <c r="E934" s="58">
        <v>0</v>
      </c>
      <c r="F934"/>
      <c r="G934"/>
      <c r="H934"/>
      <c r="I934"/>
      <c r="J934"/>
      <c r="K934"/>
      <c r="L934"/>
      <c r="M934"/>
      <c r="N934"/>
      <c r="O934"/>
      <c r="P934"/>
    </row>
    <row r="935" spans="2:16" ht="15" customHeight="1">
      <c r="B935" s="64"/>
      <c r="C935" s="56" t="s">
        <v>196</v>
      </c>
      <c r="D935" s="59">
        <v>6</v>
      </c>
      <c r="E935" s="58">
        <v>1E-3</v>
      </c>
      <c r="F935"/>
      <c r="G935"/>
      <c r="H935"/>
      <c r="I935"/>
      <c r="J935"/>
      <c r="K935"/>
      <c r="L935"/>
      <c r="M935"/>
      <c r="N935"/>
      <c r="O935"/>
      <c r="P935"/>
    </row>
    <row r="936" spans="2:16" ht="15" customHeight="1">
      <c r="B936" s="64"/>
      <c r="C936" s="56" t="s">
        <v>194</v>
      </c>
      <c r="D936" s="59">
        <v>5</v>
      </c>
      <c r="E936" s="58">
        <v>1E-3</v>
      </c>
      <c r="F936"/>
      <c r="G936"/>
      <c r="H936"/>
      <c r="I936"/>
      <c r="J936"/>
      <c r="K936"/>
      <c r="L936"/>
      <c r="M936"/>
      <c r="N936"/>
      <c r="O936"/>
      <c r="P936"/>
    </row>
    <row r="937" spans="2:16" ht="15" customHeight="1">
      <c r="B937" s="64"/>
      <c r="C937" s="56" t="s">
        <v>201</v>
      </c>
      <c r="D937" s="59">
        <v>2</v>
      </c>
      <c r="E937" s="58">
        <v>0</v>
      </c>
      <c r="F937"/>
      <c r="G937"/>
      <c r="H937"/>
      <c r="I937"/>
      <c r="J937"/>
      <c r="K937"/>
      <c r="L937"/>
      <c r="M937"/>
      <c r="N937"/>
      <c r="O937"/>
      <c r="P937"/>
    </row>
    <row r="938" spans="2:16" ht="15" customHeight="1">
      <c r="B938" s="64"/>
      <c r="C938" s="56" t="s">
        <v>202</v>
      </c>
      <c r="D938" s="59">
        <v>2</v>
      </c>
      <c r="E938" s="58">
        <v>0</v>
      </c>
      <c r="F938"/>
      <c r="G938"/>
      <c r="H938"/>
      <c r="I938"/>
      <c r="J938"/>
      <c r="K938"/>
      <c r="L938"/>
      <c r="M938"/>
      <c r="N938"/>
      <c r="O938"/>
      <c r="P938"/>
    </row>
    <row r="939" spans="2:16" ht="15" customHeight="1">
      <c r="B939" s="64"/>
      <c r="C939" s="56" t="s">
        <v>197</v>
      </c>
      <c r="D939" s="59">
        <v>1</v>
      </c>
      <c r="E939" s="58">
        <v>0</v>
      </c>
      <c r="F939"/>
      <c r="G939"/>
      <c r="H939"/>
      <c r="I939"/>
      <c r="J939"/>
      <c r="K939"/>
      <c r="L939"/>
      <c r="M939"/>
      <c r="N939"/>
      <c r="O939"/>
      <c r="P939"/>
    </row>
    <row r="940" spans="2:16" ht="15" customHeight="1">
      <c r="B940" s="64"/>
      <c r="C940" s="56" t="s">
        <v>181</v>
      </c>
      <c r="D940" s="59">
        <v>4</v>
      </c>
      <c r="E940" s="58">
        <v>1E-3</v>
      </c>
      <c r="F940"/>
      <c r="G940"/>
      <c r="H940"/>
      <c r="I940"/>
      <c r="J940"/>
      <c r="K940"/>
      <c r="L940"/>
      <c r="M940"/>
      <c r="N940"/>
      <c r="O940"/>
      <c r="P940"/>
    </row>
    <row r="941" spans="2:16" ht="15" customHeight="1">
      <c r="B941" s="64"/>
      <c r="C941" s="56" t="s">
        <v>251</v>
      </c>
      <c r="D941" s="59">
        <v>1</v>
      </c>
      <c r="E941" s="58">
        <v>0</v>
      </c>
      <c r="F941"/>
      <c r="G941"/>
      <c r="H941"/>
      <c r="I941"/>
      <c r="J941"/>
      <c r="K941"/>
      <c r="L941"/>
      <c r="M941"/>
      <c r="N941"/>
      <c r="O941"/>
      <c r="P941"/>
    </row>
    <row r="942" spans="2:16" ht="15" customHeight="1">
      <c r="B942" s="64"/>
      <c r="C942" s="56" t="s">
        <v>226</v>
      </c>
      <c r="D942" s="59">
        <v>1</v>
      </c>
      <c r="E942" s="58">
        <v>0</v>
      </c>
      <c r="F942"/>
      <c r="G942"/>
      <c r="H942"/>
      <c r="I942"/>
      <c r="J942"/>
      <c r="K942"/>
      <c r="L942"/>
      <c r="M942"/>
      <c r="N942"/>
      <c r="O942"/>
      <c r="P942"/>
    </row>
    <row r="943" spans="2:16" ht="15" customHeight="1">
      <c r="B943" s="64"/>
      <c r="C943" s="56" t="s">
        <v>208</v>
      </c>
      <c r="D943" s="59">
        <v>4</v>
      </c>
      <c r="E943" s="58">
        <v>1E-3</v>
      </c>
      <c r="F943"/>
      <c r="G943"/>
      <c r="H943"/>
      <c r="I943"/>
      <c r="J943"/>
      <c r="K943"/>
      <c r="L943"/>
      <c r="M943"/>
      <c r="N943"/>
      <c r="O943"/>
      <c r="P943"/>
    </row>
    <row r="944" spans="2:16" ht="15" customHeight="1">
      <c r="B944" s="64"/>
      <c r="C944" s="56" t="s">
        <v>207</v>
      </c>
      <c r="D944" s="59">
        <v>6</v>
      </c>
      <c r="E944" s="58">
        <v>1E-3</v>
      </c>
      <c r="F944"/>
      <c r="G944"/>
      <c r="H944"/>
      <c r="I944"/>
      <c r="J944"/>
      <c r="K944"/>
      <c r="L944"/>
      <c r="M944"/>
      <c r="N944"/>
      <c r="O944"/>
      <c r="P944"/>
    </row>
    <row r="945" spans="2:16" ht="15" customHeight="1">
      <c r="B945" s="64"/>
      <c r="C945" s="56" t="s">
        <v>195</v>
      </c>
      <c r="D945" s="59">
        <v>218</v>
      </c>
      <c r="E945" s="58">
        <v>0.03</v>
      </c>
      <c r="F945"/>
      <c r="G945"/>
      <c r="H945"/>
      <c r="I945"/>
      <c r="J945"/>
      <c r="K945"/>
      <c r="L945"/>
      <c r="M945"/>
      <c r="N945"/>
      <c r="O945"/>
      <c r="P945"/>
    </row>
    <row r="946" spans="2:16" ht="15" customHeight="1">
      <c r="B946" s="64"/>
      <c r="C946" s="56" t="s">
        <v>89</v>
      </c>
      <c r="D946" s="59">
        <v>2</v>
      </c>
      <c r="E946" s="58">
        <v>0</v>
      </c>
      <c r="F946"/>
      <c r="G946"/>
      <c r="H946"/>
      <c r="I946"/>
      <c r="J946"/>
      <c r="K946"/>
      <c r="L946"/>
      <c r="M946"/>
      <c r="N946"/>
      <c r="O946"/>
      <c r="P946"/>
    </row>
    <row r="947" spans="2:16" ht="15" customHeight="1">
      <c r="B947" s="64"/>
      <c r="C947" s="88" t="s">
        <v>52</v>
      </c>
      <c r="D947" s="89">
        <v>275</v>
      </c>
      <c r="E947" s="90">
        <v>3.7999999999999999E-2</v>
      </c>
      <c r="F947"/>
      <c r="G947"/>
      <c r="H947"/>
      <c r="I947"/>
      <c r="J947"/>
      <c r="K947"/>
      <c r="L947"/>
      <c r="M947"/>
      <c r="N947"/>
      <c r="O947"/>
      <c r="P947"/>
    </row>
    <row r="948" spans="2:16" ht="18" customHeight="1">
      <c r="B948" s="65" t="s">
        <v>52</v>
      </c>
      <c r="C948" s="65"/>
      <c r="D948" s="61">
        <v>7223</v>
      </c>
      <c r="E948" s="62">
        <v>1</v>
      </c>
      <c r="F948"/>
      <c r="G948"/>
      <c r="H948"/>
      <c r="I948"/>
      <c r="J948"/>
      <c r="K948"/>
      <c r="L948"/>
      <c r="M948"/>
      <c r="N948"/>
      <c r="O948"/>
      <c r="P948"/>
    </row>
    <row r="949" spans="2:16" ht="9" customHeight="1"/>
    <row r="950" spans="2:16" ht="18" customHeight="1">
      <c r="B950" s="63" t="s">
        <v>76</v>
      </c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</row>
    <row r="951" spans="2:16" ht="18" customHeight="1">
      <c r="B951" s="63" t="s">
        <v>44</v>
      </c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</row>
    <row r="952" spans="2:16" ht="18" customHeight="1">
      <c r="B952" s="63" t="s">
        <v>77</v>
      </c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</row>
    <row r="953" spans="2:16" ht="18" customHeight="1">
      <c r="B953" s="63" t="s">
        <v>78</v>
      </c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</row>
    <row r="954" spans="2:16" ht="15" customHeight="1">
      <c r="B954" s="63" t="s">
        <v>79</v>
      </c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</row>
  </sheetData>
  <autoFilter ref="B9:E948"/>
  <mergeCells count="51">
    <mergeCell ref="B125:B152"/>
    <mergeCell ref="B153:B180"/>
    <mergeCell ref="B181:B191"/>
    <mergeCell ref="B916:B924"/>
    <mergeCell ref="B192:B207"/>
    <mergeCell ref="B208:B209"/>
    <mergeCell ref="B696:B734"/>
    <mergeCell ref="B735:B762"/>
    <mergeCell ref="B763:B788"/>
    <mergeCell ref="B384:B427"/>
    <mergeCell ref="B428:B437"/>
    <mergeCell ref="B438:B443"/>
    <mergeCell ref="B444:B462"/>
    <mergeCell ref="B464:B472"/>
    <mergeCell ref="B473:B484"/>
    <mergeCell ref="B485:B499"/>
    <mergeCell ref="B270:B288"/>
    <mergeCell ref="B289:B303"/>
    <mergeCell ref="B304:B322"/>
    <mergeCell ref="B925:B947"/>
    <mergeCell ref="B948:C948"/>
    <mergeCell ref="B500:B513"/>
    <mergeCell ref="B514:B529"/>
    <mergeCell ref="B530:B579"/>
    <mergeCell ref="B580:B594"/>
    <mergeCell ref="B595:B599"/>
    <mergeCell ref="B600:B616"/>
    <mergeCell ref="B617:B645"/>
    <mergeCell ref="B646:B657"/>
    <mergeCell ref="B658:B682"/>
    <mergeCell ref="B683:B695"/>
    <mergeCell ref="B789:B814"/>
    <mergeCell ref="B815:B833"/>
    <mergeCell ref="B834:B852"/>
    <mergeCell ref="B853:B915"/>
    <mergeCell ref="B7:E8"/>
    <mergeCell ref="B330:B365"/>
    <mergeCell ref="B366:B383"/>
    <mergeCell ref="B210:B226"/>
    <mergeCell ref="B227:B234"/>
    <mergeCell ref="B235:B269"/>
    <mergeCell ref="B323:B329"/>
    <mergeCell ref="B10:B33"/>
    <mergeCell ref="B34:B37"/>
    <mergeCell ref="B38:B53"/>
    <mergeCell ref="B54:B63"/>
    <mergeCell ref="B64:B81"/>
    <mergeCell ref="B82:B86"/>
    <mergeCell ref="B87:B91"/>
    <mergeCell ref="B92:B101"/>
    <mergeCell ref="B102:B12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92D050"/>
  </sheetPr>
  <dimension ref="A1:P42"/>
  <sheetViews>
    <sheetView showGridLines="0" zoomScaleNormal="100" zoomScaleSheetLayoutView="115" workbookViewId="0">
      <selection activeCell="B36" sqref="B36:D36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257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50</v>
      </c>
      <c r="C11" s="6" t="s">
        <v>49</v>
      </c>
      <c r="D11" s="7" t="s">
        <v>3</v>
      </c>
    </row>
    <row r="12" spans="1:16">
      <c r="B12" s="56" t="s">
        <v>126</v>
      </c>
      <c r="C12" s="59">
        <v>37</v>
      </c>
      <c r="D12" s="58">
        <v>5.0000000000000001E-3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6" t="s">
        <v>127</v>
      </c>
      <c r="C13" s="59">
        <v>29</v>
      </c>
      <c r="D13" s="58">
        <v>4.0000000000000001E-3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6" t="s">
        <v>128</v>
      </c>
      <c r="C14" s="59">
        <v>24</v>
      </c>
      <c r="D14" s="58">
        <v>3.0000000000000001E-3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6" t="s">
        <v>129</v>
      </c>
      <c r="C15" s="59">
        <v>45</v>
      </c>
      <c r="D15" s="58">
        <v>6.0000000000000001E-3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6" t="s">
        <v>130</v>
      </c>
      <c r="C16" s="59">
        <v>53</v>
      </c>
      <c r="D16" s="58">
        <v>7.0000000000000001E-3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6" t="s">
        <v>131</v>
      </c>
      <c r="C17" s="59">
        <v>73</v>
      </c>
      <c r="D17" s="58">
        <v>0.01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6" t="s">
        <v>132</v>
      </c>
      <c r="C18" s="59">
        <v>313</v>
      </c>
      <c r="D18" s="58">
        <v>4.2999999999999997E-2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 ht="27">
      <c r="B19" s="56" t="s">
        <v>133</v>
      </c>
      <c r="C19" s="59">
        <v>584</v>
      </c>
      <c r="D19" s="58">
        <v>8.1000000000000003E-2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6" t="s">
        <v>134</v>
      </c>
      <c r="C20" s="59">
        <v>61</v>
      </c>
      <c r="D20" s="58">
        <v>8.0000000000000002E-3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6" t="s">
        <v>135</v>
      </c>
      <c r="C21" s="59">
        <v>177</v>
      </c>
      <c r="D21" s="58">
        <v>2.5000000000000001E-2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6" t="s">
        <v>136</v>
      </c>
      <c r="C22" s="59">
        <v>191</v>
      </c>
      <c r="D22" s="58">
        <v>2.5999999999999999E-2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 ht="27">
      <c r="B23" s="56" t="s">
        <v>137</v>
      </c>
      <c r="C23" s="57">
        <v>2087</v>
      </c>
      <c r="D23" s="58">
        <v>0.28899999999999998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 ht="27">
      <c r="B24" s="56" t="s">
        <v>138</v>
      </c>
      <c r="C24" s="59">
        <v>221</v>
      </c>
      <c r="D24" s="58">
        <v>3.1E-2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 ht="27">
      <c r="B25" s="56" t="s">
        <v>139</v>
      </c>
      <c r="C25" s="59">
        <v>682</v>
      </c>
      <c r="D25" s="58">
        <v>9.4E-2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 ht="27">
      <c r="B26" s="56" t="s">
        <v>140</v>
      </c>
      <c r="C26" s="57">
        <v>1889</v>
      </c>
      <c r="D26" s="58">
        <v>0.26200000000000001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 ht="27">
      <c r="B27" s="56" t="s">
        <v>141</v>
      </c>
      <c r="C27" s="59">
        <v>41</v>
      </c>
      <c r="D27" s="58">
        <v>6.0000000000000001E-3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 ht="27">
      <c r="B28" s="56" t="s">
        <v>142</v>
      </c>
      <c r="C28" s="59">
        <v>50</v>
      </c>
      <c r="D28" s="58">
        <v>7.0000000000000001E-3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 ht="27">
      <c r="B29" s="56" t="s">
        <v>143</v>
      </c>
      <c r="C29" s="59">
        <v>28</v>
      </c>
      <c r="D29" s="58">
        <v>4.0000000000000001E-3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 ht="27">
      <c r="B30" s="56" t="s">
        <v>144</v>
      </c>
      <c r="C30" s="59">
        <v>16</v>
      </c>
      <c r="D30" s="58">
        <v>2E-3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 ht="27">
      <c r="B31" s="56" t="s">
        <v>145</v>
      </c>
      <c r="C31" s="59">
        <v>208</v>
      </c>
      <c r="D31" s="58">
        <v>2.9000000000000001E-2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 ht="27">
      <c r="B32" s="56" t="s">
        <v>146</v>
      </c>
      <c r="C32" s="59">
        <v>395</v>
      </c>
      <c r="D32" s="58">
        <v>5.5E-2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6" t="s">
        <v>147</v>
      </c>
      <c r="C33" s="59">
        <v>7</v>
      </c>
      <c r="D33" s="58">
        <v>1E-3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 ht="27">
      <c r="B34" s="56" t="s">
        <v>148</v>
      </c>
      <c r="C34" s="59">
        <v>8</v>
      </c>
      <c r="D34" s="58">
        <v>1E-3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 ht="27">
      <c r="B35" s="56" t="s">
        <v>149</v>
      </c>
      <c r="C35" s="59">
        <v>4</v>
      </c>
      <c r="D35" s="58">
        <v>1E-3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60" t="s">
        <v>52</v>
      </c>
      <c r="C36" s="61">
        <v>7223</v>
      </c>
      <c r="D36" s="62">
        <v>1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 ht="6" customHeight="1"/>
    <row r="38" spans="2:16" ht="18" customHeight="1">
      <c r="B38" s="63" t="s">
        <v>76</v>
      </c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</row>
    <row r="39" spans="2:16" ht="18" customHeight="1">
      <c r="B39" s="63" t="s">
        <v>44</v>
      </c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</row>
    <row r="40" spans="2:16" ht="18" customHeight="1">
      <c r="B40" s="63" t="s">
        <v>77</v>
      </c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</row>
    <row r="41" spans="2:16">
      <c r="B41" s="63" t="s">
        <v>78</v>
      </c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</row>
    <row r="42" spans="2:16">
      <c r="B42" s="63" t="s">
        <v>79</v>
      </c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92D050"/>
  </sheetPr>
  <dimension ref="A1:P425"/>
  <sheetViews>
    <sheetView showGridLines="0" zoomScaleNormal="100" zoomScaleSheetLayoutView="85" workbookViewId="0">
      <selection activeCell="C9" sqref="C9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2"/>
      <c r="C7" s="52"/>
      <c r="D7" s="52"/>
      <c r="E7" s="52"/>
    </row>
    <row r="8" spans="1:16" s="15" customFormat="1" ht="33" customHeight="1">
      <c r="A8" s="16"/>
      <c r="B8" s="52"/>
      <c r="C8" s="52"/>
      <c r="D8" s="52"/>
      <c r="E8" s="52"/>
    </row>
    <row r="9" spans="1:16" s="1" customFormat="1" ht="40.5" customHeight="1">
      <c r="B9" s="12" t="s">
        <v>51</v>
      </c>
      <c r="C9" s="14" t="s">
        <v>48</v>
      </c>
      <c r="D9" s="13" t="s">
        <v>2</v>
      </c>
      <c r="E9" s="12" t="s">
        <v>3</v>
      </c>
    </row>
    <row r="10" spans="1:16" ht="15" customHeight="1">
      <c r="B10" s="64" t="s">
        <v>126</v>
      </c>
      <c r="C10" s="56" t="s">
        <v>22</v>
      </c>
      <c r="D10" s="59">
        <v>7</v>
      </c>
      <c r="E10" s="58">
        <v>1E-3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64"/>
      <c r="C11" s="56" t="s">
        <v>4</v>
      </c>
      <c r="D11" s="59">
        <v>21</v>
      </c>
      <c r="E11" s="58">
        <v>3.0000000000000001E-3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64"/>
      <c r="C12" s="56" t="s">
        <v>10</v>
      </c>
      <c r="D12" s="59">
        <v>1</v>
      </c>
      <c r="E12" s="58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64"/>
      <c r="C13" s="56" t="s">
        <v>6</v>
      </c>
      <c r="D13" s="59">
        <v>1</v>
      </c>
      <c r="E13" s="58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64"/>
      <c r="C14" s="56" t="s">
        <v>23</v>
      </c>
      <c r="D14" s="59">
        <v>1</v>
      </c>
      <c r="E14" s="58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64"/>
      <c r="C15" s="56" t="s">
        <v>11</v>
      </c>
      <c r="D15" s="59">
        <v>1</v>
      </c>
      <c r="E15" s="58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64"/>
      <c r="C16" s="56" t="s">
        <v>18</v>
      </c>
      <c r="D16" s="59">
        <v>2</v>
      </c>
      <c r="E16" s="58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64"/>
      <c r="C17" s="56" t="s">
        <v>15</v>
      </c>
      <c r="D17" s="59">
        <v>1</v>
      </c>
      <c r="E17" s="58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64"/>
      <c r="C18" s="56" t="s">
        <v>27</v>
      </c>
      <c r="D18" s="59">
        <v>1</v>
      </c>
      <c r="E18" s="58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64"/>
      <c r="C19" s="56" t="s">
        <v>17</v>
      </c>
      <c r="D19" s="59">
        <v>1</v>
      </c>
      <c r="E19" s="58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64"/>
      <c r="C20" s="88" t="s">
        <v>52</v>
      </c>
      <c r="D20" s="89">
        <v>37</v>
      </c>
      <c r="E20" s="90">
        <v>5.0000000000000001E-3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64" t="s">
        <v>127</v>
      </c>
      <c r="C21" s="56" t="s">
        <v>22</v>
      </c>
      <c r="D21" s="59">
        <v>19</v>
      </c>
      <c r="E21" s="58">
        <v>3.0000000000000001E-3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64"/>
      <c r="C22" s="56" t="s">
        <v>4</v>
      </c>
      <c r="D22" s="59">
        <v>7</v>
      </c>
      <c r="E22" s="58">
        <v>1E-3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64"/>
      <c r="C23" s="56" t="s">
        <v>6</v>
      </c>
      <c r="D23" s="59">
        <v>1</v>
      </c>
      <c r="E23" s="58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64"/>
      <c r="C24" s="56" t="s">
        <v>18</v>
      </c>
      <c r="D24" s="59">
        <v>1</v>
      </c>
      <c r="E24" s="58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64"/>
      <c r="C25" s="56" t="s">
        <v>5</v>
      </c>
      <c r="D25" s="59">
        <v>1</v>
      </c>
      <c r="E25" s="58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64"/>
      <c r="C26" s="88" t="s">
        <v>52</v>
      </c>
      <c r="D26" s="89">
        <v>29</v>
      </c>
      <c r="E26" s="90">
        <v>4.0000000000000001E-3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64" t="s">
        <v>128</v>
      </c>
      <c r="C27" s="56" t="s">
        <v>22</v>
      </c>
      <c r="D27" s="59">
        <v>7</v>
      </c>
      <c r="E27" s="58">
        <v>1E-3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64"/>
      <c r="C28" s="56" t="s">
        <v>4</v>
      </c>
      <c r="D28" s="59">
        <v>12</v>
      </c>
      <c r="E28" s="58">
        <v>2E-3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64"/>
      <c r="C29" s="56" t="s">
        <v>10</v>
      </c>
      <c r="D29" s="59">
        <v>1</v>
      </c>
      <c r="E29" s="58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64"/>
      <c r="C30" s="56" t="s">
        <v>23</v>
      </c>
      <c r="D30" s="59">
        <v>1</v>
      </c>
      <c r="E30" s="58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64"/>
      <c r="C31" s="56" t="s">
        <v>11</v>
      </c>
      <c r="D31" s="59">
        <v>1</v>
      </c>
      <c r="E31" s="58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64"/>
      <c r="C32" s="56" t="s">
        <v>31</v>
      </c>
      <c r="D32" s="59">
        <v>1</v>
      </c>
      <c r="E32" s="58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64"/>
      <c r="C33" s="56" t="s">
        <v>5</v>
      </c>
      <c r="D33" s="59">
        <v>1</v>
      </c>
      <c r="E33" s="58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64"/>
      <c r="C34" s="88" t="s">
        <v>52</v>
      </c>
      <c r="D34" s="89">
        <v>24</v>
      </c>
      <c r="E34" s="90">
        <v>3.0000000000000001E-3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64" t="s">
        <v>129</v>
      </c>
      <c r="C35" s="56" t="s">
        <v>35</v>
      </c>
      <c r="D35" s="59">
        <v>1</v>
      </c>
      <c r="E35" s="58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64"/>
      <c r="C36" s="56" t="s">
        <v>22</v>
      </c>
      <c r="D36" s="59">
        <v>13</v>
      </c>
      <c r="E36" s="58">
        <v>2E-3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64"/>
      <c r="C37" s="56" t="s">
        <v>13</v>
      </c>
      <c r="D37" s="59">
        <v>1</v>
      </c>
      <c r="E37" s="58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64"/>
      <c r="C38" s="56" t="s">
        <v>4</v>
      </c>
      <c r="D38" s="59">
        <v>15</v>
      </c>
      <c r="E38" s="58">
        <v>2E-3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64"/>
      <c r="C39" s="56" t="s">
        <v>8</v>
      </c>
      <c r="D39" s="59">
        <v>3</v>
      </c>
      <c r="E39" s="58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64"/>
      <c r="C40" s="56" t="s">
        <v>10</v>
      </c>
      <c r="D40" s="59">
        <v>3</v>
      </c>
      <c r="E40" s="58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64"/>
      <c r="C41" s="56" t="s">
        <v>12</v>
      </c>
      <c r="D41" s="59">
        <v>1</v>
      </c>
      <c r="E41" s="58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64"/>
      <c r="C42" s="56" t="s">
        <v>16</v>
      </c>
      <c r="D42" s="59">
        <v>1</v>
      </c>
      <c r="E42" s="58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64"/>
      <c r="C43" s="56" t="s">
        <v>11</v>
      </c>
      <c r="D43" s="59">
        <v>3</v>
      </c>
      <c r="E43" s="58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64"/>
      <c r="C44" s="56" t="s">
        <v>5</v>
      </c>
      <c r="D44" s="59">
        <v>3</v>
      </c>
      <c r="E44" s="58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64"/>
      <c r="C45" s="56" t="s">
        <v>20</v>
      </c>
      <c r="D45" s="59">
        <v>1</v>
      </c>
      <c r="E45" s="58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64"/>
      <c r="C46" s="88" t="s">
        <v>52</v>
      </c>
      <c r="D46" s="89">
        <v>45</v>
      </c>
      <c r="E46" s="90">
        <v>6.0000000000000001E-3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64" t="s">
        <v>130</v>
      </c>
      <c r="C47" s="56" t="s">
        <v>22</v>
      </c>
      <c r="D47" s="59">
        <v>16</v>
      </c>
      <c r="E47" s="58">
        <v>2E-3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64"/>
      <c r="C48" s="56" t="s">
        <v>13</v>
      </c>
      <c r="D48" s="59">
        <v>1</v>
      </c>
      <c r="E48" s="58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64"/>
      <c r="C49" s="56" t="s">
        <v>4</v>
      </c>
      <c r="D49" s="59">
        <v>20</v>
      </c>
      <c r="E49" s="58">
        <v>3.0000000000000001E-3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64"/>
      <c r="C50" s="56" t="s">
        <v>8</v>
      </c>
      <c r="D50" s="59">
        <v>1</v>
      </c>
      <c r="E50" s="58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64"/>
      <c r="C51" s="56" t="s">
        <v>10</v>
      </c>
      <c r="D51" s="59">
        <v>1</v>
      </c>
      <c r="E51" s="58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64"/>
      <c r="C52" s="56" t="s">
        <v>25</v>
      </c>
      <c r="D52" s="59">
        <v>1</v>
      </c>
      <c r="E52" s="58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64"/>
      <c r="C53" s="56" t="s">
        <v>23</v>
      </c>
      <c r="D53" s="59">
        <v>2</v>
      </c>
      <c r="E53" s="58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64"/>
      <c r="C54" s="56" t="s">
        <v>11</v>
      </c>
      <c r="D54" s="59">
        <v>1</v>
      </c>
      <c r="E54" s="58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64"/>
      <c r="C55" s="56" t="s">
        <v>18</v>
      </c>
      <c r="D55" s="59">
        <v>1</v>
      </c>
      <c r="E55" s="58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64"/>
      <c r="C56" s="56" t="s">
        <v>33</v>
      </c>
      <c r="D56" s="59">
        <v>1</v>
      </c>
      <c r="E56" s="58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64"/>
      <c r="C57" s="56" t="s">
        <v>15</v>
      </c>
      <c r="D57" s="59">
        <v>1</v>
      </c>
      <c r="E57" s="58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64"/>
      <c r="C58" s="56" t="s">
        <v>7</v>
      </c>
      <c r="D58" s="59">
        <v>1</v>
      </c>
      <c r="E58" s="58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64"/>
      <c r="C59" s="56" t="s">
        <v>31</v>
      </c>
      <c r="D59" s="59">
        <v>1</v>
      </c>
      <c r="E59" s="58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64"/>
      <c r="C60" s="56" t="s">
        <v>5</v>
      </c>
      <c r="D60" s="59">
        <v>3</v>
      </c>
      <c r="E60" s="58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64"/>
      <c r="C61" s="56" t="s">
        <v>17</v>
      </c>
      <c r="D61" s="59">
        <v>2</v>
      </c>
      <c r="E61" s="58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64"/>
      <c r="C62" s="88" t="s">
        <v>52</v>
      </c>
      <c r="D62" s="89">
        <v>53</v>
      </c>
      <c r="E62" s="90">
        <v>7.0000000000000001E-3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64" t="s">
        <v>131</v>
      </c>
      <c r="C63" s="56" t="s">
        <v>22</v>
      </c>
      <c r="D63" s="59">
        <v>25</v>
      </c>
      <c r="E63" s="58">
        <v>3.0000000000000001E-3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64"/>
      <c r="C64" s="56" t="s">
        <v>4</v>
      </c>
      <c r="D64" s="59">
        <v>30</v>
      </c>
      <c r="E64" s="58">
        <v>4.0000000000000001E-3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64"/>
      <c r="C65" s="56" t="s">
        <v>8</v>
      </c>
      <c r="D65" s="59">
        <v>3</v>
      </c>
      <c r="E65" s="58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64"/>
      <c r="C66" s="56" t="s">
        <v>16</v>
      </c>
      <c r="D66" s="59">
        <v>2</v>
      </c>
      <c r="E66" s="58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64"/>
      <c r="C67" s="56" t="s">
        <v>25</v>
      </c>
      <c r="D67" s="59">
        <v>2</v>
      </c>
      <c r="E67" s="58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64"/>
      <c r="C68" s="56" t="s">
        <v>11</v>
      </c>
      <c r="D68" s="59">
        <v>4</v>
      </c>
      <c r="E68" s="58">
        <v>1E-3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64"/>
      <c r="C69" s="56" t="s">
        <v>7</v>
      </c>
      <c r="D69" s="59">
        <v>2</v>
      </c>
      <c r="E69" s="58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64"/>
      <c r="C70" s="56" t="s">
        <v>31</v>
      </c>
      <c r="D70" s="59">
        <v>1</v>
      </c>
      <c r="E70" s="58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64"/>
      <c r="C71" s="56" t="s">
        <v>32</v>
      </c>
      <c r="D71" s="59">
        <v>1</v>
      </c>
      <c r="E71" s="58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64"/>
      <c r="C72" s="56" t="s">
        <v>5</v>
      </c>
      <c r="D72" s="59">
        <v>3</v>
      </c>
      <c r="E72" s="58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64"/>
      <c r="C73" s="88" t="s">
        <v>52</v>
      </c>
      <c r="D73" s="89">
        <v>73</v>
      </c>
      <c r="E73" s="90">
        <v>0.01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64" t="s">
        <v>132</v>
      </c>
      <c r="C74" s="56" t="s">
        <v>22</v>
      </c>
      <c r="D74" s="59">
        <v>102</v>
      </c>
      <c r="E74" s="58">
        <v>1.4E-2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64"/>
      <c r="C75" s="56" t="s">
        <v>13</v>
      </c>
      <c r="D75" s="59">
        <v>1</v>
      </c>
      <c r="E75" s="58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64"/>
      <c r="C76" s="56" t="s">
        <v>4</v>
      </c>
      <c r="D76" s="59">
        <v>131</v>
      </c>
      <c r="E76" s="58">
        <v>1.7999999999999999E-2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64"/>
      <c r="C77" s="56" t="s">
        <v>8</v>
      </c>
      <c r="D77" s="59">
        <v>3</v>
      </c>
      <c r="E77" s="58">
        <v>0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64"/>
      <c r="C78" s="56" t="s">
        <v>10</v>
      </c>
      <c r="D78" s="59">
        <v>2</v>
      </c>
      <c r="E78" s="58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64"/>
      <c r="C79" s="56" t="s">
        <v>12</v>
      </c>
      <c r="D79" s="59">
        <v>2</v>
      </c>
      <c r="E79" s="58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64"/>
      <c r="C80" s="56" t="s">
        <v>26</v>
      </c>
      <c r="D80" s="59">
        <v>1</v>
      </c>
      <c r="E80" s="58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64"/>
      <c r="C81" s="56" t="s">
        <v>6</v>
      </c>
      <c r="D81" s="59">
        <v>3</v>
      </c>
      <c r="E81" s="58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64"/>
      <c r="C82" s="56" t="s">
        <v>9</v>
      </c>
      <c r="D82" s="59">
        <v>1</v>
      </c>
      <c r="E82" s="58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64"/>
      <c r="C83" s="56" t="s">
        <v>16</v>
      </c>
      <c r="D83" s="59">
        <v>1</v>
      </c>
      <c r="E83" s="58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64"/>
      <c r="C84" s="56" t="s">
        <v>28</v>
      </c>
      <c r="D84" s="59">
        <v>1</v>
      </c>
      <c r="E84" s="58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64"/>
      <c r="C85" s="56" t="s">
        <v>30</v>
      </c>
      <c r="D85" s="59">
        <v>1</v>
      </c>
      <c r="E85" s="58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64"/>
      <c r="C86" s="56" t="s">
        <v>23</v>
      </c>
      <c r="D86" s="59">
        <v>2</v>
      </c>
      <c r="E86" s="58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64"/>
      <c r="C87" s="56" t="s">
        <v>11</v>
      </c>
      <c r="D87" s="59">
        <v>15</v>
      </c>
      <c r="E87" s="58">
        <v>2E-3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64"/>
      <c r="C88" s="56" t="s">
        <v>40</v>
      </c>
      <c r="D88" s="59">
        <v>1</v>
      </c>
      <c r="E88" s="58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64"/>
      <c r="C89" s="56" t="s">
        <v>18</v>
      </c>
      <c r="D89" s="59">
        <v>5</v>
      </c>
      <c r="E89" s="58">
        <v>1E-3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64"/>
      <c r="C90" s="56" t="s">
        <v>34</v>
      </c>
      <c r="D90" s="59">
        <v>1</v>
      </c>
      <c r="E90" s="58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64"/>
      <c r="C91" s="56" t="s">
        <v>7</v>
      </c>
      <c r="D91" s="59">
        <v>3</v>
      </c>
      <c r="E91" s="58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64"/>
      <c r="C92" s="56" t="s">
        <v>31</v>
      </c>
      <c r="D92" s="59">
        <v>6</v>
      </c>
      <c r="E92" s="58">
        <v>1E-3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64"/>
      <c r="C93" s="56" t="s">
        <v>14</v>
      </c>
      <c r="D93" s="59">
        <v>2</v>
      </c>
      <c r="E93" s="58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64"/>
      <c r="C94" s="56" t="s">
        <v>5</v>
      </c>
      <c r="D94" s="59">
        <v>17</v>
      </c>
      <c r="E94" s="58">
        <v>2E-3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64"/>
      <c r="C95" s="56" t="s">
        <v>20</v>
      </c>
      <c r="D95" s="59">
        <v>8</v>
      </c>
      <c r="E95" s="58">
        <v>1E-3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64"/>
      <c r="C96" s="56" t="s">
        <v>27</v>
      </c>
      <c r="D96" s="59">
        <v>1</v>
      </c>
      <c r="E96" s="58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64"/>
      <c r="C97" s="56" t="s">
        <v>17</v>
      </c>
      <c r="D97" s="59">
        <v>2</v>
      </c>
      <c r="E97" s="58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64"/>
      <c r="C98" s="56" t="s">
        <v>21</v>
      </c>
      <c r="D98" s="59">
        <v>1</v>
      </c>
      <c r="E98" s="58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64"/>
      <c r="C99" s="88" t="s">
        <v>52</v>
      </c>
      <c r="D99" s="89">
        <v>313</v>
      </c>
      <c r="E99" s="90">
        <v>4.2999999999999997E-2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64" t="s">
        <v>133</v>
      </c>
      <c r="C100" s="56" t="s">
        <v>35</v>
      </c>
      <c r="D100" s="59">
        <v>3</v>
      </c>
      <c r="E100" s="58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64"/>
      <c r="C101" s="56" t="s">
        <v>22</v>
      </c>
      <c r="D101" s="59">
        <v>147</v>
      </c>
      <c r="E101" s="58">
        <v>0.02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64"/>
      <c r="C102" s="56" t="s">
        <v>13</v>
      </c>
      <c r="D102" s="59">
        <v>2</v>
      </c>
      <c r="E102" s="58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64"/>
      <c r="C103" s="56" t="s">
        <v>4</v>
      </c>
      <c r="D103" s="59">
        <v>251</v>
      </c>
      <c r="E103" s="58">
        <v>3.5000000000000003E-2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64"/>
      <c r="C104" s="56" t="s">
        <v>8</v>
      </c>
      <c r="D104" s="59">
        <v>13</v>
      </c>
      <c r="E104" s="58">
        <v>2E-3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64"/>
      <c r="C105" s="56" t="s">
        <v>10</v>
      </c>
      <c r="D105" s="59">
        <v>7</v>
      </c>
      <c r="E105" s="58">
        <v>1E-3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64"/>
      <c r="C106" s="56" t="s">
        <v>12</v>
      </c>
      <c r="D106" s="59">
        <v>1</v>
      </c>
      <c r="E106" s="58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64"/>
      <c r="C107" s="56" t="s">
        <v>26</v>
      </c>
      <c r="D107" s="59">
        <v>13</v>
      </c>
      <c r="E107" s="58">
        <v>2E-3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64"/>
      <c r="C108" s="56" t="s">
        <v>6</v>
      </c>
      <c r="D108" s="59">
        <v>17</v>
      </c>
      <c r="E108" s="58">
        <v>2E-3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64"/>
      <c r="C109" s="56" t="s">
        <v>9</v>
      </c>
      <c r="D109" s="59">
        <v>4</v>
      </c>
      <c r="E109" s="58">
        <v>1E-3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64"/>
      <c r="C110" s="56" t="s">
        <v>16</v>
      </c>
      <c r="D110" s="59">
        <v>3</v>
      </c>
      <c r="E110" s="58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64"/>
      <c r="C111" s="56" t="s">
        <v>29</v>
      </c>
      <c r="D111" s="59">
        <v>2</v>
      </c>
      <c r="E111" s="58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64"/>
      <c r="C112" s="56" t="s">
        <v>39</v>
      </c>
      <c r="D112" s="59">
        <v>1</v>
      </c>
      <c r="E112" s="58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64"/>
      <c r="C113" s="56" t="s">
        <v>28</v>
      </c>
      <c r="D113" s="59">
        <v>2</v>
      </c>
      <c r="E113" s="58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64"/>
      <c r="C114" s="56" t="s">
        <v>30</v>
      </c>
      <c r="D114" s="59">
        <v>1</v>
      </c>
      <c r="E114" s="58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64"/>
      <c r="C115" s="56" t="s">
        <v>36</v>
      </c>
      <c r="D115" s="59">
        <v>2</v>
      </c>
      <c r="E115" s="58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64"/>
      <c r="C116" s="56" t="s">
        <v>23</v>
      </c>
      <c r="D116" s="59">
        <v>1</v>
      </c>
      <c r="E116" s="58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64"/>
      <c r="C117" s="56" t="s">
        <v>11</v>
      </c>
      <c r="D117" s="59">
        <v>32</v>
      </c>
      <c r="E117" s="58">
        <v>4.0000000000000001E-3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64"/>
      <c r="C118" s="56" t="s">
        <v>40</v>
      </c>
      <c r="D118" s="59">
        <v>1</v>
      </c>
      <c r="E118" s="58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64"/>
      <c r="C119" s="56" t="s">
        <v>18</v>
      </c>
      <c r="D119" s="59">
        <v>15</v>
      </c>
      <c r="E119" s="58">
        <v>2E-3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64"/>
      <c r="C120" s="56" t="s">
        <v>15</v>
      </c>
      <c r="D120" s="59">
        <v>5</v>
      </c>
      <c r="E120" s="58">
        <v>1E-3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64"/>
      <c r="C121" s="56" t="s">
        <v>42</v>
      </c>
      <c r="D121" s="59">
        <v>1</v>
      </c>
      <c r="E121" s="58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64"/>
      <c r="C122" s="56" t="s">
        <v>7</v>
      </c>
      <c r="D122" s="59">
        <v>1</v>
      </c>
      <c r="E122" s="58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64"/>
      <c r="C123" s="56" t="s">
        <v>31</v>
      </c>
      <c r="D123" s="59">
        <v>7</v>
      </c>
      <c r="E123" s="58">
        <v>1E-3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64"/>
      <c r="C124" s="56" t="s">
        <v>32</v>
      </c>
      <c r="D124" s="59">
        <v>2</v>
      </c>
      <c r="E124" s="58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64"/>
      <c r="C125" s="56" t="s">
        <v>5</v>
      </c>
      <c r="D125" s="59">
        <v>15</v>
      </c>
      <c r="E125" s="58">
        <v>2E-3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64"/>
      <c r="C126" s="56" t="s">
        <v>20</v>
      </c>
      <c r="D126" s="59">
        <v>20</v>
      </c>
      <c r="E126" s="58">
        <v>3.0000000000000001E-3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64"/>
      <c r="C127" s="56" t="s">
        <v>27</v>
      </c>
      <c r="D127" s="59">
        <v>1</v>
      </c>
      <c r="E127" s="58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64"/>
      <c r="C128" s="56" t="s">
        <v>17</v>
      </c>
      <c r="D128" s="59">
        <v>4</v>
      </c>
      <c r="E128" s="58">
        <v>1E-3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64"/>
      <c r="C129" s="56" t="s">
        <v>21</v>
      </c>
      <c r="D129" s="59">
        <v>5</v>
      </c>
      <c r="E129" s="58">
        <v>1E-3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64"/>
      <c r="C130" s="56" t="s">
        <v>41</v>
      </c>
      <c r="D130" s="59">
        <v>5</v>
      </c>
      <c r="E130" s="58">
        <v>1E-3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64"/>
      <c r="C131" s="88" t="s">
        <v>52</v>
      </c>
      <c r="D131" s="89">
        <v>584</v>
      </c>
      <c r="E131" s="90">
        <v>8.1000000000000003E-2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64" t="s">
        <v>134</v>
      </c>
      <c r="C132" s="56" t="s">
        <v>22</v>
      </c>
      <c r="D132" s="59">
        <v>22</v>
      </c>
      <c r="E132" s="58">
        <v>3.0000000000000001E-3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64"/>
      <c r="C133" s="56" t="s">
        <v>4</v>
      </c>
      <c r="D133" s="59">
        <v>21</v>
      </c>
      <c r="E133" s="58">
        <v>3.0000000000000001E-3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64"/>
      <c r="C134" s="56" t="s">
        <v>8</v>
      </c>
      <c r="D134" s="59">
        <v>5</v>
      </c>
      <c r="E134" s="58">
        <v>1E-3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64"/>
      <c r="C135" s="56" t="s">
        <v>6</v>
      </c>
      <c r="D135" s="59">
        <v>1</v>
      </c>
      <c r="E135" s="58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64"/>
      <c r="C136" s="56" t="s">
        <v>16</v>
      </c>
      <c r="D136" s="59">
        <v>1</v>
      </c>
      <c r="E136" s="58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64"/>
      <c r="C137" s="56" t="s">
        <v>28</v>
      </c>
      <c r="D137" s="59">
        <v>1</v>
      </c>
      <c r="E137" s="58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64"/>
      <c r="C138" s="56" t="s">
        <v>25</v>
      </c>
      <c r="D138" s="59">
        <v>2</v>
      </c>
      <c r="E138" s="58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64"/>
      <c r="C139" s="56" t="s">
        <v>11</v>
      </c>
      <c r="D139" s="59">
        <v>2</v>
      </c>
      <c r="E139" s="58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64"/>
      <c r="C140" s="56" t="s">
        <v>33</v>
      </c>
      <c r="D140" s="59">
        <v>1</v>
      </c>
      <c r="E140" s="58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64"/>
      <c r="C141" s="56" t="s">
        <v>7</v>
      </c>
      <c r="D141" s="59">
        <v>1</v>
      </c>
      <c r="E141" s="58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64"/>
      <c r="C142" s="56" t="s">
        <v>5</v>
      </c>
      <c r="D142" s="59">
        <v>2</v>
      </c>
      <c r="E142" s="58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64"/>
      <c r="C143" s="56" t="s">
        <v>20</v>
      </c>
      <c r="D143" s="59">
        <v>1</v>
      </c>
      <c r="E143" s="58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64"/>
      <c r="C144" s="56" t="s">
        <v>179</v>
      </c>
      <c r="D144" s="59">
        <v>1</v>
      </c>
      <c r="E144" s="58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64"/>
      <c r="C145" s="88" t="s">
        <v>52</v>
      </c>
      <c r="D145" s="89">
        <v>61</v>
      </c>
      <c r="E145" s="90">
        <v>8.0000000000000002E-3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64" t="s">
        <v>135</v>
      </c>
      <c r="C146" s="56" t="s">
        <v>22</v>
      </c>
      <c r="D146" s="59">
        <v>75</v>
      </c>
      <c r="E146" s="58">
        <v>0.01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64"/>
      <c r="C147" s="56" t="s">
        <v>4</v>
      </c>
      <c r="D147" s="59">
        <v>57</v>
      </c>
      <c r="E147" s="58">
        <v>8.0000000000000002E-3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64"/>
      <c r="C148" s="56" t="s">
        <v>8</v>
      </c>
      <c r="D148" s="59">
        <v>3</v>
      </c>
      <c r="E148" s="58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64"/>
      <c r="C149" s="56" t="s">
        <v>10</v>
      </c>
      <c r="D149" s="59">
        <v>4</v>
      </c>
      <c r="E149" s="58">
        <v>1E-3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64"/>
      <c r="C150" s="56" t="s">
        <v>26</v>
      </c>
      <c r="D150" s="59">
        <v>1</v>
      </c>
      <c r="E150" s="58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64"/>
      <c r="C151" s="56" t="s">
        <v>6</v>
      </c>
      <c r="D151" s="59">
        <v>2</v>
      </c>
      <c r="E151" s="58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64"/>
      <c r="C152" s="56" t="s">
        <v>16</v>
      </c>
      <c r="D152" s="59">
        <v>3</v>
      </c>
      <c r="E152" s="58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64"/>
      <c r="C153" s="56" t="s">
        <v>28</v>
      </c>
      <c r="D153" s="59">
        <v>2</v>
      </c>
      <c r="E153" s="58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64"/>
      <c r="C154" s="56" t="s">
        <v>11</v>
      </c>
      <c r="D154" s="59">
        <v>11</v>
      </c>
      <c r="E154" s="58">
        <v>2E-3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64"/>
      <c r="C155" s="56" t="s">
        <v>18</v>
      </c>
      <c r="D155" s="59">
        <v>1</v>
      </c>
      <c r="E155" s="58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64"/>
      <c r="C156" s="56" t="s">
        <v>33</v>
      </c>
      <c r="D156" s="59">
        <v>1</v>
      </c>
      <c r="E156" s="58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64"/>
      <c r="C157" s="56" t="s">
        <v>7</v>
      </c>
      <c r="D157" s="59">
        <v>1</v>
      </c>
      <c r="E157" s="58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64"/>
      <c r="C158" s="56" t="s">
        <v>31</v>
      </c>
      <c r="D158" s="59">
        <v>1</v>
      </c>
      <c r="E158" s="58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64"/>
      <c r="C159" s="56" t="s">
        <v>37</v>
      </c>
      <c r="D159" s="59">
        <v>1</v>
      </c>
      <c r="E159" s="58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64"/>
      <c r="C160" s="56" t="s">
        <v>32</v>
      </c>
      <c r="D160" s="59">
        <v>1</v>
      </c>
      <c r="E160" s="58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64"/>
      <c r="C161" s="56" t="s">
        <v>14</v>
      </c>
      <c r="D161" s="59">
        <v>1</v>
      </c>
      <c r="E161" s="58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64"/>
      <c r="C162" s="56" t="s">
        <v>5</v>
      </c>
      <c r="D162" s="59">
        <v>6</v>
      </c>
      <c r="E162" s="58">
        <v>1E-3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64"/>
      <c r="C163" s="56" t="s">
        <v>20</v>
      </c>
      <c r="D163" s="59">
        <v>4</v>
      </c>
      <c r="E163" s="58">
        <v>1E-3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64"/>
      <c r="C164" s="56" t="s">
        <v>17</v>
      </c>
      <c r="D164" s="59">
        <v>2</v>
      </c>
      <c r="E164" s="58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64"/>
      <c r="C165" s="88" t="s">
        <v>52</v>
      </c>
      <c r="D165" s="89">
        <v>177</v>
      </c>
      <c r="E165" s="90">
        <v>2.5000000000000001E-2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64" t="s">
        <v>136</v>
      </c>
      <c r="C166" s="56" t="s">
        <v>22</v>
      </c>
      <c r="D166" s="59">
        <v>89</v>
      </c>
      <c r="E166" s="58">
        <v>1.2E-2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64"/>
      <c r="C167" s="56" t="s">
        <v>13</v>
      </c>
      <c r="D167" s="59">
        <v>1</v>
      </c>
      <c r="E167" s="58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64"/>
      <c r="C168" s="56" t="s">
        <v>4</v>
      </c>
      <c r="D168" s="59">
        <v>51</v>
      </c>
      <c r="E168" s="58">
        <v>7.0000000000000001E-3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64"/>
      <c r="C169" s="56" t="s">
        <v>8</v>
      </c>
      <c r="D169" s="59">
        <v>4</v>
      </c>
      <c r="E169" s="58">
        <v>1E-3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64"/>
      <c r="C170" s="56" t="s">
        <v>10</v>
      </c>
      <c r="D170" s="59">
        <v>2</v>
      </c>
      <c r="E170" s="58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64"/>
      <c r="C171" s="56" t="s">
        <v>26</v>
      </c>
      <c r="D171" s="59">
        <v>2</v>
      </c>
      <c r="E171" s="58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64"/>
      <c r="C172" s="56" t="s">
        <v>6</v>
      </c>
      <c r="D172" s="59">
        <v>3</v>
      </c>
      <c r="E172" s="58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64"/>
      <c r="C173" s="56" t="s">
        <v>9</v>
      </c>
      <c r="D173" s="59">
        <v>1</v>
      </c>
      <c r="E173" s="58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64"/>
      <c r="C174" s="56" t="s">
        <v>24</v>
      </c>
      <c r="D174" s="59">
        <v>1</v>
      </c>
      <c r="E174" s="58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64"/>
      <c r="C175" s="56" t="s">
        <v>28</v>
      </c>
      <c r="D175" s="59">
        <v>3</v>
      </c>
      <c r="E175" s="58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64"/>
      <c r="C176" s="56" t="s">
        <v>25</v>
      </c>
      <c r="D176" s="59">
        <v>1</v>
      </c>
      <c r="E176" s="58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64"/>
      <c r="C177" s="56" t="s">
        <v>11</v>
      </c>
      <c r="D177" s="59">
        <v>2</v>
      </c>
      <c r="E177" s="58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64"/>
      <c r="C178" s="56" t="s">
        <v>15</v>
      </c>
      <c r="D178" s="59">
        <v>3</v>
      </c>
      <c r="E178" s="58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64"/>
      <c r="C179" s="56" t="s">
        <v>34</v>
      </c>
      <c r="D179" s="59">
        <v>2</v>
      </c>
      <c r="E179" s="58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64"/>
      <c r="C180" s="56" t="s">
        <v>31</v>
      </c>
      <c r="D180" s="59">
        <v>3</v>
      </c>
      <c r="E180" s="58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64"/>
      <c r="C181" s="56" t="s">
        <v>14</v>
      </c>
      <c r="D181" s="59">
        <v>1</v>
      </c>
      <c r="E181" s="58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64"/>
      <c r="C182" s="56" t="s">
        <v>5</v>
      </c>
      <c r="D182" s="59">
        <v>4</v>
      </c>
      <c r="E182" s="58">
        <v>1E-3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64"/>
      <c r="C183" s="56" t="s">
        <v>20</v>
      </c>
      <c r="D183" s="59">
        <v>14</v>
      </c>
      <c r="E183" s="58">
        <v>2E-3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64"/>
      <c r="C184" s="56" t="s">
        <v>27</v>
      </c>
      <c r="D184" s="59">
        <v>1</v>
      </c>
      <c r="E184" s="58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64"/>
      <c r="C185" s="56" t="s">
        <v>17</v>
      </c>
      <c r="D185" s="59">
        <v>1</v>
      </c>
      <c r="E185" s="58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64"/>
      <c r="C186" s="56" t="s">
        <v>179</v>
      </c>
      <c r="D186" s="59">
        <v>1</v>
      </c>
      <c r="E186" s="58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64"/>
      <c r="C187" s="56" t="s">
        <v>41</v>
      </c>
      <c r="D187" s="59">
        <v>1</v>
      </c>
      <c r="E187" s="58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64"/>
      <c r="C188" s="88" t="s">
        <v>52</v>
      </c>
      <c r="D188" s="89">
        <v>191</v>
      </c>
      <c r="E188" s="90">
        <v>2.5999999999999999E-2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64" t="s">
        <v>137</v>
      </c>
      <c r="C189" s="56" t="s">
        <v>35</v>
      </c>
      <c r="D189" s="59">
        <v>10</v>
      </c>
      <c r="E189" s="58">
        <v>1E-3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64"/>
      <c r="C190" s="56" t="s">
        <v>75</v>
      </c>
      <c r="D190" s="59">
        <v>1</v>
      </c>
      <c r="E190" s="58">
        <v>0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64"/>
      <c r="C191" s="56" t="s">
        <v>22</v>
      </c>
      <c r="D191" s="59">
        <v>551</v>
      </c>
      <c r="E191" s="58">
        <v>7.5999999999999998E-2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64"/>
      <c r="C192" s="56" t="s">
        <v>13</v>
      </c>
      <c r="D192" s="59">
        <v>2</v>
      </c>
      <c r="E192" s="58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64"/>
      <c r="C193" s="56" t="s">
        <v>4</v>
      </c>
      <c r="D193" s="59">
        <v>957</v>
      </c>
      <c r="E193" s="58">
        <v>0.13200000000000001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64"/>
      <c r="C194" s="56" t="s">
        <v>8</v>
      </c>
      <c r="D194" s="59">
        <v>39</v>
      </c>
      <c r="E194" s="58">
        <v>5.0000000000000001E-3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64"/>
      <c r="C195" s="56" t="s">
        <v>10</v>
      </c>
      <c r="D195" s="59">
        <v>18</v>
      </c>
      <c r="E195" s="58">
        <v>2E-3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64"/>
      <c r="C196" s="56" t="s">
        <v>12</v>
      </c>
      <c r="D196" s="59">
        <v>11</v>
      </c>
      <c r="E196" s="58">
        <v>2E-3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64"/>
      <c r="C197" s="56" t="s">
        <v>26</v>
      </c>
      <c r="D197" s="59">
        <v>10</v>
      </c>
      <c r="E197" s="58">
        <v>1E-3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64"/>
      <c r="C198" s="56" t="s">
        <v>6</v>
      </c>
      <c r="D198" s="59">
        <v>30</v>
      </c>
      <c r="E198" s="58">
        <v>4.0000000000000001E-3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64"/>
      <c r="C199" s="56" t="s">
        <v>9</v>
      </c>
      <c r="D199" s="59">
        <v>13</v>
      </c>
      <c r="E199" s="58">
        <v>2E-3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64"/>
      <c r="C200" s="56" t="s">
        <v>24</v>
      </c>
      <c r="D200" s="59">
        <v>3</v>
      </c>
      <c r="E200" s="58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64"/>
      <c r="C201" s="56" t="s">
        <v>16</v>
      </c>
      <c r="D201" s="59">
        <v>9</v>
      </c>
      <c r="E201" s="58">
        <v>1E-3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64"/>
      <c r="C202" s="56" t="s">
        <v>19</v>
      </c>
      <c r="D202" s="59">
        <v>1</v>
      </c>
      <c r="E202" s="58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64"/>
      <c r="C203" s="56" t="s">
        <v>29</v>
      </c>
      <c r="D203" s="59">
        <v>4</v>
      </c>
      <c r="E203" s="58">
        <v>1E-3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64"/>
      <c r="C204" s="56" t="s">
        <v>39</v>
      </c>
      <c r="D204" s="59">
        <v>1</v>
      </c>
      <c r="E204" s="58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64"/>
      <c r="C205" s="56" t="s">
        <v>182</v>
      </c>
      <c r="D205" s="59">
        <v>1</v>
      </c>
      <c r="E205" s="58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64"/>
      <c r="C206" s="56" t="s">
        <v>28</v>
      </c>
      <c r="D206" s="59">
        <v>3</v>
      </c>
      <c r="E206" s="58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64"/>
      <c r="C207" s="56" t="s">
        <v>30</v>
      </c>
      <c r="D207" s="59">
        <v>7</v>
      </c>
      <c r="E207" s="58">
        <v>1E-3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64"/>
      <c r="C208" s="56" t="s">
        <v>36</v>
      </c>
      <c r="D208" s="59">
        <v>2</v>
      </c>
      <c r="E208" s="58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64"/>
      <c r="C209" s="56" t="s">
        <v>25</v>
      </c>
      <c r="D209" s="59">
        <v>5</v>
      </c>
      <c r="E209" s="58">
        <v>1E-3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64"/>
      <c r="C210" s="56" t="s">
        <v>23</v>
      </c>
      <c r="D210" s="59">
        <v>1</v>
      </c>
      <c r="E210" s="58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64"/>
      <c r="C211" s="56" t="s">
        <v>11</v>
      </c>
      <c r="D211" s="59">
        <v>128</v>
      </c>
      <c r="E211" s="58">
        <v>1.7999999999999999E-2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64"/>
      <c r="C212" s="56" t="s">
        <v>40</v>
      </c>
      <c r="D212" s="59">
        <v>1</v>
      </c>
      <c r="E212" s="58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64"/>
      <c r="C213" s="56" t="s">
        <v>18</v>
      </c>
      <c r="D213" s="59">
        <v>34</v>
      </c>
      <c r="E213" s="58">
        <v>5.0000000000000001E-3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64"/>
      <c r="C214" s="56" t="s">
        <v>33</v>
      </c>
      <c r="D214" s="59">
        <v>5</v>
      </c>
      <c r="E214" s="58">
        <v>1E-3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64"/>
      <c r="C215" s="56" t="s">
        <v>15</v>
      </c>
      <c r="D215" s="59">
        <v>11</v>
      </c>
      <c r="E215" s="58">
        <v>2E-3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64"/>
      <c r="C216" s="56" t="s">
        <v>42</v>
      </c>
      <c r="D216" s="59">
        <v>3</v>
      </c>
      <c r="E216" s="58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64"/>
      <c r="C217" s="56" t="s">
        <v>34</v>
      </c>
      <c r="D217" s="59">
        <v>2</v>
      </c>
      <c r="E217" s="58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64"/>
      <c r="C218" s="56" t="s">
        <v>7</v>
      </c>
      <c r="D218" s="59">
        <v>8</v>
      </c>
      <c r="E218" s="58">
        <v>1E-3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64"/>
      <c r="C219" s="56" t="s">
        <v>31</v>
      </c>
      <c r="D219" s="59">
        <v>17</v>
      </c>
      <c r="E219" s="58">
        <v>2E-3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64"/>
      <c r="C220" s="56" t="s">
        <v>37</v>
      </c>
      <c r="D220" s="59">
        <v>4</v>
      </c>
      <c r="E220" s="58">
        <v>1E-3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64"/>
      <c r="C221" s="56" t="s">
        <v>32</v>
      </c>
      <c r="D221" s="59">
        <v>6</v>
      </c>
      <c r="E221" s="58">
        <v>1E-3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64"/>
      <c r="C222" s="56" t="s">
        <v>43</v>
      </c>
      <c r="D222" s="59">
        <v>1</v>
      </c>
      <c r="E222" s="58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64"/>
      <c r="C223" s="56" t="s">
        <v>14</v>
      </c>
      <c r="D223" s="59">
        <v>9</v>
      </c>
      <c r="E223" s="58">
        <v>1E-3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64"/>
      <c r="C224" s="56" t="s">
        <v>5</v>
      </c>
      <c r="D224" s="59">
        <v>94</v>
      </c>
      <c r="E224" s="58">
        <v>1.2999999999999999E-2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64"/>
      <c r="C225" s="56" t="s">
        <v>20</v>
      </c>
      <c r="D225" s="59">
        <v>59</v>
      </c>
      <c r="E225" s="58">
        <v>8.0000000000000002E-3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64"/>
      <c r="C226" s="56" t="s">
        <v>27</v>
      </c>
      <c r="D226" s="59">
        <v>2</v>
      </c>
      <c r="E226" s="58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64"/>
      <c r="C227" s="56" t="s">
        <v>17</v>
      </c>
      <c r="D227" s="59">
        <v>13</v>
      </c>
      <c r="E227" s="58">
        <v>2E-3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64"/>
      <c r="C228" s="56" t="s">
        <v>21</v>
      </c>
      <c r="D228" s="59">
        <v>7</v>
      </c>
      <c r="E228" s="58">
        <v>1E-3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64"/>
      <c r="C229" s="56" t="s">
        <v>41</v>
      </c>
      <c r="D229" s="59">
        <v>4</v>
      </c>
      <c r="E229" s="58">
        <v>1E-3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64"/>
      <c r="C230" s="88" t="s">
        <v>52</v>
      </c>
      <c r="D230" s="91">
        <v>2087</v>
      </c>
      <c r="E230" s="90">
        <v>0.28899999999999998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64" t="s">
        <v>138</v>
      </c>
      <c r="C231" s="56" t="s">
        <v>22</v>
      </c>
      <c r="D231" s="59">
        <v>90</v>
      </c>
      <c r="E231" s="58">
        <v>1.2E-2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64"/>
      <c r="C232" s="56" t="s">
        <v>4</v>
      </c>
      <c r="D232" s="59">
        <v>69</v>
      </c>
      <c r="E232" s="58">
        <v>0.01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64"/>
      <c r="C233" s="56" t="s">
        <v>8</v>
      </c>
      <c r="D233" s="59">
        <v>5</v>
      </c>
      <c r="E233" s="58">
        <v>1E-3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64"/>
      <c r="C234" s="56" t="s">
        <v>10</v>
      </c>
      <c r="D234" s="59">
        <v>2</v>
      </c>
      <c r="E234" s="58">
        <v>0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64"/>
      <c r="C235" s="56" t="s">
        <v>6</v>
      </c>
      <c r="D235" s="59">
        <v>6</v>
      </c>
      <c r="E235" s="58">
        <v>1E-3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64"/>
      <c r="C236" s="56" t="s">
        <v>9</v>
      </c>
      <c r="D236" s="59">
        <v>2</v>
      </c>
      <c r="E236" s="58">
        <v>0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64"/>
      <c r="C237" s="56" t="s">
        <v>24</v>
      </c>
      <c r="D237" s="59">
        <v>2</v>
      </c>
      <c r="E237" s="58">
        <v>0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64"/>
      <c r="C238" s="56" t="s">
        <v>16</v>
      </c>
      <c r="D238" s="59">
        <v>1</v>
      </c>
      <c r="E238" s="58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64"/>
      <c r="C239" s="56" t="s">
        <v>39</v>
      </c>
      <c r="D239" s="59">
        <v>1</v>
      </c>
      <c r="E239" s="58">
        <v>0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64"/>
      <c r="C240" s="56" t="s">
        <v>30</v>
      </c>
      <c r="D240" s="59">
        <v>3</v>
      </c>
      <c r="E240" s="58">
        <v>0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64"/>
      <c r="C241" s="56" t="s">
        <v>25</v>
      </c>
      <c r="D241" s="59">
        <v>2</v>
      </c>
      <c r="E241" s="58">
        <v>0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64"/>
      <c r="C242" s="56" t="s">
        <v>23</v>
      </c>
      <c r="D242" s="59">
        <v>3</v>
      </c>
      <c r="E242" s="58">
        <v>0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64"/>
      <c r="C243" s="56" t="s">
        <v>11</v>
      </c>
      <c r="D243" s="59">
        <v>19</v>
      </c>
      <c r="E243" s="58">
        <v>3.0000000000000001E-3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64"/>
      <c r="C244" s="56" t="s">
        <v>15</v>
      </c>
      <c r="D244" s="59">
        <v>1</v>
      </c>
      <c r="E244" s="58">
        <v>0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64"/>
      <c r="C245" s="56" t="s">
        <v>34</v>
      </c>
      <c r="D245" s="59">
        <v>1</v>
      </c>
      <c r="E245" s="58">
        <v>0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64"/>
      <c r="C246" s="56" t="s">
        <v>7</v>
      </c>
      <c r="D246" s="59">
        <v>1</v>
      </c>
      <c r="E246" s="58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64"/>
      <c r="C247" s="56" t="s">
        <v>31</v>
      </c>
      <c r="D247" s="59">
        <v>1</v>
      </c>
      <c r="E247" s="58">
        <v>0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64"/>
      <c r="C248" s="56" t="s">
        <v>32</v>
      </c>
      <c r="D248" s="59">
        <v>1</v>
      </c>
      <c r="E248" s="58">
        <v>0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64"/>
      <c r="C249" s="56" t="s">
        <v>5</v>
      </c>
      <c r="D249" s="59">
        <v>9</v>
      </c>
      <c r="E249" s="58">
        <v>1E-3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64"/>
      <c r="C250" s="56" t="s">
        <v>20</v>
      </c>
      <c r="D250" s="59">
        <v>1</v>
      </c>
      <c r="E250" s="58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64"/>
      <c r="C251" s="56" t="s">
        <v>17</v>
      </c>
      <c r="D251" s="59">
        <v>1</v>
      </c>
      <c r="E251" s="58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64"/>
      <c r="C252" s="88" t="s">
        <v>52</v>
      </c>
      <c r="D252" s="89">
        <v>221</v>
      </c>
      <c r="E252" s="90">
        <v>3.1E-2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64" t="s">
        <v>139</v>
      </c>
      <c r="C253" s="56" t="s">
        <v>35</v>
      </c>
      <c r="D253" s="59">
        <v>2</v>
      </c>
      <c r="E253" s="58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64"/>
      <c r="C254" s="56" t="s">
        <v>75</v>
      </c>
      <c r="D254" s="59">
        <v>1</v>
      </c>
      <c r="E254" s="58">
        <v>0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64"/>
      <c r="C255" s="56" t="s">
        <v>22</v>
      </c>
      <c r="D255" s="59">
        <v>282</v>
      </c>
      <c r="E255" s="58">
        <v>3.9E-2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64"/>
      <c r="C256" s="56" t="s">
        <v>13</v>
      </c>
      <c r="D256" s="59">
        <v>1</v>
      </c>
      <c r="E256" s="58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64"/>
      <c r="C257" s="56" t="s">
        <v>4</v>
      </c>
      <c r="D257" s="59">
        <v>230</v>
      </c>
      <c r="E257" s="58">
        <v>3.2000000000000001E-2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64"/>
      <c r="C258" s="56" t="s">
        <v>8</v>
      </c>
      <c r="D258" s="59">
        <v>18</v>
      </c>
      <c r="E258" s="58">
        <v>2E-3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64"/>
      <c r="C259" s="56" t="s">
        <v>10</v>
      </c>
      <c r="D259" s="59">
        <v>5</v>
      </c>
      <c r="E259" s="58">
        <v>1E-3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64"/>
      <c r="C260" s="56" t="s">
        <v>12</v>
      </c>
      <c r="D260" s="59">
        <v>1</v>
      </c>
      <c r="E260" s="58">
        <v>0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64"/>
      <c r="C261" s="56" t="s">
        <v>26</v>
      </c>
      <c r="D261" s="59">
        <v>8</v>
      </c>
      <c r="E261" s="58">
        <v>1E-3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64"/>
      <c r="C262" s="56" t="s">
        <v>6</v>
      </c>
      <c r="D262" s="59">
        <v>6</v>
      </c>
      <c r="E262" s="58">
        <v>1E-3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64"/>
      <c r="C263" s="56" t="s">
        <v>9</v>
      </c>
      <c r="D263" s="59">
        <v>1</v>
      </c>
      <c r="E263" s="58">
        <v>0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64"/>
      <c r="C264" s="56" t="s">
        <v>24</v>
      </c>
      <c r="D264" s="59">
        <v>3</v>
      </c>
      <c r="E264" s="58">
        <v>0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64"/>
      <c r="C265" s="56" t="s">
        <v>16</v>
      </c>
      <c r="D265" s="59">
        <v>9</v>
      </c>
      <c r="E265" s="58">
        <v>1E-3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64"/>
      <c r="C266" s="56" t="s">
        <v>39</v>
      </c>
      <c r="D266" s="59">
        <v>1</v>
      </c>
      <c r="E266" s="58">
        <v>0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64"/>
      <c r="C267" s="56" t="s">
        <v>28</v>
      </c>
      <c r="D267" s="59">
        <v>5</v>
      </c>
      <c r="E267" s="58">
        <v>1E-3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64"/>
      <c r="C268" s="56" t="s">
        <v>36</v>
      </c>
      <c r="D268" s="59">
        <v>1</v>
      </c>
      <c r="E268" s="58">
        <v>0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64"/>
      <c r="C269" s="56" t="s">
        <v>25</v>
      </c>
      <c r="D269" s="59">
        <v>2</v>
      </c>
      <c r="E269" s="58">
        <v>0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64"/>
      <c r="C270" s="56" t="s">
        <v>23</v>
      </c>
      <c r="D270" s="59">
        <v>8</v>
      </c>
      <c r="E270" s="58">
        <v>1E-3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64"/>
      <c r="C271" s="56" t="s">
        <v>11</v>
      </c>
      <c r="D271" s="59">
        <v>35</v>
      </c>
      <c r="E271" s="58">
        <v>5.0000000000000001E-3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64"/>
      <c r="C272" s="56" t="s">
        <v>18</v>
      </c>
      <c r="D272" s="59">
        <v>7</v>
      </c>
      <c r="E272" s="58">
        <v>1E-3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64"/>
      <c r="C273" s="56" t="s">
        <v>15</v>
      </c>
      <c r="D273" s="59">
        <v>4</v>
      </c>
      <c r="E273" s="58">
        <v>1E-3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64"/>
      <c r="C274" s="56" t="s">
        <v>7</v>
      </c>
      <c r="D274" s="59">
        <v>5</v>
      </c>
      <c r="E274" s="58">
        <v>1E-3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64"/>
      <c r="C275" s="56" t="s">
        <v>31</v>
      </c>
      <c r="D275" s="59">
        <v>5</v>
      </c>
      <c r="E275" s="58">
        <v>1E-3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64"/>
      <c r="C276" s="56" t="s">
        <v>37</v>
      </c>
      <c r="D276" s="59">
        <v>2</v>
      </c>
      <c r="E276" s="58">
        <v>0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64"/>
      <c r="C277" s="56" t="s">
        <v>32</v>
      </c>
      <c r="D277" s="59">
        <v>2</v>
      </c>
      <c r="E277" s="58">
        <v>0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64"/>
      <c r="C278" s="56" t="s">
        <v>5</v>
      </c>
      <c r="D278" s="59">
        <v>15</v>
      </c>
      <c r="E278" s="58">
        <v>2E-3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64"/>
      <c r="C279" s="56" t="s">
        <v>20</v>
      </c>
      <c r="D279" s="59">
        <v>18</v>
      </c>
      <c r="E279" s="58">
        <v>2E-3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64"/>
      <c r="C280" s="56" t="s">
        <v>17</v>
      </c>
      <c r="D280" s="59">
        <v>4</v>
      </c>
      <c r="E280" s="58">
        <v>1E-3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64"/>
      <c r="C281" s="56" t="s">
        <v>21</v>
      </c>
      <c r="D281" s="59">
        <v>1</v>
      </c>
      <c r="E281" s="58">
        <v>0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64"/>
      <c r="C282" s="88" t="s">
        <v>52</v>
      </c>
      <c r="D282" s="89">
        <v>682</v>
      </c>
      <c r="E282" s="90">
        <v>9.4E-2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64" t="s">
        <v>140</v>
      </c>
      <c r="C283" s="56" t="s">
        <v>35</v>
      </c>
      <c r="D283" s="59">
        <v>4</v>
      </c>
      <c r="E283" s="58">
        <v>1E-3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64"/>
      <c r="C284" s="56" t="s">
        <v>75</v>
      </c>
      <c r="D284" s="59">
        <v>1</v>
      </c>
      <c r="E284" s="58">
        <v>0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64"/>
      <c r="C285" s="56" t="s">
        <v>22</v>
      </c>
      <c r="D285" s="59">
        <v>574</v>
      </c>
      <c r="E285" s="58">
        <v>7.9000000000000001E-2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64"/>
      <c r="C286" s="56" t="s">
        <v>13</v>
      </c>
      <c r="D286" s="59">
        <v>2</v>
      </c>
      <c r="E286" s="58">
        <v>0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64"/>
      <c r="C287" s="56" t="s">
        <v>4</v>
      </c>
      <c r="D287" s="59">
        <v>798</v>
      </c>
      <c r="E287" s="58">
        <v>0.11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64"/>
      <c r="C288" s="56" t="s">
        <v>8</v>
      </c>
      <c r="D288" s="59">
        <v>39</v>
      </c>
      <c r="E288" s="58">
        <v>5.0000000000000001E-3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64"/>
      <c r="C289" s="56" t="s">
        <v>38</v>
      </c>
      <c r="D289" s="59">
        <v>2</v>
      </c>
      <c r="E289" s="58">
        <v>0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64"/>
      <c r="C290" s="56" t="s">
        <v>10</v>
      </c>
      <c r="D290" s="59">
        <v>5</v>
      </c>
      <c r="E290" s="58">
        <v>1E-3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64"/>
      <c r="C291" s="56" t="s">
        <v>12</v>
      </c>
      <c r="D291" s="59">
        <v>8</v>
      </c>
      <c r="E291" s="58">
        <v>1E-3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64"/>
      <c r="C292" s="56" t="s">
        <v>26</v>
      </c>
      <c r="D292" s="59">
        <v>3</v>
      </c>
      <c r="E292" s="58">
        <v>0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64"/>
      <c r="C293" s="56" t="s">
        <v>6</v>
      </c>
      <c r="D293" s="59">
        <v>28</v>
      </c>
      <c r="E293" s="58">
        <v>4.0000000000000001E-3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64"/>
      <c r="C294" s="56" t="s">
        <v>9</v>
      </c>
      <c r="D294" s="59">
        <v>6</v>
      </c>
      <c r="E294" s="58">
        <v>1E-3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64"/>
      <c r="C295" s="56" t="s">
        <v>24</v>
      </c>
      <c r="D295" s="59">
        <v>4</v>
      </c>
      <c r="E295" s="58">
        <v>1E-3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64"/>
      <c r="C296" s="56" t="s">
        <v>16</v>
      </c>
      <c r="D296" s="59">
        <v>7</v>
      </c>
      <c r="E296" s="58">
        <v>1E-3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64"/>
      <c r="C297" s="56" t="s">
        <v>19</v>
      </c>
      <c r="D297" s="59">
        <v>2</v>
      </c>
      <c r="E297" s="58">
        <v>0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64"/>
      <c r="C298" s="56" t="s">
        <v>29</v>
      </c>
      <c r="D298" s="59">
        <v>2</v>
      </c>
      <c r="E298" s="58">
        <v>0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64"/>
      <c r="C299" s="56" t="s">
        <v>182</v>
      </c>
      <c r="D299" s="59">
        <v>3</v>
      </c>
      <c r="E299" s="58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64"/>
      <c r="C300" s="56" t="s">
        <v>28</v>
      </c>
      <c r="D300" s="59">
        <v>1</v>
      </c>
      <c r="E300" s="58">
        <v>0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64"/>
      <c r="C301" s="56" t="s">
        <v>30</v>
      </c>
      <c r="D301" s="59">
        <v>6</v>
      </c>
      <c r="E301" s="58">
        <v>1E-3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64"/>
      <c r="C302" s="56" t="s">
        <v>36</v>
      </c>
      <c r="D302" s="59">
        <v>1</v>
      </c>
      <c r="E302" s="58">
        <v>0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64"/>
      <c r="C303" s="56" t="s">
        <v>25</v>
      </c>
      <c r="D303" s="59">
        <v>2</v>
      </c>
      <c r="E303" s="58">
        <v>0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64"/>
      <c r="C304" s="56" t="s">
        <v>23</v>
      </c>
      <c r="D304" s="59">
        <v>6</v>
      </c>
      <c r="E304" s="58">
        <v>1E-3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64"/>
      <c r="C305" s="56" t="s">
        <v>11</v>
      </c>
      <c r="D305" s="59">
        <v>142</v>
      </c>
      <c r="E305" s="58">
        <v>0.02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64"/>
      <c r="C306" s="56" t="s">
        <v>40</v>
      </c>
      <c r="D306" s="59">
        <v>2</v>
      </c>
      <c r="E306" s="58">
        <v>0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64"/>
      <c r="C307" s="56" t="s">
        <v>18</v>
      </c>
      <c r="D307" s="59">
        <v>43</v>
      </c>
      <c r="E307" s="58">
        <v>6.0000000000000001E-3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64"/>
      <c r="C308" s="56" t="s">
        <v>33</v>
      </c>
      <c r="D308" s="59">
        <v>2</v>
      </c>
      <c r="E308" s="58">
        <v>0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64"/>
      <c r="C309" s="56" t="s">
        <v>15</v>
      </c>
      <c r="D309" s="59">
        <v>10</v>
      </c>
      <c r="E309" s="58">
        <v>1E-3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64"/>
      <c r="C310" s="56" t="s">
        <v>42</v>
      </c>
      <c r="D310" s="59">
        <v>1</v>
      </c>
      <c r="E310" s="58">
        <v>0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64"/>
      <c r="C311" s="56" t="s">
        <v>34</v>
      </c>
      <c r="D311" s="59">
        <v>3</v>
      </c>
      <c r="E311" s="58">
        <v>0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64"/>
      <c r="C312" s="56" t="s">
        <v>7</v>
      </c>
      <c r="D312" s="59">
        <v>5</v>
      </c>
      <c r="E312" s="58">
        <v>1E-3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64"/>
      <c r="C313" s="56" t="s">
        <v>31</v>
      </c>
      <c r="D313" s="59">
        <v>15</v>
      </c>
      <c r="E313" s="58">
        <v>2E-3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64"/>
      <c r="C314" s="56" t="s">
        <v>178</v>
      </c>
      <c r="D314" s="59">
        <v>1</v>
      </c>
      <c r="E314" s="58">
        <v>0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64"/>
      <c r="C315" s="56" t="s">
        <v>32</v>
      </c>
      <c r="D315" s="59">
        <v>3</v>
      </c>
      <c r="E315" s="58">
        <v>0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64"/>
      <c r="C316" s="56" t="s">
        <v>14</v>
      </c>
      <c r="D316" s="59">
        <v>4</v>
      </c>
      <c r="E316" s="58">
        <v>1E-3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64"/>
      <c r="C317" s="56" t="s">
        <v>5</v>
      </c>
      <c r="D317" s="59">
        <v>74</v>
      </c>
      <c r="E317" s="58">
        <v>0.01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64"/>
      <c r="C318" s="56" t="s">
        <v>20</v>
      </c>
      <c r="D318" s="59">
        <v>52</v>
      </c>
      <c r="E318" s="58">
        <v>7.0000000000000001E-3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64"/>
      <c r="C319" s="56" t="s">
        <v>17</v>
      </c>
      <c r="D319" s="59">
        <v>16</v>
      </c>
      <c r="E319" s="58">
        <v>2E-3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64"/>
      <c r="C320" s="56" t="s">
        <v>21</v>
      </c>
      <c r="D320" s="59">
        <v>9</v>
      </c>
      <c r="E320" s="58">
        <v>1E-3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64"/>
      <c r="C321" s="56" t="s">
        <v>41</v>
      </c>
      <c r="D321" s="59">
        <v>3</v>
      </c>
      <c r="E321" s="58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64"/>
      <c r="C322" s="88" t="s">
        <v>52</v>
      </c>
      <c r="D322" s="91">
        <v>1889</v>
      </c>
      <c r="E322" s="90">
        <v>0.26200000000000001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64" t="s">
        <v>141</v>
      </c>
      <c r="C323" s="56" t="s">
        <v>22</v>
      </c>
      <c r="D323" s="59">
        <v>20</v>
      </c>
      <c r="E323" s="58">
        <v>3.0000000000000001E-3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64"/>
      <c r="C324" s="56" t="s">
        <v>4</v>
      </c>
      <c r="D324" s="59">
        <v>12</v>
      </c>
      <c r="E324" s="58">
        <v>2E-3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64"/>
      <c r="C325" s="56" t="s">
        <v>6</v>
      </c>
      <c r="D325" s="59">
        <v>1</v>
      </c>
      <c r="E325" s="58">
        <v>0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64"/>
      <c r="C326" s="56" t="s">
        <v>9</v>
      </c>
      <c r="D326" s="59">
        <v>1</v>
      </c>
      <c r="E326" s="58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64"/>
      <c r="C327" s="56" t="s">
        <v>11</v>
      </c>
      <c r="D327" s="59">
        <v>1</v>
      </c>
      <c r="E327" s="58">
        <v>0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64"/>
      <c r="C328" s="56" t="s">
        <v>18</v>
      </c>
      <c r="D328" s="59">
        <v>1</v>
      </c>
      <c r="E328" s="58">
        <v>0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64"/>
      <c r="C329" s="56" t="s">
        <v>32</v>
      </c>
      <c r="D329" s="59">
        <v>1</v>
      </c>
      <c r="E329" s="58">
        <v>0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64"/>
      <c r="C330" s="56" t="s">
        <v>5</v>
      </c>
      <c r="D330" s="59">
        <v>1</v>
      </c>
      <c r="E330" s="58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64"/>
      <c r="C331" s="56" t="s">
        <v>20</v>
      </c>
      <c r="D331" s="59">
        <v>3</v>
      </c>
      <c r="E331" s="58">
        <v>0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64"/>
      <c r="C332" s="88" t="s">
        <v>52</v>
      </c>
      <c r="D332" s="89">
        <v>41</v>
      </c>
      <c r="E332" s="90">
        <v>6.0000000000000001E-3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64" t="s">
        <v>258</v>
      </c>
      <c r="C333" s="56" t="s">
        <v>22</v>
      </c>
      <c r="D333" s="59">
        <v>26</v>
      </c>
      <c r="E333" s="58">
        <v>4.0000000000000001E-3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64"/>
      <c r="C334" s="56" t="s">
        <v>4</v>
      </c>
      <c r="D334" s="59">
        <v>13</v>
      </c>
      <c r="E334" s="58">
        <v>2E-3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64"/>
      <c r="C335" s="56" t="s">
        <v>8</v>
      </c>
      <c r="D335" s="59">
        <v>2</v>
      </c>
      <c r="E335" s="58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64"/>
      <c r="C336" s="56" t="s">
        <v>10</v>
      </c>
      <c r="D336" s="59">
        <v>1</v>
      </c>
      <c r="E336" s="58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64"/>
      <c r="C337" s="56" t="s">
        <v>9</v>
      </c>
      <c r="D337" s="59">
        <v>1</v>
      </c>
      <c r="E337" s="58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64"/>
      <c r="C338" s="56" t="s">
        <v>23</v>
      </c>
      <c r="D338" s="59">
        <v>1</v>
      </c>
      <c r="E338" s="58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64"/>
      <c r="C339" s="56" t="s">
        <v>11</v>
      </c>
      <c r="D339" s="59">
        <v>2</v>
      </c>
      <c r="E339" s="58">
        <v>0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64"/>
      <c r="C340" s="56" t="s">
        <v>31</v>
      </c>
      <c r="D340" s="59">
        <v>1</v>
      </c>
      <c r="E340" s="58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64"/>
      <c r="C341" s="56" t="s">
        <v>20</v>
      </c>
      <c r="D341" s="59">
        <v>3</v>
      </c>
      <c r="E341" s="58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64"/>
      <c r="C342" s="88" t="s">
        <v>52</v>
      </c>
      <c r="D342" s="89">
        <v>50</v>
      </c>
      <c r="E342" s="90">
        <v>7.0000000000000001E-3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64" t="s">
        <v>143</v>
      </c>
      <c r="C343" s="56" t="s">
        <v>22</v>
      </c>
      <c r="D343" s="59">
        <v>13</v>
      </c>
      <c r="E343" s="58">
        <v>2E-3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64"/>
      <c r="C344" s="56" t="s">
        <v>4</v>
      </c>
      <c r="D344" s="59">
        <v>11</v>
      </c>
      <c r="E344" s="58">
        <v>2E-3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64"/>
      <c r="C345" s="56" t="s">
        <v>8</v>
      </c>
      <c r="D345" s="59">
        <v>1</v>
      </c>
      <c r="E345" s="58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64"/>
      <c r="C346" s="56" t="s">
        <v>16</v>
      </c>
      <c r="D346" s="59">
        <v>1</v>
      </c>
      <c r="E346" s="58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64"/>
      <c r="C347" s="56" t="s">
        <v>5</v>
      </c>
      <c r="D347" s="59">
        <v>1</v>
      </c>
      <c r="E347" s="58">
        <v>0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64"/>
      <c r="C348" s="56" t="s">
        <v>20</v>
      </c>
      <c r="D348" s="59">
        <v>1</v>
      </c>
      <c r="E348" s="58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64"/>
      <c r="C349" s="88" t="s">
        <v>52</v>
      </c>
      <c r="D349" s="89">
        <v>28</v>
      </c>
      <c r="E349" s="90">
        <v>4.0000000000000001E-3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64" t="s">
        <v>144</v>
      </c>
      <c r="C350" s="56" t="s">
        <v>22</v>
      </c>
      <c r="D350" s="59">
        <v>9</v>
      </c>
      <c r="E350" s="58">
        <v>1E-3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64"/>
      <c r="C351" s="56" t="s">
        <v>4</v>
      </c>
      <c r="D351" s="59">
        <v>6</v>
      </c>
      <c r="E351" s="58">
        <v>1E-3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64"/>
      <c r="C352" s="56" t="s">
        <v>5</v>
      </c>
      <c r="D352" s="59">
        <v>1</v>
      </c>
      <c r="E352" s="58">
        <v>0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64"/>
      <c r="C353" s="88" t="s">
        <v>52</v>
      </c>
      <c r="D353" s="89">
        <v>16</v>
      </c>
      <c r="E353" s="90">
        <v>2E-3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64" t="s">
        <v>145</v>
      </c>
      <c r="C354" s="56" t="s">
        <v>35</v>
      </c>
      <c r="D354" s="59">
        <v>4</v>
      </c>
      <c r="E354" s="58">
        <v>1E-3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64"/>
      <c r="C355" s="56" t="s">
        <v>22</v>
      </c>
      <c r="D355" s="59">
        <v>87</v>
      </c>
      <c r="E355" s="58">
        <v>1.2E-2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64"/>
      <c r="C356" s="56" t="s">
        <v>4</v>
      </c>
      <c r="D356" s="59">
        <v>70</v>
      </c>
      <c r="E356" s="58">
        <v>0.01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64"/>
      <c r="C357" s="56" t="s">
        <v>8</v>
      </c>
      <c r="D357" s="59">
        <v>5</v>
      </c>
      <c r="E357" s="58">
        <v>1E-3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64"/>
      <c r="C358" s="56" t="s">
        <v>10</v>
      </c>
      <c r="D358" s="59">
        <v>2</v>
      </c>
      <c r="E358" s="58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64"/>
      <c r="C359" s="56" t="s">
        <v>26</v>
      </c>
      <c r="D359" s="59">
        <v>1</v>
      </c>
      <c r="E359" s="58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64"/>
      <c r="C360" s="56" t="s">
        <v>6</v>
      </c>
      <c r="D360" s="59">
        <v>4</v>
      </c>
      <c r="E360" s="58">
        <v>1E-3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64"/>
      <c r="C361" s="56" t="s">
        <v>24</v>
      </c>
      <c r="D361" s="59">
        <v>1</v>
      </c>
      <c r="E361" s="58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64"/>
      <c r="C362" s="56" t="s">
        <v>16</v>
      </c>
      <c r="D362" s="59">
        <v>1</v>
      </c>
      <c r="E362" s="58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64"/>
      <c r="C363" s="56" t="s">
        <v>182</v>
      </c>
      <c r="D363" s="59">
        <v>1</v>
      </c>
      <c r="E363" s="58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64"/>
      <c r="C364" s="56" t="s">
        <v>30</v>
      </c>
      <c r="D364" s="59">
        <v>1</v>
      </c>
      <c r="E364" s="58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64"/>
      <c r="C365" s="56" t="s">
        <v>11</v>
      </c>
      <c r="D365" s="59">
        <v>8</v>
      </c>
      <c r="E365" s="58">
        <v>1E-3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64"/>
      <c r="C366" s="56" t="s">
        <v>18</v>
      </c>
      <c r="D366" s="59">
        <v>4</v>
      </c>
      <c r="E366" s="58">
        <v>1E-3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64"/>
      <c r="C367" s="56" t="s">
        <v>7</v>
      </c>
      <c r="D367" s="59">
        <v>1</v>
      </c>
      <c r="E367" s="58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64"/>
      <c r="C368" s="56" t="s">
        <v>31</v>
      </c>
      <c r="D368" s="59">
        <v>1</v>
      </c>
      <c r="E368" s="58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64"/>
      <c r="C369" s="56" t="s">
        <v>32</v>
      </c>
      <c r="D369" s="59">
        <v>1</v>
      </c>
      <c r="E369" s="58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64"/>
      <c r="C370" s="56" t="s">
        <v>14</v>
      </c>
      <c r="D370" s="59">
        <v>1</v>
      </c>
      <c r="E370" s="58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64"/>
      <c r="C371" s="56" t="s">
        <v>5</v>
      </c>
      <c r="D371" s="59">
        <v>8</v>
      </c>
      <c r="E371" s="58">
        <v>1E-3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64"/>
      <c r="C372" s="56" t="s">
        <v>20</v>
      </c>
      <c r="D372" s="59">
        <v>5</v>
      </c>
      <c r="E372" s="58">
        <v>1E-3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64"/>
      <c r="C373" s="56" t="s">
        <v>17</v>
      </c>
      <c r="D373" s="59">
        <v>1</v>
      </c>
      <c r="E373" s="58">
        <v>0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64"/>
      <c r="C374" s="56" t="s">
        <v>41</v>
      </c>
      <c r="D374" s="59">
        <v>1</v>
      </c>
      <c r="E374" s="58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64"/>
      <c r="C375" s="88" t="s">
        <v>52</v>
      </c>
      <c r="D375" s="89">
        <v>208</v>
      </c>
      <c r="E375" s="90">
        <v>2.9000000000000001E-2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64" t="s">
        <v>146</v>
      </c>
      <c r="C376" s="56" t="s">
        <v>35</v>
      </c>
      <c r="D376" s="59">
        <v>1</v>
      </c>
      <c r="E376" s="58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64"/>
      <c r="C377" s="56" t="s">
        <v>75</v>
      </c>
      <c r="D377" s="59">
        <v>1</v>
      </c>
      <c r="E377" s="58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64"/>
      <c r="C378" s="56" t="s">
        <v>22</v>
      </c>
      <c r="D378" s="59">
        <v>151</v>
      </c>
      <c r="E378" s="58">
        <v>2.1000000000000001E-2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64"/>
      <c r="C379" s="56" t="s">
        <v>4</v>
      </c>
      <c r="D379" s="59">
        <v>122</v>
      </c>
      <c r="E379" s="58">
        <v>1.7000000000000001E-2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64"/>
      <c r="C380" s="56" t="s">
        <v>8</v>
      </c>
      <c r="D380" s="59">
        <v>5</v>
      </c>
      <c r="E380" s="58">
        <v>1E-3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64"/>
      <c r="C381" s="56" t="s">
        <v>10</v>
      </c>
      <c r="D381" s="59">
        <v>2</v>
      </c>
      <c r="E381" s="58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64"/>
      <c r="C382" s="56" t="s">
        <v>26</v>
      </c>
      <c r="D382" s="59">
        <v>1</v>
      </c>
      <c r="E382" s="58">
        <v>0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64"/>
      <c r="C383" s="56" t="s">
        <v>6</v>
      </c>
      <c r="D383" s="59">
        <v>7</v>
      </c>
      <c r="E383" s="58">
        <v>1E-3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64"/>
      <c r="C384" s="56" t="s">
        <v>9</v>
      </c>
      <c r="D384" s="59">
        <v>2</v>
      </c>
      <c r="E384" s="58">
        <v>0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64"/>
      <c r="C385" s="56" t="s">
        <v>16</v>
      </c>
      <c r="D385" s="59">
        <v>4</v>
      </c>
      <c r="E385" s="58">
        <v>1E-3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64"/>
      <c r="C386" s="56" t="s">
        <v>19</v>
      </c>
      <c r="D386" s="59">
        <v>1</v>
      </c>
      <c r="E386" s="58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64"/>
      <c r="C387" s="56" t="s">
        <v>39</v>
      </c>
      <c r="D387" s="59">
        <v>1</v>
      </c>
      <c r="E387" s="58">
        <v>0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64"/>
      <c r="C388" s="56" t="s">
        <v>30</v>
      </c>
      <c r="D388" s="59">
        <v>2</v>
      </c>
      <c r="E388" s="58">
        <v>0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64"/>
      <c r="C389" s="56" t="s">
        <v>25</v>
      </c>
      <c r="D389" s="59">
        <v>1</v>
      </c>
      <c r="E389" s="58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64"/>
      <c r="C390" s="56" t="s">
        <v>11</v>
      </c>
      <c r="D390" s="59">
        <v>31</v>
      </c>
      <c r="E390" s="58">
        <v>4.0000000000000001E-3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64"/>
      <c r="C391" s="56" t="s">
        <v>40</v>
      </c>
      <c r="D391" s="59">
        <v>1</v>
      </c>
      <c r="E391" s="58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64"/>
      <c r="C392" s="56" t="s">
        <v>18</v>
      </c>
      <c r="D392" s="59">
        <v>8</v>
      </c>
      <c r="E392" s="58">
        <v>1E-3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64"/>
      <c r="C393" s="56" t="s">
        <v>33</v>
      </c>
      <c r="D393" s="59">
        <v>4</v>
      </c>
      <c r="E393" s="58">
        <v>1E-3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64"/>
      <c r="C394" s="56" t="s">
        <v>15</v>
      </c>
      <c r="D394" s="59">
        <v>1</v>
      </c>
      <c r="E394" s="58">
        <v>0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64"/>
      <c r="C395" s="56" t="s">
        <v>7</v>
      </c>
      <c r="D395" s="59">
        <v>2</v>
      </c>
      <c r="E395" s="58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64"/>
      <c r="C396" s="56" t="s">
        <v>31</v>
      </c>
      <c r="D396" s="59">
        <v>2</v>
      </c>
      <c r="E396" s="58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64"/>
      <c r="C397" s="56" t="s">
        <v>14</v>
      </c>
      <c r="D397" s="59">
        <v>2</v>
      </c>
      <c r="E397" s="58">
        <v>0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64"/>
      <c r="C398" s="56" t="s">
        <v>5</v>
      </c>
      <c r="D398" s="59">
        <v>27</v>
      </c>
      <c r="E398" s="58">
        <v>4.0000000000000001E-3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64"/>
      <c r="C399" s="56" t="s">
        <v>20</v>
      </c>
      <c r="D399" s="59">
        <v>13</v>
      </c>
      <c r="E399" s="58">
        <v>2E-3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64"/>
      <c r="C400" s="56" t="s">
        <v>17</v>
      </c>
      <c r="D400" s="59">
        <v>1</v>
      </c>
      <c r="E400" s="58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64"/>
      <c r="C401" s="56" t="s">
        <v>21</v>
      </c>
      <c r="D401" s="59">
        <v>1</v>
      </c>
      <c r="E401" s="58">
        <v>0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64"/>
      <c r="C402" s="56" t="s">
        <v>41</v>
      </c>
      <c r="D402" s="59">
        <v>1</v>
      </c>
      <c r="E402" s="58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64"/>
      <c r="C403" s="88" t="s">
        <v>52</v>
      </c>
      <c r="D403" s="89">
        <v>395</v>
      </c>
      <c r="E403" s="90">
        <v>5.5E-2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64" t="s">
        <v>147</v>
      </c>
      <c r="C404" s="56" t="s">
        <v>22</v>
      </c>
      <c r="D404" s="59">
        <v>2</v>
      </c>
      <c r="E404" s="58">
        <v>0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64"/>
      <c r="C405" s="56" t="s">
        <v>4</v>
      </c>
      <c r="D405" s="59">
        <v>2</v>
      </c>
      <c r="E405" s="58">
        <v>0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64"/>
      <c r="C406" s="56" t="s">
        <v>8</v>
      </c>
      <c r="D406" s="59">
        <v>1</v>
      </c>
      <c r="E406" s="58">
        <v>0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64"/>
      <c r="C407" s="56" t="s">
        <v>18</v>
      </c>
      <c r="D407" s="59">
        <v>1</v>
      </c>
      <c r="E407" s="58">
        <v>0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64"/>
      <c r="C408" s="56" t="s">
        <v>5</v>
      </c>
      <c r="D408" s="59">
        <v>1</v>
      </c>
      <c r="E408" s="58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64"/>
      <c r="C409" s="88" t="s">
        <v>52</v>
      </c>
      <c r="D409" s="89">
        <v>7</v>
      </c>
      <c r="E409" s="90">
        <v>1E-3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64" t="s">
        <v>148</v>
      </c>
      <c r="C410" s="56" t="s">
        <v>22</v>
      </c>
      <c r="D410" s="59">
        <v>2</v>
      </c>
      <c r="E410" s="58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64"/>
      <c r="C411" s="56" t="s">
        <v>4</v>
      </c>
      <c r="D411" s="59">
        <v>3</v>
      </c>
      <c r="E411" s="58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64"/>
      <c r="C412" s="56" t="s">
        <v>8</v>
      </c>
      <c r="D412" s="59">
        <v>1</v>
      </c>
      <c r="E412" s="58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64"/>
      <c r="C413" s="56" t="s">
        <v>15</v>
      </c>
      <c r="D413" s="59">
        <v>1</v>
      </c>
      <c r="E413" s="58">
        <v>0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64"/>
      <c r="C414" s="56" t="s">
        <v>20</v>
      </c>
      <c r="D414" s="59">
        <v>1</v>
      </c>
      <c r="E414" s="58">
        <v>0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64"/>
      <c r="C415" s="88" t="s">
        <v>52</v>
      </c>
      <c r="D415" s="89">
        <v>8</v>
      </c>
      <c r="E415" s="90">
        <v>1E-3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64" t="s">
        <v>149</v>
      </c>
      <c r="C416" s="56" t="s">
        <v>22</v>
      </c>
      <c r="D416" s="59">
        <v>2</v>
      </c>
      <c r="E416" s="58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64"/>
      <c r="C417" s="56" t="s">
        <v>4</v>
      </c>
      <c r="D417" s="59">
        <v>2</v>
      </c>
      <c r="E417" s="58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64"/>
      <c r="C418" s="88" t="s">
        <v>52</v>
      </c>
      <c r="D418" s="89">
        <v>4</v>
      </c>
      <c r="E418" s="90">
        <v>1E-3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8" customHeight="1">
      <c r="B419" s="65" t="s">
        <v>52</v>
      </c>
      <c r="C419" s="65"/>
      <c r="D419" s="61">
        <v>7223</v>
      </c>
      <c r="E419" s="62">
        <v>1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1.25" customHeight="1"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</row>
    <row r="421" spans="2:16" ht="13.5" customHeight="1">
      <c r="B421" s="63" t="s">
        <v>76</v>
      </c>
      <c r="C421" s="63"/>
      <c r="D421" s="63"/>
      <c r="E421" s="63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</row>
    <row r="422" spans="2:16" ht="18" customHeight="1">
      <c r="B422" s="63" t="s">
        <v>44</v>
      </c>
      <c r="C422" s="63"/>
      <c r="D422" s="63"/>
      <c r="E422" s="63"/>
      <c r="F422" s="50"/>
      <c r="G422" s="50"/>
      <c r="H422" s="50"/>
      <c r="I422" s="50"/>
      <c r="J422" s="50"/>
      <c r="K422" s="50"/>
      <c r="L422" s="50"/>
      <c r="M422" s="50"/>
      <c r="N422" s="50"/>
      <c r="O422" s="50"/>
      <c r="P422" s="50"/>
    </row>
    <row r="423" spans="2:16" ht="18" customHeight="1">
      <c r="B423" s="63" t="s">
        <v>77</v>
      </c>
      <c r="C423" s="63"/>
      <c r="D423" s="63"/>
      <c r="E423" s="63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</row>
    <row r="424" spans="2:16" ht="18" customHeight="1">
      <c r="B424" s="63" t="s">
        <v>78</v>
      </c>
      <c r="C424" s="63"/>
      <c r="D424" s="63"/>
      <c r="E424" s="63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</row>
    <row r="425" spans="2:16" ht="15" customHeight="1">
      <c r="B425" s="63" t="s">
        <v>79</v>
      </c>
      <c r="C425" s="63"/>
      <c r="D425" s="63"/>
      <c r="E425" s="63"/>
    </row>
  </sheetData>
  <autoFilter ref="B9:E419"/>
  <mergeCells count="26">
    <mergeCell ref="B419:C419"/>
    <mergeCell ref="B63:B73"/>
    <mergeCell ref="B74:B99"/>
    <mergeCell ref="B100:B131"/>
    <mergeCell ref="B132:B145"/>
    <mergeCell ref="B146:B165"/>
    <mergeCell ref="B253:B282"/>
    <mergeCell ref="B283:B322"/>
    <mergeCell ref="B323:B332"/>
    <mergeCell ref="B333:B342"/>
    <mergeCell ref="B343:B349"/>
    <mergeCell ref="B350:B353"/>
    <mergeCell ref="B354:B375"/>
    <mergeCell ref="B376:B403"/>
    <mergeCell ref="B404:B409"/>
    <mergeCell ref="B410:B415"/>
    <mergeCell ref="B7:E8"/>
    <mergeCell ref="B166:B188"/>
    <mergeCell ref="B189:B230"/>
    <mergeCell ref="B231:B252"/>
    <mergeCell ref="B416:B418"/>
    <mergeCell ref="B10:B20"/>
    <mergeCell ref="B21:B26"/>
    <mergeCell ref="B27:B34"/>
    <mergeCell ref="B35:B46"/>
    <mergeCell ref="B47:B6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92D050"/>
  </sheetPr>
  <dimension ref="A1:P633"/>
  <sheetViews>
    <sheetView showGridLines="0" zoomScaleNormal="100" zoomScaleSheetLayoutView="85" workbookViewId="0">
      <selection activeCell="G21" sqref="G21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2"/>
      <c r="C7" s="52"/>
      <c r="D7" s="52"/>
      <c r="E7" s="52"/>
    </row>
    <row r="8" spans="1:16" s="15" customFormat="1" ht="33" customHeight="1">
      <c r="A8" s="16"/>
      <c r="B8" s="52"/>
      <c r="C8" s="52"/>
      <c r="D8" s="52"/>
      <c r="E8" s="52"/>
    </row>
    <row r="9" spans="1:16" s="1" customFormat="1" ht="40.5" customHeight="1">
      <c r="B9" s="12" t="s">
        <v>50</v>
      </c>
      <c r="C9" s="14" t="s">
        <v>45</v>
      </c>
      <c r="D9" s="13" t="s">
        <v>2</v>
      </c>
      <c r="E9" s="12" t="s">
        <v>3</v>
      </c>
    </row>
    <row r="10" spans="1:16" ht="15" customHeight="1">
      <c r="B10" s="64" t="s">
        <v>126</v>
      </c>
      <c r="C10" s="56" t="s">
        <v>103</v>
      </c>
      <c r="D10" s="59">
        <v>1</v>
      </c>
      <c r="E10" s="58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64"/>
      <c r="C11" s="56" t="s">
        <v>80</v>
      </c>
      <c r="D11" s="59">
        <v>1</v>
      </c>
      <c r="E11" s="58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64"/>
      <c r="C12" s="56" t="s">
        <v>116</v>
      </c>
      <c r="D12" s="59">
        <v>1</v>
      </c>
      <c r="E12" s="58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64"/>
      <c r="C13" s="56" t="s">
        <v>88</v>
      </c>
      <c r="D13" s="59">
        <v>10</v>
      </c>
      <c r="E13" s="58">
        <v>1E-3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64"/>
      <c r="C14" s="56" t="s">
        <v>98</v>
      </c>
      <c r="D14" s="59">
        <v>1</v>
      </c>
      <c r="E14" s="58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64"/>
      <c r="C15" s="56" t="s">
        <v>81</v>
      </c>
      <c r="D15" s="59">
        <v>3</v>
      </c>
      <c r="E15" s="58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64"/>
      <c r="C16" s="56" t="s">
        <v>100</v>
      </c>
      <c r="D16" s="59">
        <v>1</v>
      </c>
      <c r="E16" s="58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64"/>
      <c r="C17" s="56" t="s">
        <v>96</v>
      </c>
      <c r="D17" s="59">
        <v>1</v>
      </c>
      <c r="E17" s="58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64"/>
      <c r="C18" s="56" t="s">
        <v>97</v>
      </c>
      <c r="D18" s="59">
        <v>2</v>
      </c>
      <c r="E18" s="58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64"/>
      <c r="C19" s="56" t="s">
        <v>113</v>
      </c>
      <c r="D19" s="59">
        <v>3</v>
      </c>
      <c r="E19" s="58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64"/>
      <c r="C20" s="56" t="s">
        <v>90</v>
      </c>
      <c r="D20" s="59">
        <v>1</v>
      </c>
      <c r="E20" s="58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64"/>
      <c r="C21" s="56" t="s">
        <v>94</v>
      </c>
      <c r="D21" s="59">
        <v>1</v>
      </c>
      <c r="E21" s="58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64"/>
      <c r="C22" s="56" t="s">
        <v>93</v>
      </c>
      <c r="D22" s="59">
        <v>1</v>
      </c>
      <c r="E22" s="58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64"/>
      <c r="C23" s="56" t="s">
        <v>102</v>
      </c>
      <c r="D23" s="59">
        <v>2</v>
      </c>
      <c r="E23" s="58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64"/>
      <c r="C24" s="56" t="s">
        <v>89</v>
      </c>
      <c r="D24" s="59">
        <v>1</v>
      </c>
      <c r="E24" s="58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64"/>
      <c r="C25" s="56" t="s">
        <v>110</v>
      </c>
      <c r="D25" s="59">
        <v>1</v>
      </c>
      <c r="E25" s="58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64"/>
      <c r="C26" s="56" t="s">
        <v>119</v>
      </c>
      <c r="D26" s="59">
        <v>4</v>
      </c>
      <c r="E26" s="58">
        <v>1E-3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64"/>
      <c r="C27" s="56" t="s">
        <v>108</v>
      </c>
      <c r="D27" s="59">
        <v>1</v>
      </c>
      <c r="E27" s="58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64"/>
      <c r="C28" s="56" t="s">
        <v>123</v>
      </c>
      <c r="D28" s="59">
        <v>1</v>
      </c>
      <c r="E28" s="58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64"/>
      <c r="C29" s="88" t="s">
        <v>52</v>
      </c>
      <c r="D29" s="89">
        <v>37</v>
      </c>
      <c r="E29" s="90">
        <v>5.0000000000000001E-3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64" t="s">
        <v>127</v>
      </c>
      <c r="C30" s="56" t="s">
        <v>103</v>
      </c>
      <c r="D30" s="59">
        <v>1</v>
      </c>
      <c r="E30" s="58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64"/>
      <c r="C31" s="56" t="s">
        <v>80</v>
      </c>
      <c r="D31" s="59">
        <v>1</v>
      </c>
      <c r="E31" s="58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64"/>
      <c r="C32" s="56" t="s">
        <v>88</v>
      </c>
      <c r="D32" s="59">
        <v>2</v>
      </c>
      <c r="E32" s="58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64"/>
      <c r="C33" s="56" t="s">
        <v>85</v>
      </c>
      <c r="D33" s="59">
        <v>1</v>
      </c>
      <c r="E33" s="58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64"/>
      <c r="C34" s="56" t="s">
        <v>81</v>
      </c>
      <c r="D34" s="59">
        <v>2</v>
      </c>
      <c r="E34" s="58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64"/>
      <c r="C35" s="56" t="s">
        <v>113</v>
      </c>
      <c r="D35" s="59">
        <v>4</v>
      </c>
      <c r="E35" s="58">
        <v>1E-3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64"/>
      <c r="C36" s="56" t="s">
        <v>94</v>
      </c>
      <c r="D36" s="59">
        <v>1</v>
      </c>
      <c r="E36" s="58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64"/>
      <c r="C37" s="56" t="s">
        <v>102</v>
      </c>
      <c r="D37" s="59">
        <v>1</v>
      </c>
      <c r="E37" s="58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64"/>
      <c r="C38" s="56" t="s">
        <v>89</v>
      </c>
      <c r="D38" s="59">
        <v>1</v>
      </c>
      <c r="E38" s="58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64"/>
      <c r="C39" s="56" t="s">
        <v>119</v>
      </c>
      <c r="D39" s="59">
        <v>3</v>
      </c>
      <c r="E39" s="58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64"/>
      <c r="C40" s="56" t="s">
        <v>123</v>
      </c>
      <c r="D40" s="59">
        <v>12</v>
      </c>
      <c r="E40" s="58">
        <v>2E-3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64"/>
      <c r="C41" s="88" t="s">
        <v>52</v>
      </c>
      <c r="D41" s="89">
        <v>29</v>
      </c>
      <c r="E41" s="90">
        <v>4.0000000000000001E-3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64" t="s">
        <v>128</v>
      </c>
      <c r="C42" s="56" t="s">
        <v>109</v>
      </c>
      <c r="D42" s="59">
        <v>1</v>
      </c>
      <c r="E42" s="58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64"/>
      <c r="C43" s="56" t="s">
        <v>191</v>
      </c>
      <c r="D43" s="59">
        <v>2</v>
      </c>
      <c r="E43" s="58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64"/>
      <c r="C44" s="56" t="s">
        <v>88</v>
      </c>
      <c r="D44" s="59">
        <v>2</v>
      </c>
      <c r="E44" s="58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64"/>
      <c r="C45" s="56" t="s">
        <v>85</v>
      </c>
      <c r="D45" s="59">
        <v>1</v>
      </c>
      <c r="E45" s="58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64"/>
      <c r="C46" s="56" t="s">
        <v>98</v>
      </c>
      <c r="D46" s="59">
        <v>1</v>
      </c>
      <c r="E46" s="58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64"/>
      <c r="C47" s="56" t="s">
        <v>81</v>
      </c>
      <c r="D47" s="59">
        <v>5</v>
      </c>
      <c r="E47" s="58">
        <v>1E-3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64"/>
      <c r="C48" s="56" t="s">
        <v>100</v>
      </c>
      <c r="D48" s="59">
        <v>1</v>
      </c>
      <c r="E48" s="58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64"/>
      <c r="C49" s="56" t="s">
        <v>96</v>
      </c>
      <c r="D49" s="59">
        <v>1</v>
      </c>
      <c r="E49" s="58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64"/>
      <c r="C50" s="56" t="s">
        <v>97</v>
      </c>
      <c r="D50" s="59">
        <v>1</v>
      </c>
      <c r="E50" s="58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64"/>
      <c r="C51" s="56" t="s">
        <v>113</v>
      </c>
      <c r="D51" s="59">
        <v>3</v>
      </c>
      <c r="E51" s="58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64"/>
      <c r="C52" s="56" t="s">
        <v>94</v>
      </c>
      <c r="D52" s="59">
        <v>1</v>
      </c>
      <c r="E52" s="58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64"/>
      <c r="C53" s="56" t="s">
        <v>86</v>
      </c>
      <c r="D53" s="59">
        <v>1</v>
      </c>
      <c r="E53" s="58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64"/>
      <c r="C54" s="56" t="s">
        <v>93</v>
      </c>
      <c r="D54" s="59">
        <v>1</v>
      </c>
      <c r="E54" s="58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64"/>
      <c r="C55" s="56" t="s">
        <v>102</v>
      </c>
      <c r="D55" s="59">
        <v>1</v>
      </c>
      <c r="E55" s="58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64"/>
      <c r="C56" s="56" t="s">
        <v>119</v>
      </c>
      <c r="D56" s="59">
        <v>2</v>
      </c>
      <c r="E56" s="58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64"/>
      <c r="C57" s="88" t="s">
        <v>52</v>
      </c>
      <c r="D57" s="89">
        <v>24</v>
      </c>
      <c r="E57" s="90">
        <v>3.0000000000000001E-3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64" t="s">
        <v>129</v>
      </c>
      <c r="C58" s="56" t="s">
        <v>87</v>
      </c>
      <c r="D58" s="59">
        <v>1</v>
      </c>
      <c r="E58" s="58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64"/>
      <c r="C59" s="56" t="s">
        <v>95</v>
      </c>
      <c r="D59" s="59">
        <v>1</v>
      </c>
      <c r="E59" s="58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64"/>
      <c r="C60" s="56" t="s">
        <v>83</v>
      </c>
      <c r="D60" s="59">
        <v>3</v>
      </c>
      <c r="E60" s="58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64"/>
      <c r="C61" s="56" t="s">
        <v>191</v>
      </c>
      <c r="D61" s="59">
        <v>1</v>
      </c>
      <c r="E61" s="58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64"/>
      <c r="C62" s="56" t="s">
        <v>88</v>
      </c>
      <c r="D62" s="59">
        <v>3</v>
      </c>
      <c r="E62" s="58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64"/>
      <c r="C63" s="56" t="s">
        <v>85</v>
      </c>
      <c r="D63" s="59">
        <v>1</v>
      </c>
      <c r="E63" s="58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64"/>
      <c r="C64" s="56" t="s">
        <v>92</v>
      </c>
      <c r="D64" s="59">
        <v>1</v>
      </c>
      <c r="E64" s="58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64"/>
      <c r="C65" s="56" t="s">
        <v>98</v>
      </c>
      <c r="D65" s="59">
        <v>3</v>
      </c>
      <c r="E65" s="58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64"/>
      <c r="C66" s="56" t="s">
        <v>82</v>
      </c>
      <c r="D66" s="59">
        <v>1</v>
      </c>
      <c r="E66" s="58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64"/>
      <c r="C67" s="56" t="s">
        <v>81</v>
      </c>
      <c r="D67" s="59">
        <v>6</v>
      </c>
      <c r="E67" s="58">
        <v>1E-3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64"/>
      <c r="C68" s="56" t="s">
        <v>96</v>
      </c>
      <c r="D68" s="59">
        <v>3</v>
      </c>
      <c r="E68" s="58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64"/>
      <c r="C69" s="56" t="s">
        <v>97</v>
      </c>
      <c r="D69" s="59">
        <v>1</v>
      </c>
      <c r="E69" s="58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64"/>
      <c r="C70" s="56" t="s">
        <v>113</v>
      </c>
      <c r="D70" s="59">
        <v>7</v>
      </c>
      <c r="E70" s="58">
        <v>1E-3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64"/>
      <c r="C71" s="56" t="s">
        <v>122</v>
      </c>
      <c r="D71" s="59">
        <v>1</v>
      </c>
      <c r="E71" s="58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64"/>
      <c r="C72" s="56" t="s">
        <v>101</v>
      </c>
      <c r="D72" s="59">
        <v>1</v>
      </c>
      <c r="E72" s="58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64"/>
      <c r="C73" s="56" t="s">
        <v>86</v>
      </c>
      <c r="D73" s="59">
        <v>3</v>
      </c>
      <c r="E73" s="58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64"/>
      <c r="C74" s="56" t="s">
        <v>106</v>
      </c>
      <c r="D74" s="59">
        <v>1</v>
      </c>
      <c r="E74" s="58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64"/>
      <c r="C75" s="56" t="s">
        <v>89</v>
      </c>
      <c r="D75" s="59">
        <v>1</v>
      </c>
      <c r="E75" s="58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64"/>
      <c r="C76" s="56" t="s">
        <v>119</v>
      </c>
      <c r="D76" s="59">
        <v>5</v>
      </c>
      <c r="E76" s="58">
        <v>1E-3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64"/>
      <c r="C77" s="56" t="s">
        <v>123</v>
      </c>
      <c r="D77" s="59">
        <v>1</v>
      </c>
      <c r="E77" s="58">
        <v>0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64"/>
      <c r="C78" s="88" t="s">
        <v>52</v>
      </c>
      <c r="D78" s="89">
        <v>45</v>
      </c>
      <c r="E78" s="90">
        <v>6.0000000000000001E-3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64" t="s">
        <v>130</v>
      </c>
      <c r="C79" s="56" t="s">
        <v>84</v>
      </c>
      <c r="D79" s="59">
        <v>1</v>
      </c>
      <c r="E79" s="58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64"/>
      <c r="C80" s="56" t="s">
        <v>83</v>
      </c>
      <c r="D80" s="59">
        <v>1</v>
      </c>
      <c r="E80" s="58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64"/>
      <c r="C81" s="56" t="s">
        <v>191</v>
      </c>
      <c r="D81" s="59">
        <v>1</v>
      </c>
      <c r="E81" s="58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64"/>
      <c r="C82" s="56" t="s">
        <v>116</v>
      </c>
      <c r="D82" s="59">
        <v>1</v>
      </c>
      <c r="E82" s="58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64"/>
      <c r="C83" s="56" t="s">
        <v>88</v>
      </c>
      <c r="D83" s="59">
        <v>9</v>
      </c>
      <c r="E83" s="58">
        <v>1E-3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64"/>
      <c r="C84" s="56" t="s">
        <v>85</v>
      </c>
      <c r="D84" s="59">
        <v>2</v>
      </c>
      <c r="E84" s="58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64"/>
      <c r="C85" s="56" t="s">
        <v>92</v>
      </c>
      <c r="D85" s="59">
        <v>1</v>
      </c>
      <c r="E85" s="58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64"/>
      <c r="C86" s="56" t="s">
        <v>98</v>
      </c>
      <c r="D86" s="59">
        <v>1</v>
      </c>
      <c r="E86" s="58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64"/>
      <c r="C87" s="56" t="s">
        <v>82</v>
      </c>
      <c r="D87" s="59">
        <v>2</v>
      </c>
      <c r="E87" s="58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64"/>
      <c r="C88" s="56" t="s">
        <v>81</v>
      </c>
      <c r="D88" s="59">
        <v>2</v>
      </c>
      <c r="E88" s="58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64"/>
      <c r="C89" s="56" t="s">
        <v>181</v>
      </c>
      <c r="D89" s="59">
        <v>2</v>
      </c>
      <c r="E89" s="58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64"/>
      <c r="C90" s="56" t="s">
        <v>118</v>
      </c>
      <c r="D90" s="59">
        <v>1</v>
      </c>
      <c r="E90" s="58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64"/>
      <c r="C91" s="56" t="s">
        <v>100</v>
      </c>
      <c r="D91" s="59">
        <v>2</v>
      </c>
      <c r="E91" s="58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64"/>
      <c r="C92" s="56" t="s">
        <v>96</v>
      </c>
      <c r="D92" s="59">
        <v>1</v>
      </c>
      <c r="E92" s="58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64"/>
      <c r="C93" s="56" t="s">
        <v>97</v>
      </c>
      <c r="D93" s="59">
        <v>1</v>
      </c>
      <c r="E93" s="58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64"/>
      <c r="C94" s="56" t="s">
        <v>113</v>
      </c>
      <c r="D94" s="59">
        <v>2</v>
      </c>
      <c r="E94" s="58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64"/>
      <c r="C95" s="56" t="s">
        <v>111</v>
      </c>
      <c r="D95" s="59">
        <v>1</v>
      </c>
      <c r="E95" s="58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64"/>
      <c r="C96" s="56" t="s">
        <v>90</v>
      </c>
      <c r="D96" s="59">
        <v>1</v>
      </c>
      <c r="E96" s="58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64"/>
      <c r="C97" s="56" t="s">
        <v>94</v>
      </c>
      <c r="D97" s="59">
        <v>1</v>
      </c>
      <c r="E97" s="58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64"/>
      <c r="C98" s="56" t="s">
        <v>86</v>
      </c>
      <c r="D98" s="59">
        <v>3</v>
      </c>
      <c r="E98" s="58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64"/>
      <c r="C99" s="56" t="s">
        <v>93</v>
      </c>
      <c r="D99" s="59">
        <v>1</v>
      </c>
      <c r="E99" s="58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64"/>
      <c r="C100" s="56" t="s">
        <v>102</v>
      </c>
      <c r="D100" s="59">
        <v>2</v>
      </c>
      <c r="E100" s="58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64"/>
      <c r="C101" s="56" t="s">
        <v>89</v>
      </c>
      <c r="D101" s="59">
        <v>1</v>
      </c>
      <c r="E101" s="58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64"/>
      <c r="C102" s="56" t="s">
        <v>110</v>
      </c>
      <c r="D102" s="59">
        <v>2</v>
      </c>
      <c r="E102" s="58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64"/>
      <c r="C103" s="56" t="s">
        <v>119</v>
      </c>
      <c r="D103" s="59">
        <v>8</v>
      </c>
      <c r="E103" s="58">
        <v>1E-3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64"/>
      <c r="C104" s="56" t="s">
        <v>123</v>
      </c>
      <c r="D104" s="59">
        <v>3</v>
      </c>
      <c r="E104" s="58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64"/>
      <c r="C105" s="88" t="s">
        <v>52</v>
      </c>
      <c r="D105" s="89">
        <v>53</v>
      </c>
      <c r="E105" s="90">
        <v>7.0000000000000001E-3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64" t="s">
        <v>131</v>
      </c>
      <c r="C106" s="56" t="s">
        <v>84</v>
      </c>
      <c r="D106" s="59">
        <v>2</v>
      </c>
      <c r="E106" s="58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64"/>
      <c r="C107" s="56" t="s">
        <v>83</v>
      </c>
      <c r="D107" s="59">
        <v>3</v>
      </c>
      <c r="E107" s="58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64"/>
      <c r="C108" s="56" t="s">
        <v>88</v>
      </c>
      <c r="D108" s="59">
        <v>11</v>
      </c>
      <c r="E108" s="58">
        <v>2E-3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64"/>
      <c r="C109" s="56" t="s">
        <v>85</v>
      </c>
      <c r="D109" s="59">
        <v>1</v>
      </c>
      <c r="E109" s="58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64"/>
      <c r="C110" s="56" t="s">
        <v>92</v>
      </c>
      <c r="D110" s="59">
        <v>4</v>
      </c>
      <c r="E110" s="58">
        <v>1E-3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64"/>
      <c r="C111" s="56" t="s">
        <v>98</v>
      </c>
      <c r="D111" s="59">
        <v>4</v>
      </c>
      <c r="E111" s="58">
        <v>1E-3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64"/>
      <c r="C112" s="56" t="s">
        <v>82</v>
      </c>
      <c r="D112" s="59">
        <v>2</v>
      </c>
      <c r="E112" s="58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64"/>
      <c r="C113" s="56" t="s">
        <v>81</v>
      </c>
      <c r="D113" s="59">
        <v>9</v>
      </c>
      <c r="E113" s="58">
        <v>1E-3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64"/>
      <c r="C114" s="56" t="s">
        <v>97</v>
      </c>
      <c r="D114" s="59">
        <v>1</v>
      </c>
      <c r="E114" s="58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64"/>
      <c r="C115" s="56" t="s">
        <v>113</v>
      </c>
      <c r="D115" s="59">
        <v>6</v>
      </c>
      <c r="E115" s="58">
        <v>1E-3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64"/>
      <c r="C116" s="56" t="s">
        <v>111</v>
      </c>
      <c r="D116" s="59">
        <v>1</v>
      </c>
      <c r="E116" s="58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64"/>
      <c r="C117" s="56" t="s">
        <v>90</v>
      </c>
      <c r="D117" s="59">
        <v>1</v>
      </c>
      <c r="E117" s="58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64"/>
      <c r="C118" s="56" t="s">
        <v>86</v>
      </c>
      <c r="D118" s="59">
        <v>4</v>
      </c>
      <c r="E118" s="58">
        <v>1E-3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64"/>
      <c r="C119" s="56" t="s">
        <v>106</v>
      </c>
      <c r="D119" s="59">
        <v>1</v>
      </c>
      <c r="E119" s="58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64"/>
      <c r="C120" s="56" t="s">
        <v>102</v>
      </c>
      <c r="D120" s="59">
        <v>2</v>
      </c>
      <c r="E120" s="58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64"/>
      <c r="C121" s="56" t="s">
        <v>89</v>
      </c>
      <c r="D121" s="59">
        <v>2</v>
      </c>
      <c r="E121" s="58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64"/>
      <c r="C122" s="56" t="s">
        <v>119</v>
      </c>
      <c r="D122" s="59">
        <v>13</v>
      </c>
      <c r="E122" s="58">
        <v>2E-3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64"/>
      <c r="C123" s="56" t="s">
        <v>123</v>
      </c>
      <c r="D123" s="59">
        <v>6</v>
      </c>
      <c r="E123" s="58">
        <v>1E-3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64"/>
      <c r="C124" s="88" t="s">
        <v>52</v>
      </c>
      <c r="D124" s="89">
        <v>73</v>
      </c>
      <c r="E124" s="90">
        <v>0.01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64" t="s">
        <v>132</v>
      </c>
      <c r="C125" s="56" t="s">
        <v>103</v>
      </c>
      <c r="D125" s="59">
        <v>4</v>
      </c>
      <c r="E125" s="58">
        <v>1E-3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64"/>
      <c r="C126" s="56" t="s">
        <v>87</v>
      </c>
      <c r="D126" s="59">
        <v>4</v>
      </c>
      <c r="E126" s="58">
        <v>1E-3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64"/>
      <c r="C127" s="56" t="s">
        <v>95</v>
      </c>
      <c r="D127" s="59">
        <v>1</v>
      </c>
      <c r="E127" s="58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64"/>
      <c r="C128" s="56" t="s">
        <v>109</v>
      </c>
      <c r="D128" s="59">
        <v>2</v>
      </c>
      <c r="E128" s="58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64"/>
      <c r="C129" s="56" t="s">
        <v>125</v>
      </c>
      <c r="D129" s="59">
        <v>1</v>
      </c>
      <c r="E129" s="58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64"/>
      <c r="C130" s="56" t="s">
        <v>80</v>
      </c>
      <c r="D130" s="59">
        <v>4</v>
      </c>
      <c r="E130" s="58">
        <v>1E-3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64"/>
      <c r="C131" s="56" t="s">
        <v>84</v>
      </c>
      <c r="D131" s="59">
        <v>6</v>
      </c>
      <c r="E131" s="58">
        <v>1E-3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64"/>
      <c r="C132" s="56" t="s">
        <v>83</v>
      </c>
      <c r="D132" s="59">
        <v>3</v>
      </c>
      <c r="E132" s="58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64"/>
      <c r="C133" s="56" t="s">
        <v>104</v>
      </c>
      <c r="D133" s="59">
        <v>1</v>
      </c>
      <c r="E133" s="58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64"/>
      <c r="C134" s="56" t="s">
        <v>191</v>
      </c>
      <c r="D134" s="59">
        <v>2</v>
      </c>
      <c r="E134" s="58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64"/>
      <c r="C135" s="56" t="s">
        <v>116</v>
      </c>
      <c r="D135" s="59">
        <v>2</v>
      </c>
      <c r="E135" s="58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64"/>
      <c r="C136" s="56" t="s">
        <v>115</v>
      </c>
      <c r="D136" s="59">
        <v>1</v>
      </c>
      <c r="E136" s="58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64"/>
      <c r="C137" s="56" t="s">
        <v>88</v>
      </c>
      <c r="D137" s="59">
        <v>28</v>
      </c>
      <c r="E137" s="58">
        <v>4.0000000000000001E-3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64"/>
      <c r="C138" s="56" t="s">
        <v>85</v>
      </c>
      <c r="D138" s="59">
        <v>4</v>
      </c>
      <c r="E138" s="58">
        <v>1E-3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64"/>
      <c r="C139" s="56" t="s">
        <v>91</v>
      </c>
      <c r="D139" s="59">
        <v>2</v>
      </c>
      <c r="E139" s="58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64"/>
      <c r="C140" s="56" t="s">
        <v>92</v>
      </c>
      <c r="D140" s="59">
        <v>2</v>
      </c>
      <c r="E140" s="58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64"/>
      <c r="C141" s="56" t="s">
        <v>117</v>
      </c>
      <c r="D141" s="59">
        <v>1</v>
      </c>
      <c r="E141" s="58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64"/>
      <c r="C142" s="56" t="s">
        <v>98</v>
      </c>
      <c r="D142" s="59">
        <v>14</v>
      </c>
      <c r="E142" s="58">
        <v>2E-3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64"/>
      <c r="C143" s="56" t="s">
        <v>82</v>
      </c>
      <c r="D143" s="59">
        <v>3</v>
      </c>
      <c r="E143" s="58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64"/>
      <c r="C144" s="56" t="s">
        <v>81</v>
      </c>
      <c r="D144" s="59">
        <v>36</v>
      </c>
      <c r="E144" s="58">
        <v>5.0000000000000001E-3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64"/>
      <c r="C145" s="56" t="s">
        <v>107</v>
      </c>
      <c r="D145" s="59">
        <v>1</v>
      </c>
      <c r="E145" s="58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64"/>
      <c r="C146" s="56" t="s">
        <v>105</v>
      </c>
      <c r="D146" s="59">
        <v>1</v>
      </c>
      <c r="E146" s="58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64"/>
      <c r="C147" s="56" t="s">
        <v>181</v>
      </c>
      <c r="D147" s="59">
        <v>3</v>
      </c>
      <c r="E147" s="58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64"/>
      <c r="C148" s="56" t="s">
        <v>100</v>
      </c>
      <c r="D148" s="59">
        <v>2</v>
      </c>
      <c r="E148" s="58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64"/>
      <c r="C149" s="56" t="s">
        <v>96</v>
      </c>
      <c r="D149" s="59">
        <v>1</v>
      </c>
      <c r="E149" s="58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64"/>
      <c r="C150" s="56" t="s">
        <v>97</v>
      </c>
      <c r="D150" s="59">
        <v>5</v>
      </c>
      <c r="E150" s="58">
        <v>1E-3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64"/>
      <c r="C151" s="56" t="s">
        <v>113</v>
      </c>
      <c r="D151" s="59">
        <v>32</v>
      </c>
      <c r="E151" s="58">
        <v>4.0000000000000001E-3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64"/>
      <c r="C152" s="56" t="s">
        <v>111</v>
      </c>
      <c r="D152" s="59">
        <v>6</v>
      </c>
      <c r="E152" s="58">
        <v>1E-3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64"/>
      <c r="C153" s="56" t="s">
        <v>90</v>
      </c>
      <c r="D153" s="59">
        <v>1</v>
      </c>
      <c r="E153" s="58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64"/>
      <c r="C154" s="56" t="s">
        <v>94</v>
      </c>
      <c r="D154" s="59">
        <v>4</v>
      </c>
      <c r="E154" s="58">
        <v>1E-3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64"/>
      <c r="C155" s="56" t="s">
        <v>112</v>
      </c>
      <c r="D155" s="59">
        <v>1</v>
      </c>
      <c r="E155" s="58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64"/>
      <c r="C156" s="56" t="s">
        <v>101</v>
      </c>
      <c r="D156" s="59">
        <v>8</v>
      </c>
      <c r="E156" s="58">
        <v>1E-3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64"/>
      <c r="C157" s="56" t="s">
        <v>99</v>
      </c>
      <c r="D157" s="59">
        <v>3</v>
      </c>
      <c r="E157" s="58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64"/>
      <c r="C158" s="56" t="s">
        <v>86</v>
      </c>
      <c r="D158" s="59">
        <v>28</v>
      </c>
      <c r="E158" s="58">
        <v>4.0000000000000001E-3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64"/>
      <c r="C159" s="56" t="s">
        <v>93</v>
      </c>
      <c r="D159" s="59">
        <v>16</v>
      </c>
      <c r="E159" s="58">
        <v>2E-3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64"/>
      <c r="C160" s="56" t="s">
        <v>102</v>
      </c>
      <c r="D160" s="59">
        <v>10</v>
      </c>
      <c r="E160" s="58">
        <v>1E-3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64"/>
      <c r="C161" s="56" t="s">
        <v>89</v>
      </c>
      <c r="D161" s="59">
        <v>3</v>
      </c>
      <c r="E161" s="58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64"/>
      <c r="C162" s="56" t="s">
        <v>110</v>
      </c>
      <c r="D162" s="59">
        <v>2</v>
      </c>
      <c r="E162" s="58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64"/>
      <c r="C163" s="56" t="s">
        <v>119</v>
      </c>
      <c r="D163" s="59">
        <v>36</v>
      </c>
      <c r="E163" s="58">
        <v>5.0000000000000001E-3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64"/>
      <c r="C164" s="56" t="s">
        <v>123</v>
      </c>
      <c r="D164" s="59">
        <v>29</v>
      </c>
      <c r="E164" s="58">
        <v>4.0000000000000001E-3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64"/>
      <c r="C165" s="88" t="s">
        <v>52</v>
      </c>
      <c r="D165" s="89">
        <v>313</v>
      </c>
      <c r="E165" s="90">
        <v>4.2999999999999997E-2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64" t="s">
        <v>133</v>
      </c>
      <c r="C166" s="56" t="s">
        <v>103</v>
      </c>
      <c r="D166" s="59">
        <v>11</v>
      </c>
      <c r="E166" s="58">
        <v>2E-3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64"/>
      <c r="C167" s="56" t="s">
        <v>87</v>
      </c>
      <c r="D167" s="59">
        <v>3</v>
      </c>
      <c r="E167" s="58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64"/>
      <c r="C168" s="56" t="s">
        <v>95</v>
      </c>
      <c r="D168" s="59">
        <v>1</v>
      </c>
      <c r="E168" s="58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64"/>
      <c r="C169" s="56" t="s">
        <v>109</v>
      </c>
      <c r="D169" s="59">
        <v>14</v>
      </c>
      <c r="E169" s="58">
        <v>2E-3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64"/>
      <c r="C170" s="56" t="s">
        <v>125</v>
      </c>
      <c r="D170" s="59">
        <v>2</v>
      </c>
      <c r="E170" s="58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64"/>
      <c r="C171" s="56" t="s">
        <v>80</v>
      </c>
      <c r="D171" s="59">
        <v>22</v>
      </c>
      <c r="E171" s="58">
        <v>3.0000000000000001E-3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64"/>
      <c r="C172" s="56" t="s">
        <v>84</v>
      </c>
      <c r="D172" s="59">
        <v>8</v>
      </c>
      <c r="E172" s="58">
        <v>1E-3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64"/>
      <c r="C173" s="56" t="s">
        <v>83</v>
      </c>
      <c r="D173" s="59">
        <v>16</v>
      </c>
      <c r="E173" s="58">
        <v>2E-3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64"/>
      <c r="C174" s="56" t="s">
        <v>104</v>
      </c>
      <c r="D174" s="59">
        <v>2</v>
      </c>
      <c r="E174" s="58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64"/>
      <c r="C175" s="56" t="s">
        <v>191</v>
      </c>
      <c r="D175" s="59">
        <v>6</v>
      </c>
      <c r="E175" s="58">
        <v>1E-3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64"/>
      <c r="C176" s="56" t="s">
        <v>116</v>
      </c>
      <c r="D176" s="59">
        <v>5</v>
      </c>
      <c r="E176" s="58">
        <v>1E-3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64"/>
      <c r="C177" s="56" t="s">
        <v>115</v>
      </c>
      <c r="D177" s="59">
        <v>1</v>
      </c>
      <c r="E177" s="58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64"/>
      <c r="C178" s="56" t="s">
        <v>88</v>
      </c>
      <c r="D178" s="59">
        <v>19</v>
      </c>
      <c r="E178" s="58">
        <v>3.0000000000000001E-3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64"/>
      <c r="C179" s="56" t="s">
        <v>85</v>
      </c>
      <c r="D179" s="59">
        <v>4</v>
      </c>
      <c r="E179" s="58">
        <v>1E-3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64"/>
      <c r="C180" s="56" t="s">
        <v>91</v>
      </c>
      <c r="D180" s="59">
        <v>4</v>
      </c>
      <c r="E180" s="58">
        <v>1E-3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64"/>
      <c r="C181" s="56" t="s">
        <v>92</v>
      </c>
      <c r="D181" s="59">
        <v>3</v>
      </c>
      <c r="E181" s="58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64"/>
      <c r="C182" s="56" t="s">
        <v>98</v>
      </c>
      <c r="D182" s="59">
        <v>31</v>
      </c>
      <c r="E182" s="58">
        <v>4.0000000000000001E-3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64"/>
      <c r="C183" s="56" t="s">
        <v>82</v>
      </c>
      <c r="D183" s="59">
        <v>3</v>
      </c>
      <c r="E183" s="58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64"/>
      <c r="C184" s="56" t="s">
        <v>81</v>
      </c>
      <c r="D184" s="59">
        <v>95</v>
      </c>
      <c r="E184" s="58">
        <v>1.2999999999999999E-2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64"/>
      <c r="C185" s="56" t="s">
        <v>107</v>
      </c>
      <c r="D185" s="59">
        <v>1</v>
      </c>
      <c r="E185" s="58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64"/>
      <c r="C186" s="56" t="s">
        <v>105</v>
      </c>
      <c r="D186" s="59">
        <v>2</v>
      </c>
      <c r="E186" s="58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64"/>
      <c r="C187" s="56" t="s">
        <v>181</v>
      </c>
      <c r="D187" s="59">
        <v>4</v>
      </c>
      <c r="E187" s="58">
        <v>1E-3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64"/>
      <c r="C188" s="56" t="s">
        <v>114</v>
      </c>
      <c r="D188" s="59">
        <v>4</v>
      </c>
      <c r="E188" s="58">
        <v>1E-3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64"/>
      <c r="C189" s="56" t="s">
        <v>100</v>
      </c>
      <c r="D189" s="59">
        <v>1</v>
      </c>
      <c r="E189" s="58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64"/>
      <c r="C190" s="56" t="s">
        <v>96</v>
      </c>
      <c r="D190" s="59">
        <v>5</v>
      </c>
      <c r="E190" s="58">
        <v>1E-3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64"/>
      <c r="C191" s="56" t="s">
        <v>97</v>
      </c>
      <c r="D191" s="59">
        <v>6</v>
      </c>
      <c r="E191" s="58">
        <v>1E-3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64"/>
      <c r="C192" s="56" t="s">
        <v>113</v>
      </c>
      <c r="D192" s="59">
        <v>49</v>
      </c>
      <c r="E192" s="58">
        <v>7.0000000000000001E-3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64"/>
      <c r="C193" s="56" t="s">
        <v>111</v>
      </c>
      <c r="D193" s="59">
        <v>7</v>
      </c>
      <c r="E193" s="58">
        <v>1E-3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64"/>
      <c r="C194" s="56" t="s">
        <v>90</v>
      </c>
      <c r="D194" s="59">
        <v>8</v>
      </c>
      <c r="E194" s="58">
        <v>1E-3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64"/>
      <c r="C195" s="56" t="s">
        <v>94</v>
      </c>
      <c r="D195" s="59">
        <v>22</v>
      </c>
      <c r="E195" s="58">
        <v>3.0000000000000001E-3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64"/>
      <c r="C196" s="56" t="s">
        <v>112</v>
      </c>
      <c r="D196" s="59">
        <v>2</v>
      </c>
      <c r="E196" s="58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64"/>
      <c r="C197" s="56" t="s">
        <v>101</v>
      </c>
      <c r="D197" s="59">
        <v>22</v>
      </c>
      <c r="E197" s="58">
        <v>3.0000000000000001E-3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64"/>
      <c r="C198" s="56" t="s">
        <v>86</v>
      </c>
      <c r="D198" s="59">
        <v>30</v>
      </c>
      <c r="E198" s="58">
        <v>4.0000000000000001E-3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64"/>
      <c r="C199" s="56" t="s">
        <v>106</v>
      </c>
      <c r="D199" s="59">
        <v>25</v>
      </c>
      <c r="E199" s="58">
        <v>3.0000000000000001E-3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64"/>
      <c r="C200" s="56" t="s">
        <v>93</v>
      </c>
      <c r="D200" s="59">
        <v>37</v>
      </c>
      <c r="E200" s="58">
        <v>5.0000000000000001E-3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64"/>
      <c r="C201" s="56" t="s">
        <v>102</v>
      </c>
      <c r="D201" s="59">
        <v>6</v>
      </c>
      <c r="E201" s="58">
        <v>1E-3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64"/>
      <c r="C202" s="56" t="s">
        <v>89</v>
      </c>
      <c r="D202" s="59">
        <v>9</v>
      </c>
      <c r="E202" s="58">
        <v>1E-3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64"/>
      <c r="C203" s="56" t="s">
        <v>110</v>
      </c>
      <c r="D203" s="59">
        <v>4</v>
      </c>
      <c r="E203" s="58">
        <v>1E-3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64"/>
      <c r="C204" s="56" t="s">
        <v>119</v>
      </c>
      <c r="D204" s="59">
        <v>82</v>
      </c>
      <c r="E204" s="58">
        <v>1.0999999999999999E-2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64"/>
      <c r="C205" s="56" t="s">
        <v>108</v>
      </c>
      <c r="D205" s="59">
        <v>2</v>
      </c>
      <c r="E205" s="58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64"/>
      <c r="C206" s="56" t="s">
        <v>123</v>
      </c>
      <c r="D206" s="59">
        <v>6</v>
      </c>
      <c r="E206" s="58">
        <v>1E-3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64"/>
      <c r="C207" s="88" t="s">
        <v>52</v>
      </c>
      <c r="D207" s="89">
        <v>584</v>
      </c>
      <c r="E207" s="90">
        <v>8.1000000000000003E-2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64" t="s">
        <v>134</v>
      </c>
      <c r="C208" s="56" t="s">
        <v>80</v>
      </c>
      <c r="D208" s="59">
        <v>1</v>
      </c>
      <c r="E208" s="58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64"/>
      <c r="C209" s="56" t="s">
        <v>84</v>
      </c>
      <c r="D209" s="59">
        <v>1</v>
      </c>
      <c r="E209" s="58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64"/>
      <c r="C210" s="56" t="s">
        <v>83</v>
      </c>
      <c r="D210" s="59">
        <v>5</v>
      </c>
      <c r="E210" s="58">
        <v>1E-3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64"/>
      <c r="C211" s="56" t="s">
        <v>104</v>
      </c>
      <c r="D211" s="59">
        <v>1</v>
      </c>
      <c r="E211" s="58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64"/>
      <c r="C212" s="56" t="s">
        <v>191</v>
      </c>
      <c r="D212" s="59">
        <v>1</v>
      </c>
      <c r="E212" s="58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64"/>
      <c r="C213" s="56" t="s">
        <v>88</v>
      </c>
      <c r="D213" s="59">
        <v>3</v>
      </c>
      <c r="E213" s="58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64"/>
      <c r="C214" s="56" t="s">
        <v>92</v>
      </c>
      <c r="D214" s="59">
        <v>3</v>
      </c>
      <c r="E214" s="58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64"/>
      <c r="C215" s="56" t="s">
        <v>117</v>
      </c>
      <c r="D215" s="59">
        <v>1</v>
      </c>
      <c r="E215" s="58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64"/>
      <c r="C216" s="56" t="s">
        <v>98</v>
      </c>
      <c r="D216" s="59">
        <v>2</v>
      </c>
      <c r="E216" s="58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64"/>
      <c r="C217" s="56" t="s">
        <v>82</v>
      </c>
      <c r="D217" s="59">
        <v>1</v>
      </c>
      <c r="E217" s="58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64"/>
      <c r="C218" s="56" t="s">
        <v>81</v>
      </c>
      <c r="D218" s="59">
        <v>8</v>
      </c>
      <c r="E218" s="58">
        <v>1E-3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64"/>
      <c r="C219" s="56" t="s">
        <v>181</v>
      </c>
      <c r="D219" s="59">
        <v>1</v>
      </c>
      <c r="E219" s="58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64"/>
      <c r="C220" s="56" t="s">
        <v>118</v>
      </c>
      <c r="D220" s="59">
        <v>1</v>
      </c>
      <c r="E220" s="58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64"/>
      <c r="C221" s="56" t="s">
        <v>97</v>
      </c>
      <c r="D221" s="59">
        <v>1</v>
      </c>
      <c r="E221" s="58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64"/>
      <c r="C222" s="56" t="s">
        <v>113</v>
      </c>
      <c r="D222" s="59">
        <v>4</v>
      </c>
      <c r="E222" s="58">
        <v>1E-3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64"/>
      <c r="C223" s="56" t="s">
        <v>94</v>
      </c>
      <c r="D223" s="59">
        <v>1</v>
      </c>
      <c r="E223" s="58">
        <v>0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64"/>
      <c r="C224" s="56" t="s">
        <v>101</v>
      </c>
      <c r="D224" s="59">
        <v>1</v>
      </c>
      <c r="E224" s="58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64"/>
      <c r="C225" s="56" t="s">
        <v>86</v>
      </c>
      <c r="D225" s="59">
        <v>5</v>
      </c>
      <c r="E225" s="58">
        <v>1E-3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64"/>
      <c r="C226" s="56" t="s">
        <v>102</v>
      </c>
      <c r="D226" s="59">
        <v>2</v>
      </c>
      <c r="E226" s="58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64"/>
      <c r="C227" s="56" t="s">
        <v>89</v>
      </c>
      <c r="D227" s="59">
        <v>1</v>
      </c>
      <c r="E227" s="58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64"/>
      <c r="C228" s="56" t="s">
        <v>119</v>
      </c>
      <c r="D228" s="59">
        <v>11</v>
      </c>
      <c r="E228" s="58">
        <v>2E-3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64"/>
      <c r="C229" s="56" t="s">
        <v>108</v>
      </c>
      <c r="D229" s="59">
        <v>1</v>
      </c>
      <c r="E229" s="58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64"/>
      <c r="C230" s="56" t="s">
        <v>123</v>
      </c>
      <c r="D230" s="59">
        <v>5</v>
      </c>
      <c r="E230" s="58">
        <v>1E-3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64"/>
      <c r="C231" s="88" t="s">
        <v>52</v>
      </c>
      <c r="D231" s="89">
        <v>61</v>
      </c>
      <c r="E231" s="90">
        <v>8.0000000000000002E-3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64" t="s">
        <v>135</v>
      </c>
      <c r="C232" s="56" t="s">
        <v>103</v>
      </c>
      <c r="D232" s="59">
        <v>1</v>
      </c>
      <c r="E232" s="58">
        <v>0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64"/>
      <c r="C233" s="56" t="s">
        <v>87</v>
      </c>
      <c r="D233" s="59">
        <v>1</v>
      </c>
      <c r="E233" s="58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64"/>
      <c r="C234" s="56" t="s">
        <v>95</v>
      </c>
      <c r="D234" s="59">
        <v>1</v>
      </c>
      <c r="E234" s="58">
        <v>0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64"/>
      <c r="C235" s="56" t="s">
        <v>109</v>
      </c>
      <c r="D235" s="59">
        <v>1</v>
      </c>
      <c r="E235" s="58">
        <v>0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64"/>
      <c r="C236" s="56" t="s">
        <v>80</v>
      </c>
      <c r="D236" s="59">
        <v>2</v>
      </c>
      <c r="E236" s="58">
        <v>0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64"/>
      <c r="C237" s="56" t="s">
        <v>84</v>
      </c>
      <c r="D237" s="59">
        <v>1</v>
      </c>
      <c r="E237" s="58">
        <v>0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64"/>
      <c r="C238" s="56" t="s">
        <v>83</v>
      </c>
      <c r="D238" s="59">
        <v>3</v>
      </c>
      <c r="E238" s="58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64"/>
      <c r="C239" s="56" t="s">
        <v>104</v>
      </c>
      <c r="D239" s="59">
        <v>2</v>
      </c>
      <c r="E239" s="58">
        <v>0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64"/>
      <c r="C240" s="56" t="s">
        <v>115</v>
      </c>
      <c r="D240" s="59">
        <v>1</v>
      </c>
      <c r="E240" s="58">
        <v>0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64"/>
      <c r="C241" s="56" t="s">
        <v>88</v>
      </c>
      <c r="D241" s="59">
        <v>6</v>
      </c>
      <c r="E241" s="58">
        <v>1E-3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64"/>
      <c r="C242" s="56" t="s">
        <v>85</v>
      </c>
      <c r="D242" s="59">
        <v>1</v>
      </c>
      <c r="E242" s="58">
        <v>0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64"/>
      <c r="C243" s="56" t="s">
        <v>92</v>
      </c>
      <c r="D243" s="59">
        <v>3</v>
      </c>
      <c r="E243" s="58">
        <v>0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64"/>
      <c r="C244" s="56" t="s">
        <v>117</v>
      </c>
      <c r="D244" s="59">
        <v>1</v>
      </c>
      <c r="E244" s="58">
        <v>0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64"/>
      <c r="C245" s="56" t="s">
        <v>98</v>
      </c>
      <c r="D245" s="59">
        <v>8</v>
      </c>
      <c r="E245" s="58">
        <v>1E-3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64"/>
      <c r="C246" s="56" t="s">
        <v>82</v>
      </c>
      <c r="D246" s="59">
        <v>1</v>
      </c>
      <c r="E246" s="58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64"/>
      <c r="C247" s="56" t="s">
        <v>81</v>
      </c>
      <c r="D247" s="59">
        <v>16</v>
      </c>
      <c r="E247" s="58">
        <v>2E-3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64"/>
      <c r="C248" s="56" t="s">
        <v>107</v>
      </c>
      <c r="D248" s="59">
        <v>1</v>
      </c>
      <c r="E248" s="58">
        <v>0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64"/>
      <c r="C249" s="56" t="s">
        <v>181</v>
      </c>
      <c r="D249" s="59">
        <v>3</v>
      </c>
      <c r="E249" s="58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64"/>
      <c r="C250" s="56" t="s">
        <v>118</v>
      </c>
      <c r="D250" s="59">
        <v>1</v>
      </c>
      <c r="E250" s="58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64"/>
      <c r="C251" s="56" t="s">
        <v>96</v>
      </c>
      <c r="D251" s="59">
        <v>4</v>
      </c>
      <c r="E251" s="58">
        <v>1E-3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64"/>
      <c r="C252" s="56" t="s">
        <v>97</v>
      </c>
      <c r="D252" s="59">
        <v>6</v>
      </c>
      <c r="E252" s="58">
        <v>1E-3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64"/>
      <c r="C253" s="56" t="s">
        <v>113</v>
      </c>
      <c r="D253" s="59">
        <v>17</v>
      </c>
      <c r="E253" s="58">
        <v>2E-3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64"/>
      <c r="C254" s="56" t="s">
        <v>111</v>
      </c>
      <c r="D254" s="59">
        <v>1</v>
      </c>
      <c r="E254" s="58">
        <v>0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64"/>
      <c r="C255" s="56" t="s">
        <v>90</v>
      </c>
      <c r="D255" s="59">
        <v>1</v>
      </c>
      <c r="E255" s="58">
        <v>0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64"/>
      <c r="C256" s="56" t="s">
        <v>94</v>
      </c>
      <c r="D256" s="59">
        <v>4</v>
      </c>
      <c r="E256" s="58">
        <v>1E-3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64"/>
      <c r="C257" s="56" t="s">
        <v>101</v>
      </c>
      <c r="D257" s="59">
        <v>4</v>
      </c>
      <c r="E257" s="58">
        <v>1E-3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64"/>
      <c r="C258" s="56" t="s">
        <v>99</v>
      </c>
      <c r="D258" s="59">
        <v>1</v>
      </c>
      <c r="E258" s="58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64"/>
      <c r="C259" s="56" t="s">
        <v>86</v>
      </c>
      <c r="D259" s="59">
        <v>14</v>
      </c>
      <c r="E259" s="58">
        <v>2E-3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64"/>
      <c r="C260" s="56" t="s">
        <v>106</v>
      </c>
      <c r="D260" s="59">
        <v>3</v>
      </c>
      <c r="E260" s="58">
        <v>0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64"/>
      <c r="C261" s="56" t="s">
        <v>102</v>
      </c>
      <c r="D261" s="59">
        <v>8</v>
      </c>
      <c r="E261" s="58">
        <v>1E-3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64"/>
      <c r="C262" s="56" t="s">
        <v>89</v>
      </c>
      <c r="D262" s="59">
        <v>3</v>
      </c>
      <c r="E262" s="58">
        <v>0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64"/>
      <c r="C263" s="56" t="s">
        <v>110</v>
      </c>
      <c r="D263" s="59">
        <v>2</v>
      </c>
      <c r="E263" s="58">
        <v>0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64"/>
      <c r="C264" s="56" t="s">
        <v>119</v>
      </c>
      <c r="D264" s="59">
        <v>48</v>
      </c>
      <c r="E264" s="58">
        <v>7.0000000000000001E-3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64"/>
      <c r="C265" s="56" t="s">
        <v>123</v>
      </c>
      <c r="D265" s="59">
        <v>7</v>
      </c>
      <c r="E265" s="58">
        <v>1E-3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64"/>
      <c r="C266" s="88" t="s">
        <v>52</v>
      </c>
      <c r="D266" s="89">
        <v>177</v>
      </c>
      <c r="E266" s="90">
        <v>2.5000000000000001E-2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64" t="s">
        <v>136</v>
      </c>
      <c r="C267" s="56" t="s">
        <v>87</v>
      </c>
      <c r="D267" s="59">
        <v>1</v>
      </c>
      <c r="E267" s="58">
        <v>0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64"/>
      <c r="C268" s="56" t="s">
        <v>109</v>
      </c>
      <c r="D268" s="59">
        <v>2</v>
      </c>
      <c r="E268" s="58">
        <v>0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64"/>
      <c r="C269" s="56" t="s">
        <v>80</v>
      </c>
      <c r="D269" s="59">
        <v>2</v>
      </c>
      <c r="E269" s="58">
        <v>0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64"/>
      <c r="C270" s="56" t="s">
        <v>84</v>
      </c>
      <c r="D270" s="59">
        <v>1</v>
      </c>
      <c r="E270" s="58">
        <v>0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64"/>
      <c r="C271" s="56" t="s">
        <v>83</v>
      </c>
      <c r="D271" s="59">
        <v>4</v>
      </c>
      <c r="E271" s="58">
        <v>1E-3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64"/>
      <c r="C272" s="56" t="s">
        <v>104</v>
      </c>
      <c r="D272" s="59">
        <v>3</v>
      </c>
      <c r="E272" s="58">
        <v>0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64"/>
      <c r="C273" s="56" t="s">
        <v>88</v>
      </c>
      <c r="D273" s="59">
        <v>7</v>
      </c>
      <c r="E273" s="58">
        <v>1E-3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64"/>
      <c r="C274" s="56" t="s">
        <v>85</v>
      </c>
      <c r="D274" s="59">
        <v>1</v>
      </c>
      <c r="E274" s="58">
        <v>0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64"/>
      <c r="C275" s="56" t="s">
        <v>91</v>
      </c>
      <c r="D275" s="59">
        <v>4</v>
      </c>
      <c r="E275" s="58">
        <v>1E-3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64"/>
      <c r="C276" s="56" t="s">
        <v>92</v>
      </c>
      <c r="D276" s="59">
        <v>1</v>
      </c>
      <c r="E276" s="58">
        <v>0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64"/>
      <c r="C277" s="56" t="s">
        <v>98</v>
      </c>
      <c r="D277" s="59">
        <v>2</v>
      </c>
      <c r="E277" s="58">
        <v>0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64"/>
      <c r="C278" s="56" t="s">
        <v>82</v>
      </c>
      <c r="D278" s="59">
        <v>1</v>
      </c>
      <c r="E278" s="58">
        <v>0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64"/>
      <c r="C279" s="56" t="s">
        <v>81</v>
      </c>
      <c r="D279" s="59">
        <v>8</v>
      </c>
      <c r="E279" s="58">
        <v>1E-3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64"/>
      <c r="C280" s="56" t="s">
        <v>107</v>
      </c>
      <c r="D280" s="59">
        <v>1</v>
      </c>
      <c r="E280" s="58">
        <v>0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64"/>
      <c r="C281" s="56" t="s">
        <v>105</v>
      </c>
      <c r="D281" s="59">
        <v>1</v>
      </c>
      <c r="E281" s="58">
        <v>0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64"/>
      <c r="C282" s="56" t="s">
        <v>181</v>
      </c>
      <c r="D282" s="59">
        <v>3</v>
      </c>
      <c r="E282" s="58">
        <v>0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64"/>
      <c r="C283" s="56" t="s">
        <v>100</v>
      </c>
      <c r="D283" s="59">
        <v>1</v>
      </c>
      <c r="E283" s="58">
        <v>0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64"/>
      <c r="C284" s="56" t="s">
        <v>96</v>
      </c>
      <c r="D284" s="59">
        <v>1</v>
      </c>
      <c r="E284" s="58">
        <v>0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64"/>
      <c r="C285" s="56" t="s">
        <v>97</v>
      </c>
      <c r="D285" s="59">
        <v>1</v>
      </c>
      <c r="E285" s="58">
        <v>0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64"/>
      <c r="C286" s="56" t="s">
        <v>113</v>
      </c>
      <c r="D286" s="59">
        <v>14</v>
      </c>
      <c r="E286" s="58">
        <v>2E-3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64"/>
      <c r="C287" s="56" t="s">
        <v>111</v>
      </c>
      <c r="D287" s="59">
        <v>4</v>
      </c>
      <c r="E287" s="58">
        <v>1E-3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64"/>
      <c r="C288" s="56" t="s">
        <v>90</v>
      </c>
      <c r="D288" s="59">
        <v>3</v>
      </c>
      <c r="E288" s="58">
        <v>0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64"/>
      <c r="C289" s="56" t="s">
        <v>94</v>
      </c>
      <c r="D289" s="59">
        <v>1</v>
      </c>
      <c r="E289" s="58">
        <v>0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64"/>
      <c r="C290" s="56" t="s">
        <v>101</v>
      </c>
      <c r="D290" s="59">
        <v>15</v>
      </c>
      <c r="E290" s="58">
        <v>2E-3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64"/>
      <c r="C291" s="56" t="s">
        <v>99</v>
      </c>
      <c r="D291" s="59">
        <v>1</v>
      </c>
      <c r="E291" s="58">
        <v>0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64"/>
      <c r="C292" s="56" t="s">
        <v>86</v>
      </c>
      <c r="D292" s="59">
        <v>28</v>
      </c>
      <c r="E292" s="58">
        <v>4.0000000000000001E-3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64"/>
      <c r="C293" s="56" t="s">
        <v>102</v>
      </c>
      <c r="D293" s="59">
        <v>5</v>
      </c>
      <c r="E293" s="58">
        <v>1E-3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64"/>
      <c r="C294" s="56" t="s">
        <v>89</v>
      </c>
      <c r="D294" s="59">
        <v>2</v>
      </c>
      <c r="E294" s="58">
        <v>0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64"/>
      <c r="C295" s="56" t="s">
        <v>119</v>
      </c>
      <c r="D295" s="59">
        <v>63</v>
      </c>
      <c r="E295" s="58">
        <v>8.9999999999999993E-3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64"/>
      <c r="C296" s="56" t="s">
        <v>108</v>
      </c>
      <c r="D296" s="59">
        <v>2</v>
      </c>
      <c r="E296" s="58">
        <v>0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64"/>
      <c r="C297" s="56" t="s">
        <v>123</v>
      </c>
      <c r="D297" s="59">
        <v>8</v>
      </c>
      <c r="E297" s="58">
        <v>1E-3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64"/>
      <c r="C298" s="88" t="s">
        <v>52</v>
      </c>
      <c r="D298" s="89">
        <v>191</v>
      </c>
      <c r="E298" s="90">
        <v>2.5999999999999999E-2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64" t="s">
        <v>137</v>
      </c>
      <c r="C299" s="56" t="s">
        <v>103</v>
      </c>
      <c r="D299" s="59">
        <v>24</v>
      </c>
      <c r="E299" s="58">
        <v>3.0000000000000001E-3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64"/>
      <c r="C300" s="56" t="s">
        <v>124</v>
      </c>
      <c r="D300" s="59">
        <v>1</v>
      </c>
      <c r="E300" s="58">
        <v>0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64"/>
      <c r="C301" s="56" t="s">
        <v>87</v>
      </c>
      <c r="D301" s="59">
        <v>27</v>
      </c>
      <c r="E301" s="58">
        <v>4.0000000000000001E-3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64"/>
      <c r="C302" s="56" t="s">
        <v>95</v>
      </c>
      <c r="D302" s="59">
        <v>11</v>
      </c>
      <c r="E302" s="58">
        <v>2E-3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64"/>
      <c r="C303" s="56" t="s">
        <v>109</v>
      </c>
      <c r="D303" s="59">
        <v>12</v>
      </c>
      <c r="E303" s="58">
        <v>2E-3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64"/>
      <c r="C304" s="56" t="s">
        <v>120</v>
      </c>
      <c r="D304" s="59">
        <v>1</v>
      </c>
      <c r="E304" s="58">
        <v>0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64"/>
      <c r="C305" s="56" t="s">
        <v>121</v>
      </c>
      <c r="D305" s="59">
        <v>1</v>
      </c>
      <c r="E305" s="58">
        <v>0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64"/>
      <c r="C306" s="56" t="s">
        <v>125</v>
      </c>
      <c r="D306" s="59">
        <v>7</v>
      </c>
      <c r="E306" s="58">
        <v>1E-3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64"/>
      <c r="C307" s="56" t="s">
        <v>80</v>
      </c>
      <c r="D307" s="59">
        <v>41</v>
      </c>
      <c r="E307" s="58">
        <v>6.0000000000000001E-3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64"/>
      <c r="C308" s="56" t="s">
        <v>84</v>
      </c>
      <c r="D308" s="59">
        <v>42</v>
      </c>
      <c r="E308" s="58">
        <v>6.0000000000000001E-3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64"/>
      <c r="C309" s="56" t="s">
        <v>83</v>
      </c>
      <c r="D309" s="59">
        <v>41</v>
      </c>
      <c r="E309" s="58">
        <v>6.0000000000000001E-3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64"/>
      <c r="C310" s="56" t="s">
        <v>104</v>
      </c>
      <c r="D310" s="59">
        <v>4</v>
      </c>
      <c r="E310" s="58">
        <v>1E-3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64"/>
      <c r="C311" s="56" t="s">
        <v>191</v>
      </c>
      <c r="D311" s="59">
        <v>4</v>
      </c>
      <c r="E311" s="58">
        <v>1E-3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64"/>
      <c r="C312" s="56" t="s">
        <v>116</v>
      </c>
      <c r="D312" s="59">
        <v>18</v>
      </c>
      <c r="E312" s="58">
        <v>2E-3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64"/>
      <c r="C313" s="56" t="s">
        <v>115</v>
      </c>
      <c r="D313" s="59">
        <v>4</v>
      </c>
      <c r="E313" s="58">
        <v>1E-3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64"/>
      <c r="C314" s="56" t="s">
        <v>88</v>
      </c>
      <c r="D314" s="59">
        <v>110</v>
      </c>
      <c r="E314" s="58">
        <v>1.4999999999999999E-2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64"/>
      <c r="C315" s="56" t="s">
        <v>85</v>
      </c>
      <c r="D315" s="59">
        <v>23</v>
      </c>
      <c r="E315" s="58">
        <v>3.0000000000000001E-3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64"/>
      <c r="C316" s="56" t="s">
        <v>91</v>
      </c>
      <c r="D316" s="59">
        <v>11</v>
      </c>
      <c r="E316" s="58">
        <v>2E-3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64"/>
      <c r="C317" s="56" t="s">
        <v>92</v>
      </c>
      <c r="D317" s="59">
        <v>15</v>
      </c>
      <c r="E317" s="58">
        <v>2E-3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64"/>
      <c r="C318" s="56" t="s">
        <v>117</v>
      </c>
      <c r="D318" s="59">
        <v>1</v>
      </c>
      <c r="E318" s="58">
        <v>0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64"/>
      <c r="C319" s="56" t="s">
        <v>98</v>
      </c>
      <c r="D319" s="59">
        <v>123</v>
      </c>
      <c r="E319" s="58">
        <v>1.7000000000000001E-2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64"/>
      <c r="C320" s="56" t="s">
        <v>82</v>
      </c>
      <c r="D320" s="59">
        <v>10</v>
      </c>
      <c r="E320" s="58">
        <v>1E-3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64"/>
      <c r="C321" s="56" t="s">
        <v>81</v>
      </c>
      <c r="D321" s="59">
        <v>335</v>
      </c>
      <c r="E321" s="58">
        <v>4.5999999999999999E-2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64"/>
      <c r="C322" s="56" t="s">
        <v>107</v>
      </c>
      <c r="D322" s="59">
        <v>1</v>
      </c>
      <c r="E322" s="58">
        <v>0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64"/>
      <c r="C323" s="56" t="s">
        <v>105</v>
      </c>
      <c r="D323" s="59">
        <v>2</v>
      </c>
      <c r="E323" s="58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64"/>
      <c r="C324" s="56" t="s">
        <v>181</v>
      </c>
      <c r="D324" s="59">
        <v>29</v>
      </c>
      <c r="E324" s="58">
        <v>4.0000000000000001E-3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64"/>
      <c r="C325" s="56" t="s">
        <v>114</v>
      </c>
      <c r="D325" s="59">
        <v>6</v>
      </c>
      <c r="E325" s="58">
        <v>1E-3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64"/>
      <c r="C326" s="56" t="s">
        <v>118</v>
      </c>
      <c r="D326" s="59">
        <v>6</v>
      </c>
      <c r="E326" s="58">
        <v>1E-3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64"/>
      <c r="C327" s="56" t="s">
        <v>100</v>
      </c>
      <c r="D327" s="59">
        <v>4</v>
      </c>
      <c r="E327" s="58">
        <v>1E-3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64"/>
      <c r="C328" s="56" t="s">
        <v>96</v>
      </c>
      <c r="D328" s="59">
        <v>16</v>
      </c>
      <c r="E328" s="58">
        <v>2E-3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64"/>
      <c r="C329" s="56" t="s">
        <v>97</v>
      </c>
      <c r="D329" s="59">
        <v>19</v>
      </c>
      <c r="E329" s="58">
        <v>3.0000000000000001E-3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64"/>
      <c r="C330" s="56" t="s">
        <v>113</v>
      </c>
      <c r="D330" s="59">
        <v>213</v>
      </c>
      <c r="E330" s="58">
        <v>2.9000000000000001E-2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64"/>
      <c r="C331" s="56" t="s">
        <v>111</v>
      </c>
      <c r="D331" s="59">
        <v>18</v>
      </c>
      <c r="E331" s="58">
        <v>2E-3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64"/>
      <c r="C332" s="56" t="s">
        <v>122</v>
      </c>
      <c r="D332" s="59">
        <v>2</v>
      </c>
      <c r="E332" s="58">
        <v>0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64"/>
      <c r="C333" s="56" t="s">
        <v>90</v>
      </c>
      <c r="D333" s="59">
        <v>17</v>
      </c>
      <c r="E333" s="58">
        <v>2E-3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64"/>
      <c r="C334" s="56" t="s">
        <v>94</v>
      </c>
      <c r="D334" s="59">
        <v>71</v>
      </c>
      <c r="E334" s="58">
        <v>0.01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64"/>
      <c r="C335" s="56" t="s">
        <v>112</v>
      </c>
      <c r="D335" s="59">
        <v>11</v>
      </c>
      <c r="E335" s="58">
        <v>2E-3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64"/>
      <c r="C336" s="56" t="s">
        <v>101</v>
      </c>
      <c r="D336" s="59">
        <v>61</v>
      </c>
      <c r="E336" s="58">
        <v>8.0000000000000002E-3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64"/>
      <c r="C337" s="56" t="s">
        <v>99</v>
      </c>
      <c r="D337" s="59">
        <v>6</v>
      </c>
      <c r="E337" s="58">
        <v>1E-3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64"/>
      <c r="C338" s="56" t="s">
        <v>86</v>
      </c>
      <c r="D338" s="59">
        <v>119</v>
      </c>
      <c r="E338" s="58">
        <v>1.6E-2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64"/>
      <c r="C339" s="56" t="s">
        <v>106</v>
      </c>
      <c r="D339" s="59">
        <v>108</v>
      </c>
      <c r="E339" s="58">
        <v>1.4999999999999999E-2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64"/>
      <c r="C340" s="56" t="s">
        <v>93</v>
      </c>
      <c r="D340" s="59">
        <v>94</v>
      </c>
      <c r="E340" s="58">
        <v>1.2999999999999999E-2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64"/>
      <c r="C341" s="56" t="s">
        <v>102</v>
      </c>
      <c r="D341" s="59">
        <v>54</v>
      </c>
      <c r="E341" s="58">
        <v>7.0000000000000001E-3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64"/>
      <c r="C342" s="56" t="s">
        <v>89</v>
      </c>
      <c r="D342" s="59">
        <v>46</v>
      </c>
      <c r="E342" s="58">
        <v>6.0000000000000001E-3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64"/>
      <c r="C343" s="56" t="s">
        <v>110</v>
      </c>
      <c r="D343" s="59">
        <v>11</v>
      </c>
      <c r="E343" s="58">
        <v>2E-3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64"/>
      <c r="C344" s="56" t="s">
        <v>119</v>
      </c>
      <c r="D344" s="59">
        <v>246</v>
      </c>
      <c r="E344" s="58">
        <v>3.4000000000000002E-2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64"/>
      <c r="C345" s="56" t="s">
        <v>108</v>
      </c>
      <c r="D345" s="59">
        <v>3</v>
      </c>
      <c r="E345" s="58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64"/>
      <c r="C346" s="56" t="s">
        <v>123</v>
      </c>
      <c r="D346" s="59">
        <v>58</v>
      </c>
      <c r="E346" s="58">
        <v>8.0000000000000002E-3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64"/>
      <c r="C347" s="88" t="s">
        <v>52</v>
      </c>
      <c r="D347" s="91">
        <v>2087</v>
      </c>
      <c r="E347" s="90">
        <v>0.28899999999999998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64" t="s">
        <v>138</v>
      </c>
      <c r="C348" s="56" t="s">
        <v>95</v>
      </c>
      <c r="D348" s="59">
        <v>2</v>
      </c>
      <c r="E348" s="58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64"/>
      <c r="C349" s="56" t="s">
        <v>125</v>
      </c>
      <c r="D349" s="59">
        <v>1</v>
      </c>
      <c r="E349" s="58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64"/>
      <c r="C350" s="56" t="s">
        <v>80</v>
      </c>
      <c r="D350" s="59">
        <v>6</v>
      </c>
      <c r="E350" s="58">
        <v>1E-3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64"/>
      <c r="C351" s="56" t="s">
        <v>84</v>
      </c>
      <c r="D351" s="59">
        <v>2</v>
      </c>
      <c r="E351" s="58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64"/>
      <c r="C352" s="56" t="s">
        <v>83</v>
      </c>
      <c r="D352" s="59">
        <v>5</v>
      </c>
      <c r="E352" s="58">
        <v>1E-3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64"/>
      <c r="C353" s="56" t="s">
        <v>183</v>
      </c>
      <c r="D353" s="59">
        <v>1</v>
      </c>
      <c r="E353" s="58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64"/>
      <c r="C354" s="56" t="s">
        <v>116</v>
      </c>
      <c r="D354" s="59">
        <v>1</v>
      </c>
      <c r="E354" s="58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64"/>
      <c r="C355" s="56" t="s">
        <v>88</v>
      </c>
      <c r="D355" s="59">
        <v>3</v>
      </c>
      <c r="E355" s="58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64"/>
      <c r="C356" s="56" t="s">
        <v>85</v>
      </c>
      <c r="D356" s="59">
        <v>2</v>
      </c>
      <c r="E356" s="58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64"/>
      <c r="C357" s="56" t="s">
        <v>91</v>
      </c>
      <c r="D357" s="59">
        <v>2</v>
      </c>
      <c r="E357" s="58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64"/>
      <c r="C358" s="56" t="s">
        <v>92</v>
      </c>
      <c r="D358" s="59">
        <v>3</v>
      </c>
      <c r="E358" s="58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64"/>
      <c r="C359" s="56" t="s">
        <v>98</v>
      </c>
      <c r="D359" s="59">
        <v>18</v>
      </c>
      <c r="E359" s="58">
        <v>2E-3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64"/>
      <c r="C360" s="56" t="s">
        <v>82</v>
      </c>
      <c r="D360" s="59">
        <v>1</v>
      </c>
      <c r="E360" s="58">
        <v>0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64"/>
      <c r="C361" s="56" t="s">
        <v>81</v>
      </c>
      <c r="D361" s="59">
        <v>24</v>
      </c>
      <c r="E361" s="58">
        <v>3.0000000000000001E-3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64"/>
      <c r="C362" s="56" t="s">
        <v>107</v>
      </c>
      <c r="D362" s="59">
        <v>1</v>
      </c>
      <c r="E362" s="58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64"/>
      <c r="C363" s="56" t="s">
        <v>181</v>
      </c>
      <c r="D363" s="59">
        <v>13</v>
      </c>
      <c r="E363" s="58">
        <v>2E-3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64"/>
      <c r="C364" s="56" t="s">
        <v>100</v>
      </c>
      <c r="D364" s="59">
        <v>5</v>
      </c>
      <c r="E364" s="58">
        <v>1E-3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64"/>
      <c r="C365" s="56" t="s">
        <v>96</v>
      </c>
      <c r="D365" s="59">
        <v>2</v>
      </c>
      <c r="E365" s="58">
        <v>0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64"/>
      <c r="C366" s="56" t="s">
        <v>97</v>
      </c>
      <c r="D366" s="59">
        <v>2</v>
      </c>
      <c r="E366" s="58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64"/>
      <c r="C367" s="56" t="s">
        <v>113</v>
      </c>
      <c r="D367" s="59">
        <v>22</v>
      </c>
      <c r="E367" s="58">
        <v>3.0000000000000001E-3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64"/>
      <c r="C368" s="56" t="s">
        <v>90</v>
      </c>
      <c r="D368" s="59">
        <v>2</v>
      </c>
      <c r="E368" s="58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64"/>
      <c r="C369" s="56" t="s">
        <v>94</v>
      </c>
      <c r="D369" s="59">
        <v>13</v>
      </c>
      <c r="E369" s="58">
        <v>2E-3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64"/>
      <c r="C370" s="56" t="s">
        <v>112</v>
      </c>
      <c r="D370" s="59">
        <v>3</v>
      </c>
      <c r="E370" s="58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64"/>
      <c r="C371" s="56" t="s">
        <v>101</v>
      </c>
      <c r="D371" s="59">
        <v>1</v>
      </c>
      <c r="E371" s="58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64"/>
      <c r="C372" s="56" t="s">
        <v>86</v>
      </c>
      <c r="D372" s="59">
        <v>11</v>
      </c>
      <c r="E372" s="58">
        <v>2E-3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64"/>
      <c r="C373" s="56" t="s">
        <v>106</v>
      </c>
      <c r="D373" s="59">
        <v>3</v>
      </c>
      <c r="E373" s="58">
        <v>0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64"/>
      <c r="C374" s="56" t="s">
        <v>93</v>
      </c>
      <c r="D374" s="59">
        <v>7</v>
      </c>
      <c r="E374" s="58">
        <v>1E-3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64"/>
      <c r="C375" s="56" t="s">
        <v>102</v>
      </c>
      <c r="D375" s="59">
        <v>4</v>
      </c>
      <c r="E375" s="58">
        <v>1E-3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64"/>
      <c r="C376" s="56" t="s">
        <v>89</v>
      </c>
      <c r="D376" s="59">
        <v>3</v>
      </c>
      <c r="E376" s="58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64"/>
      <c r="C377" s="56" t="s">
        <v>110</v>
      </c>
      <c r="D377" s="59">
        <v>1</v>
      </c>
      <c r="E377" s="58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64"/>
      <c r="C378" s="56" t="s">
        <v>119</v>
      </c>
      <c r="D378" s="59">
        <v>43</v>
      </c>
      <c r="E378" s="58">
        <v>6.0000000000000001E-3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64"/>
      <c r="C379" s="56" t="s">
        <v>108</v>
      </c>
      <c r="D379" s="59">
        <v>1</v>
      </c>
      <c r="E379" s="58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64"/>
      <c r="C380" s="56" t="s">
        <v>123</v>
      </c>
      <c r="D380" s="59">
        <v>13</v>
      </c>
      <c r="E380" s="58">
        <v>2E-3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64"/>
      <c r="C381" s="88" t="s">
        <v>52</v>
      </c>
      <c r="D381" s="89">
        <v>221</v>
      </c>
      <c r="E381" s="90">
        <v>3.1E-2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64" t="s">
        <v>139</v>
      </c>
      <c r="C382" s="56" t="s">
        <v>103</v>
      </c>
      <c r="D382" s="59">
        <v>5</v>
      </c>
      <c r="E382" s="58">
        <v>1E-3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64"/>
      <c r="C383" s="56" t="s">
        <v>124</v>
      </c>
      <c r="D383" s="59">
        <v>1</v>
      </c>
      <c r="E383" s="58">
        <v>0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64"/>
      <c r="C384" s="56" t="s">
        <v>87</v>
      </c>
      <c r="D384" s="59">
        <v>3</v>
      </c>
      <c r="E384" s="58">
        <v>0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64"/>
      <c r="C385" s="56" t="s">
        <v>109</v>
      </c>
      <c r="D385" s="59">
        <v>9</v>
      </c>
      <c r="E385" s="58">
        <v>1E-3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64"/>
      <c r="C386" s="56" t="s">
        <v>80</v>
      </c>
      <c r="D386" s="59">
        <v>7</v>
      </c>
      <c r="E386" s="58">
        <v>1E-3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64"/>
      <c r="C387" s="56" t="s">
        <v>84</v>
      </c>
      <c r="D387" s="59">
        <v>7</v>
      </c>
      <c r="E387" s="58">
        <v>1E-3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64"/>
      <c r="C388" s="56" t="s">
        <v>83</v>
      </c>
      <c r="D388" s="59">
        <v>18</v>
      </c>
      <c r="E388" s="58">
        <v>2E-3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64"/>
      <c r="C389" s="56" t="s">
        <v>104</v>
      </c>
      <c r="D389" s="59">
        <v>5</v>
      </c>
      <c r="E389" s="58">
        <v>1E-3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64"/>
      <c r="C390" s="56" t="s">
        <v>191</v>
      </c>
      <c r="D390" s="59">
        <v>5</v>
      </c>
      <c r="E390" s="58">
        <v>1E-3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64"/>
      <c r="C391" s="56" t="s">
        <v>116</v>
      </c>
      <c r="D391" s="59">
        <v>3</v>
      </c>
      <c r="E391" s="58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64"/>
      <c r="C392" s="56" t="s">
        <v>115</v>
      </c>
      <c r="D392" s="59">
        <v>2</v>
      </c>
      <c r="E392" s="58">
        <v>0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64"/>
      <c r="C393" s="56" t="s">
        <v>88</v>
      </c>
      <c r="D393" s="59">
        <v>33</v>
      </c>
      <c r="E393" s="58">
        <v>5.0000000000000001E-3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64"/>
      <c r="C394" s="56" t="s">
        <v>85</v>
      </c>
      <c r="D394" s="59">
        <v>2</v>
      </c>
      <c r="E394" s="58">
        <v>0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64"/>
      <c r="C395" s="56" t="s">
        <v>91</v>
      </c>
      <c r="D395" s="59">
        <v>1</v>
      </c>
      <c r="E395" s="58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64"/>
      <c r="C396" s="56" t="s">
        <v>92</v>
      </c>
      <c r="D396" s="59">
        <v>11</v>
      </c>
      <c r="E396" s="58">
        <v>2E-3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64"/>
      <c r="C397" s="56" t="s">
        <v>117</v>
      </c>
      <c r="D397" s="59">
        <v>1</v>
      </c>
      <c r="E397" s="58">
        <v>0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64"/>
      <c r="C398" s="56" t="s">
        <v>98</v>
      </c>
      <c r="D398" s="59">
        <v>34</v>
      </c>
      <c r="E398" s="58">
        <v>5.0000000000000001E-3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64"/>
      <c r="C399" s="56" t="s">
        <v>82</v>
      </c>
      <c r="D399" s="59">
        <v>6</v>
      </c>
      <c r="E399" s="58">
        <v>1E-3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64"/>
      <c r="C400" s="56" t="s">
        <v>81</v>
      </c>
      <c r="D400" s="59">
        <v>92</v>
      </c>
      <c r="E400" s="58">
        <v>1.2999999999999999E-2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64"/>
      <c r="C401" s="56" t="s">
        <v>181</v>
      </c>
      <c r="D401" s="59">
        <v>13</v>
      </c>
      <c r="E401" s="58">
        <v>2E-3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64"/>
      <c r="C402" s="56" t="s">
        <v>114</v>
      </c>
      <c r="D402" s="59">
        <v>1</v>
      </c>
      <c r="E402" s="58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64"/>
      <c r="C403" s="56" t="s">
        <v>100</v>
      </c>
      <c r="D403" s="59">
        <v>11</v>
      </c>
      <c r="E403" s="58">
        <v>2E-3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64"/>
      <c r="C404" s="56" t="s">
        <v>96</v>
      </c>
      <c r="D404" s="59">
        <v>5</v>
      </c>
      <c r="E404" s="58">
        <v>1E-3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64"/>
      <c r="C405" s="56" t="s">
        <v>97</v>
      </c>
      <c r="D405" s="59">
        <v>8</v>
      </c>
      <c r="E405" s="58">
        <v>1E-3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64"/>
      <c r="C406" s="56" t="s">
        <v>113</v>
      </c>
      <c r="D406" s="59">
        <v>62</v>
      </c>
      <c r="E406" s="58">
        <v>8.9999999999999993E-3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64"/>
      <c r="C407" s="56" t="s">
        <v>111</v>
      </c>
      <c r="D407" s="59">
        <v>6</v>
      </c>
      <c r="E407" s="58">
        <v>1E-3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64"/>
      <c r="C408" s="56" t="s">
        <v>122</v>
      </c>
      <c r="D408" s="59">
        <v>1</v>
      </c>
      <c r="E408" s="58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64"/>
      <c r="C409" s="56" t="s">
        <v>90</v>
      </c>
      <c r="D409" s="59">
        <v>6</v>
      </c>
      <c r="E409" s="58">
        <v>1E-3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64"/>
      <c r="C410" s="56" t="s">
        <v>94</v>
      </c>
      <c r="D410" s="59">
        <v>8</v>
      </c>
      <c r="E410" s="58">
        <v>1E-3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64"/>
      <c r="C411" s="56" t="s">
        <v>101</v>
      </c>
      <c r="D411" s="59">
        <v>18</v>
      </c>
      <c r="E411" s="58">
        <v>2E-3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64"/>
      <c r="C412" s="56" t="s">
        <v>99</v>
      </c>
      <c r="D412" s="59">
        <v>3</v>
      </c>
      <c r="E412" s="58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64"/>
      <c r="C413" s="56" t="s">
        <v>86</v>
      </c>
      <c r="D413" s="59">
        <v>37</v>
      </c>
      <c r="E413" s="58">
        <v>5.0000000000000001E-3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64"/>
      <c r="C414" s="56" t="s">
        <v>106</v>
      </c>
      <c r="D414" s="59">
        <v>11</v>
      </c>
      <c r="E414" s="58">
        <v>2E-3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64"/>
      <c r="C415" s="56" t="s">
        <v>93</v>
      </c>
      <c r="D415" s="59">
        <v>18</v>
      </c>
      <c r="E415" s="58">
        <v>2E-3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64"/>
      <c r="C416" s="56" t="s">
        <v>102</v>
      </c>
      <c r="D416" s="59">
        <v>9</v>
      </c>
      <c r="E416" s="58">
        <v>1E-3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64"/>
      <c r="C417" s="56" t="s">
        <v>89</v>
      </c>
      <c r="D417" s="59">
        <v>14</v>
      </c>
      <c r="E417" s="58">
        <v>2E-3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64"/>
      <c r="C418" s="56" t="s">
        <v>110</v>
      </c>
      <c r="D418" s="59">
        <v>3</v>
      </c>
      <c r="E418" s="58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64"/>
      <c r="C419" s="56" t="s">
        <v>119</v>
      </c>
      <c r="D419" s="59">
        <v>182</v>
      </c>
      <c r="E419" s="58">
        <v>2.5000000000000001E-2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64"/>
      <c r="C420" s="56" t="s">
        <v>108</v>
      </c>
      <c r="D420" s="59">
        <v>1</v>
      </c>
      <c r="E420" s="58">
        <v>0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64"/>
      <c r="C421" s="56" t="s">
        <v>123</v>
      </c>
      <c r="D421" s="59">
        <v>20</v>
      </c>
      <c r="E421" s="58">
        <v>3.0000000000000001E-3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64"/>
      <c r="C422" s="88" t="s">
        <v>52</v>
      </c>
      <c r="D422" s="89">
        <v>682</v>
      </c>
      <c r="E422" s="90">
        <v>9.4E-2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64" t="s">
        <v>140</v>
      </c>
      <c r="C423" s="56" t="s">
        <v>103</v>
      </c>
      <c r="D423" s="59">
        <v>37</v>
      </c>
      <c r="E423" s="58">
        <v>5.0000000000000001E-3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64"/>
      <c r="C424" s="56" t="s">
        <v>124</v>
      </c>
      <c r="D424" s="59">
        <v>1</v>
      </c>
      <c r="E424" s="58">
        <v>0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64"/>
      <c r="C425" s="56" t="s">
        <v>87</v>
      </c>
      <c r="D425" s="59">
        <v>13</v>
      </c>
      <c r="E425" s="58">
        <v>2E-3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64"/>
      <c r="C426" s="56" t="s">
        <v>95</v>
      </c>
      <c r="D426" s="59">
        <v>6</v>
      </c>
      <c r="E426" s="58">
        <v>1E-3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64"/>
      <c r="C427" s="56" t="s">
        <v>109</v>
      </c>
      <c r="D427" s="59">
        <v>4</v>
      </c>
      <c r="E427" s="58">
        <v>1E-3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64"/>
      <c r="C428" s="56" t="s">
        <v>120</v>
      </c>
      <c r="D428" s="59">
        <v>4</v>
      </c>
      <c r="E428" s="58">
        <v>1E-3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64"/>
      <c r="C429" s="56" t="s">
        <v>121</v>
      </c>
      <c r="D429" s="59">
        <v>2</v>
      </c>
      <c r="E429" s="58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64"/>
      <c r="C430" s="56" t="s">
        <v>125</v>
      </c>
      <c r="D430" s="59">
        <v>5</v>
      </c>
      <c r="E430" s="58">
        <v>1E-3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64"/>
      <c r="C431" s="56" t="s">
        <v>80</v>
      </c>
      <c r="D431" s="59">
        <v>36</v>
      </c>
      <c r="E431" s="58">
        <v>5.0000000000000001E-3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64"/>
      <c r="C432" s="56" t="s">
        <v>84</v>
      </c>
      <c r="D432" s="59">
        <v>27</v>
      </c>
      <c r="E432" s="58">
        <v>4.0000000000000001E-3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64"/>
      <c r="C433" s="56" t="s">
        <v>83</v>
      </c>
      <c r="D433" s="59">
        <v>40</v>
      </c>
      <c r="E433" s="58">
        <v>6.0000000000000001E-3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64"/>
      <c r="C434" s="56" t="s">
        <v>104</v>
      </c>
      <c r="D434" s="59">
        <v>1</v>
      </c>
      <c r="E434" s="58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64"/>
      <c r="C435" s="56" t="s">
        <v>191</v>
      </c>
      <c r="D435" s="59">
        <v>14</v>
      </c>
      <c r="E435" s="58">
        <v>2E-3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64"/>
      <c r="C436" s="56" t="s">
        <v>116</v>
      </c>
      <c r="D436" s="59">
        <v>10</v>
      </c>
      <c r="E436" s="58">
        <v>1E-3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64"/>
      <c r="C437" s="56" t="s">
        <v>88</v>
      </c>
      <c r="D437" s="59">
        <v>102</v>
      </c>
      <c r="E437" s="58">
        <v>1.4E-2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64"/>
      <c r="C438" s="56" t="s">
        <v>85</v>
      </c>
      <c r="D438" s="59">
        <v>28</v>
      </c>
      <c r="E438" s="58">
        <v>4.0000000000000001E-3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64"/>
      <c r="C439" s="56" t="s">
        <v>91</v>
      </c>
      <c r="D439" s="59">
        <v>10</v>
      </c>
      <c r="E439" s="58">
        <v>1E-3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64"/>
      <c r="C440" s="56" t="s">
        <v>92</v>
      </c>
      <c r="D440" s="59">
        <v>10</v>
      </c>
      <c r="E440" s="58">
        <v>1E-3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64"/>
      <c r="C441" s="56" t="s">
        <v>98</v>
      </c>
      <c r="D441" s="59">
        <v>139</v>
      </c>
      <c r="E441" s="58">
        <v>1.9E-2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64"/>
      <c r="C442" s="56" t="s">
        <v>82</v>
      </c>
      <c r="D442" s="59">
        <v>8</v>
      </c>
      <c r="E442" s="58">
        <v>1E-3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64"/>
      <c r="C443" s="56" t="s">
        <v>81</v>
      </c>
      <c r="D443" s="59">
        <v>307</v>
      </c>
      <c r="E443" s="58">
        <v>4.2999999999999997E-2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64"/>
      <c r="C444" s="56" t="s">
        <v>107</v>
      </c>
      <c r="D444" s="59">
        <v>1</v>
      </c>
      <c r="E444" s="58">
        <v>0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64"/>
      <c r="C445" s="56" t="s">
        <v>181</v>
      </c>
      <c r="D445" s="59">
        <v>39</v>
      </c>
      <c r="E445" s="58">
        <v>5.0000000000000001E-3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64"/>
      <c r="C446" s="56" t="s">
        <v>114</v>
      </c>
      <c r="D446" s="59">
        <v>3</v>
      </c>
      <c r="E446" s="58">
        <v>0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64"/>
      <c r="C447" s="56" t="s">
        <v>118</v>
      </c>
      <c r="D447" s="59">
        <v>6</v>
      </c>
      <c r="E447" s="58">
        <v>1E-3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64"/>
      <c r="C448" s="56" t="s">
        <v>100</v>
      </c>
      <c r="D448" s="59">
        <v>10</v>
      </c>
      <c r="E448" s="58">
        <v>1E-3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64"/>
      <c r="C449" s="56" t="s">
        <v>96</v>
      </c>
      <c r="D449" s="59">
        <v>5</v>
      </c>
      <c r="E449" s="58">
        <v>1E-3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64"/>
      <c r="C450" s="56" t="s">
        <v>97</v>
      </c>
      <c r="D450" s="59">
        <v>12</v>
      </c>
      <c r="E450" s="58">
        <v>2E-3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64"/>
      <c r="C451" s="56" t="s">
        <v>113</v>
      </c>
      <c r="D451" s="59">
        <v>157</v>
      </c>
      <c r="E451" s="58">
        <v>2.1999999999999999E-2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64"/>
      <c r="C452" s="56" t="s">
        <v>111</v>
      </c>
      <c r="D452" s="59">
        <v>17</v>
      </c>
      <c r="E452" s="58">
        <v>2E-3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64"/>
      <c r="C453" s="56" t="s">
        <v>122</v>
      </c>
      <c r="D453" s="59">
        <v>1</v>
      </c>
      <c r="E453" s="58">
        <v>0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64"/>
      <c r="C454" s="56" t="s">
        <v>90</v>
      </c>
      <c r="D454" s="59">
        <v>13</v>
      </c>
      <c r="E454" s="58">
        <v>2E-3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64"/>
      <c r="C455" s="56" t="s">
        <v>94</v>
      </c>
      <c r="D455" s="59">
        <v>54</v>
      </c>
      <c r="E455" s="58">
        <v>7.0000000000000001E-3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64"/>
      <c r="C456" s="56" t="s">
        <v>112</v>
      </c>
      <c r="D456" s="59">
        <v>9</v>
      </c>
      <c r="E456" s="58">
        <v>1E-3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64"/>
      <c r="C457" s="56" t="s">
        <v>101</v>
      </c>
      <c r="D457" s="59">
        <v>54</v>
      </c>
      <c r="E457" s="58">
        <v>7.0000000000000001E-3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64"/>
      <c r="C458" s="56" t="s">
        <v>99</v>
      </c>
      <c r="D458" s="59">
        <v>6</v>
      </c>
      <c r="E458" s="58">
        <v>1E-3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64"/>
      <c r="C459" s="56" t="s">
        <v>86</v>
      </c>
      <c r="D459" s="59">
        <v>133</v>
      </c>
      <c r="E459" s="58">
        <v>1.7999999999999999E-2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64"/>
      <c r="C460" s="56" t="s">
        <v>106</v>
      </c>
      <c r="D460" s="59">
        <v>52</v>
      </c>
      <c r="E460" s="58">
        <v>7.0000000000000001E-3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64"/>
      <c r="C461" s="56" t="s">
        <v>93</v>
      </c>
      <c r="D461" s="59">
        <v>48</v>
      </c>
      <c r="E461" s="58">
        <v>7.0000000000000001E-3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64"/>
      <c r="C462" s="56" t="s">
        <v>102</v>
      </c>
      <c r="D462" s="59">
        <v>53</v>
      </c>
      <c r="E462" s="58">
        <v>7.0000000000000001E-3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64"/>
      <c r="C463" s="56" t="s">
        <v>89</v>
      </c>
      <c r="D463" s="59">
        <v>34</v>
      </c>
      <c r="E463" s="58">
        <v>5.0000000000000001E-3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64"/>
      <c r="C464" s="56" t="s">
        <v>110</v>
      </c>
      <c r="D464" s="59">
        <v>14</v>
      </c>
      <c r="E464" s="58">
        <v>2E-3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64"/>
      <c r="C465" s="56" t="s">
        <v>119</v>
      </c>
      <c r="D465" s="59">
        <v>311</v>
      </c>
      <c r="E465" s="58">
        <v>4.2999999999999997E-2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64"/>
      <c r="C466" s="56" t="s">
        <v>123</v>
      </c>
      <c r="D466" s="59">
        <v>53</v>
      </c>
      <c r="E466" s="58">
        <v>7.0000000000000001E-3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64"/>
      <c r="C467" s="88" t="s">
        <v>52</v>
      </c>
      <c r="D467" s="91">
        <v>1889</v>
      </c>
      <c r="E467" s="90">
        <v>0.26200000000000001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64" t="s">
        <v>141</v>
      </c>
      <c r="C468" s="56" t="s">
        <v>80</v>
      </c>
      <c r="D468" s="59">
        <v>1</v>
      </c>
      <c r="E468" s="58">
        <v>0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64"/>
      <c r="C469" s="56" t="s">
        <v>116</v>
      </c>
      <c r="D469" s="59">
        <v>1</v>
      </c>
      <c r="E469" s="58">
        <v>0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64"/>
      <c r="C470" s="56" t="s">
        <v>88</v>
      </c>
      <c r="D470" s="59">
        <v>1</v>
      </c>
      <c r="E470" s="58">
        <v>0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64"/>
      <c r="C471" s="56" t="s">
        <v>91</v>
      </c>
      <c r="D471" s="59">
        <v>1</v>
      </c>
      <c r="E471" s="58">
        <v>0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64"/>
      <c r="C472" s="56" t="s">
        <v>117</v>
      </c>
      <c r="D472" s="59">
        <v>1</v>
      </c>
      <c r="E472" s="58">
        <v>0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64"/>
      <c r="C473" s="56" t="s">
        <v>98</v>
      </c>
      <c r="D473" s="59">
        <v>1</v>
      </c>
      <c r="E473" s="58">
        <v>0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64"/>
      <c r="C474" s="56" t="s">
        <v>81</v>
      </c>
      <c r="D474" s="59">
        <v>4</v>
      </c>
      <c r="E474" s="58">
        <v>1E-3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64"/>
      <c r="C475" s="56" t="s">
        <v>181</v>
      </c>
      <c r="D475" s="59">
        <v>1</v>
      </c>
      <c r="E475" s="58">
        <v>0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64"/>
      <c r="C476" s="56" t="s">
        <v>90</v>
      </c>
      <c r="D476" s="59">
        <v>1</v>
      </c>
      <c r="E476" s="58">
        <v>0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64"/>
      <c r="C477" s="56" t="s">
        <v>101</v>
      </c>
      <c r="D477" s="59">
        <v>3</v>
      </c>
      <c r="E477" s="58">
        <v>0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64"/>
      <c r="C478" s="56" t="s">
        <v>86</v>
      </c>
      <c r="D478" s="59">
        <v>2</v>
      </c>
      <c r="E478" s="58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64"/>
      <c r="C479" s="56" t="s">
        <v>106</v>
      </c>
      <c r="D479" s="59">
        <v>1</v>
      </c>
      <c r="E479" s="58">
        <v>0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64"/>
      <c r="C480" s="56" t="s">
        <v>93</v>
      </c>
      <c r="D480" s="59">
        <v>1</v>
      </c>
      <c r="E480" s="58">
        <v>0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64"/>
      <c r="C481" s="56" t="s">
        <v>102</v>
      </c>
      <c r="D481" s="59">
        <v>2</v>
      </c>
      <c r="E481" s="58">
        <v>0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64"/>
      <c r="C482" s="56" t="s">
        <v>89</v>
      </c>
      <c r="D482" s="59">
        <v>1</v>
      </c>
      <c r="E482" s="58">
        <v>0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64"/>
      <c r="C483" s="56" t="s">
        <v>119</v>
      </c>
      <c r="D483" s="59">
        <v>18</v>
      </c>
      <c r="E483" s="58">
        <v>2E-3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64"/>
      <c r="C484" s="56" t="s">
        <v>123</v>
      </c>
      <c r="D484" s="59">
        <v>1</v>
      </c>
      <c r="E484" s="58">
        <v>0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64"/>
      <c r="C485" s="88" t="s">
        <v>52</v>
      </c>
      <c r="D485" s="89">
        <v>41</v>
      </c>
      <c r="E485" s="90">
        <v>6.0000000000000001E-3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64" t="s">
        <v>258</v>
      </c>
      <c r="C486" s="56" t="s">
        <v>109</v>
      </c>
      <c r="D486" s="59">
        <v>1</v>
      </c>
      <c r="E486" s="58">
        <v>0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64"/>
      <c r="C487" s="56" t="s">
        <v>83</v>
      </c>
      <c r="D487" s="59">
        <v>2</v>
      </c>
      <c r="E487" s="58">
        <v>0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64"/>
      <c r="C488" s="56" t="s">
        <v>91</v>
      </c>
      <c r="D488" s="59">
        <v>1</v>
      </c>
      <c r="E488" s="58">
        <v>0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64"/>
      <c r="C489" s="56" t="s">
        <v>98</v>
      </c>
      <c r="D489" s="59">
        <v>2</v>
      </c>
      <c r="E489" s="58">
        <v>0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64"/>
      <c r="C490" s="56" t="s">
        <v>81</v>
      </c>
      <c r="D490" s="59">
        <v>6</v>
      </c>
      <c r="E490" s="58">
        <v>1E-3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64"/>
      <c r="C491" s="56" t="s">
        <v>181</v>
      </c>
      <c r="D491" s="59">
        <v>3</v>
      </c>
      <c r="E491" s="58">
        <v>0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64"/>
      <c r="C492" s="56" t="s">
        <v>100</v>
      </c>
      <c r="D492" s="59">
        <v>1</v>
      </c>
      <c r="E492" s="58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64"/>
      <c r="C493" s="56" t="s">
        <v>96</v>
      </c>
      <c r="D493" s="59">
        <v>1</v>
      </c>
      <c r="E493" s="58">
        <v>0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64"/>
      <c r="C494" s="56" t="s">
        <v>113</v>
      </c>
      <c r="D494" s="59">
        <v>4</v>
      </c>
      <c r="E494" s="58">
        <v>1E-3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64"/>
      <c r="C495" s="56" t="s">
        <v>101</v>
      </c>
      <c r="D495" s="59">
        <v>3</v>
      </c>
      <c r="E495" s="58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64"/>
      <c r="C496" s="56" t="s">
        <v>106</v>
      </c>
      <c r="D496" s="59">
        <v>2</v>
      </c>
      <c r="E496" s="58">
        <v>0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64"/>
      <c r="C497" s="56" t="s">
        <v>102</v>
      </c>
      <c r="D497" s="59">
        <v>2</v>
      </c>
      <c r="E497" s="58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64"/>
      <c r="C498" s="56" t="s">
        <v>89</v>
      </c>
      <c r="D498" s="59">
        <v>3</v>
      </c>
      <c r="E498" s="58">
        <v>0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64"/>
      <c r="C499" s="56" t="s">
        <v>119</v>
      </c>
      <c r="D499" s="59">
        <v>13</v>
      </c>
      <c r="E499" s="58">
        <v>2E-3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64"/>
      <c r="C500" s="56" t="s">
        <v>123</v>
      </c>
      <c r="D500" s="59">
        <v>6</v>
      </c>
      <c r="E500" s="58">
        <v>1E-3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64"/>
      <c r="C501" s="88" t="s">
        <v>52</v>
      </c>
      <c r="D501" s="89">
        <v>50</v>
      </c>
      <c r="E501" s="90">
        <v>7.0000000000000001E-3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64" t="s">
        <v>143</v>
      </c>
      <c r="C502" s="56" t="s">
        <v>83</v>
      </c>
      <c r="D502" s="59">
        <v>1</v>
      </c>
      <c r="E502" s="58">
        <v>0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64"/>
      <c r="C503" s="56" t="s">
        <v>88</v>
      </c>
      <c r="D503" s="59">
        <v>1</v>
      </c>
      <c r="E503" s="58">
        <v>0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64"/>
      <c r="C504" s="56" t="s">
        <v>85</v>
      </c>
      <c r="D504" s="59">
        <v>1</v>
      </c>
      <c r="E504" s="58">
        <v>0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64"/>
      <c r="C505" s="56" t="s">
        <v>92</v>
      </c>
      <c r="D505" s="59">
        <v>1</v>
      </c>
      <c r="E505" s="58">
        <v>0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64"/>
      <c r="C506" s="56" t="s">
        <v>81</v>
      </c>
      <c r="D506" s="59">
        <v>5</v>
      </c>
      <c r="E506" s="58">
        <v>1E-3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64"/>
      <c r="C507" s="56" t="s">
        <v>113</v>
      </c>
      <c r="D507" s="59">
        <v>1</v>
      </c>
      <c r="E507" s="58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64"/>
      <c r="C508" s="56" t="s">
        <v>101</v>
      </c>
      <c r="D508" s="59">
        <v>1</v>
      </c>
      <c r="E508" s="58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64"/>
      <c r="C509" s="56" t="s">
        <v>86</v>
      </c>
      <c r="D509" s="59">
        <v>1</v>
      </c>
      <c r="E509" s="58">
        <v>0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64"/>
      <c r="C510" s="56" t="s">
        <v>106</v>
      </c>
      <c r="D510" s="59">
        <v>1</v>
      </c>
      <c r="E510" s="58">
        <v>0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64"/>
      <c r="C511" s="56" t="s">
        <v>102</v>
      </c>
      <c r="D511" s="59">
        <v>2</v>
      </c>
      <c r="E511" s="58">
        <v>0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64"/>
      <c r="C512" s="56" t="s">
        <v>89</v>
      </c>
      <c r="D512" s="59">
        <v>1</v>
      </c>
      <c r="E512" s="58">
        <v>0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64"/>
      <c r="C513" s="56" t="s">
        <v>119</v>
      </c>
      <c r="D513" s="59">
        <v>6</v>
      </c>
      <c r="E513" s="58">
        <v>1E-3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64"/>
      <c r="C514" s="56" t="s">
        <v>123</v>
      </c>
      <c r="D514" s="59">
        <v>6</v>
      </c>
      <c r="E514" s="58">
        <v>1E-3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64"/>
      <c r="C515" s="88" t="s">
        <v>52</v>
      </c>
      <c r="D515" s="89">
        <v>28</v>
      </c>
      <c r="E515" s="90">
        <v>4.0000000000000001E-3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64" t="s">
        <v>144</v>
      </c>
      <c r="C516" s="56" t="s">
        <v>81</v>
      </c>
      <c r="D516" s="59">
        <v>1</v>
      </c>
      <c r="E516" s="58">
        <v>0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64"/>
      <c r="C517" s="56" t="s">
        <v>107</v>
      </c>
      <c r="D517" s="59">
        <v>1</v>
      </c>
      <c r="E517" s="58">
        <v>0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64"/>
      <c r="C518" s="56" t="s">
        <v>113</v>
      </c>
      <c r="D518" s="59">
        <v>3</v>
      </c>
      <c r="E518" s="58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64"/>
      <c r="C519" s="56" t="s">
        <v>86</v>
      </c>
      <c r="D519" s="59">
        <v>1</v>
      </c>
      <c r="E519" s="58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64"/>
      <c r="C520" s="56" t="s">
        <v>106</v>
      </c>
      <c r="D520" s="59">
        <v>2</v>
      </c>
      <c r="E520" s="58">
        <v>0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64"/>
      <c r="C521" s="56" t="s">
        <v>93</v>
      </c>
      <c r="D521" s="59">
        <v>2</v>
      </c>
      <c r="E521" s="58">
        <v>0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64"/>
      <c r="C522" s="56" t="s">
        <v>119</v>
      </c>
      <c r="D522" s="59">
        <v>5</v>
      </c>
      <c r="E522" s="58">
        <v>1E-3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64"/>
      <c r="C523" s="56" t="s">
        <v>123</v>
      </c>
      <c r="D523" s="59">
        <v>1</v>
      </c>
      <c r="E523" s="58">
        <v>0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64"/>
      <c r="C524" s="88" t="s">
        <v>52</v>
      </c>
      <c r="D524" s="89">
        <v>16</v>
      </c>
      <c r="E524" s="90">
        <v>2E-3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64" t="s">
        <v>145</v>
      </c>
      <c r="C525" s="56" t="s">
        <v>103</v>
      </c>
      <c r="D525" s="59">
        <v>3</v>
      </c>
      <c r="E525" s="58">
        <v>0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64"/>
      <c r="C526" s="56" t="s">
        <v>87</v>
      </c>
      <c r="D526" s="59">
        <v>5</v>
      </c>
      <c r="E526" s="58">
        <v>1E-3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64"/>
      <c r="C527" s="56" t="s">
        <v>95</v>
      </c>
      <c r="D527" s="59">
        <v>1</v>
      </c>
      <c r="E527" s="58">
        <v>0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64"/>
      <c r="C528" s="56" t="s">
        <v>109</v>
      </c>
      <c r="D528" s="59">
        <v>1</v>
      </c>
      <c r="E528" s="58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64"/>
      <c r="C529" s="56" t="s">
        <v>120</v>
      </c>
      <c r="D529" s="59">
        <v>1</v>
      </c>
      <c r="E529" s="58">
        <v>0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64"/>
      <c r="C530" s="56" t="s">
        <v>121</v>
      </c>
      <c r="D530" s="59">
        <v>1</v>
      </c>
      <c r="E530" s="58">
        <v>0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64"/>
      <c r="C531" s="56" t="s">
        <v>80</v>
      </c>
      <c r="D531" s="59">
        <v>4</v>
      </c>
      <c r="E531" s="58">
        <v>1E-3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64"/>
      <c r="C532" s="56" t="s">
        <v>84</v>
      </c>
      <c r="D532" s="59">
        <v>2</v>
      </c>
      <c r="E532" s="58">
        <v>0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64"/>
      <c r="C533" s="56" t="s">
        <v>83</v>
      </c>
      <c r="D533" s="59">
        <v>6</v>
      </c>
      <c r="E533" s="58">
        <v>1E-3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64"/>
      <c r="C534" s="56" t="s">
        <v>191</v>
      </c>
      <c r="D534" s="59">
        <v>2</v>
      </c>
      <c r="E534" s="58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64"/>
      <c r="C535" s="56" t="s">
        <v>116</v>
      </c>
      <c r="D535" s="59">
        <v>1</v>
      </c>
      <c r="E535" s="58">
        <v>0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64"/>
      <c r="C536" s="56" t="s">
        <v>88</v>
      </c>
      <c r="D536" s="59">
        <v>4</v>
      </c>
      <c r="E536" s="58">
        <v>1E-3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64"/>
      <c r="C537" s="56" t="s">
        <v>85</v>
      </c>
      <c r="D537" s="59">
        <v>1</v>
      </c>
      <c r="E537" s="58">
        <v>0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64"/>
      <c r="C538" s="56" t="s">
        <v>92</v>
      </c>
      <c r="D538" s="59">
        <v>1</v>
      </c>
      <c r="E538" s="58">
        <v>0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64"/>
      <c r="C539" s="56" t="s">
        <v>117</v>
      </c>
      <c r="D539" s="59">
        <v>1</v>
      </c>
      <c r="E539" s="58">
        <v>0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64"/>
      <c r="C540" s="56" t="s">
        <v>98</v>
      </c>
      <c r="D540" s="59">
        <v>8</v>
      </c>
      <c r="E540" s="58">
        <v>1E-3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64"/>
      <c r="C541" s="56" t="s">
        <v>82</v>
      </c>
      <c r="D541" s="59">
        <v>1</v>
      </c>
      <c r="E541" s="58">
        <v>0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64"/>
      <c r="C542" s="56" t="s">
        <v>81</v>
      </c>
      <c r="D542" s="59">
        <v>35</v>
      </c>
      <c r="E542" s="58">
        <v>5.0000000000000001E-3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64"/>
      <c r="C543" s="56" t="s">
        <v>105</v>
      </c>
      <c r="D543" s="59">
        <v>2</v>
      </c>
      <c r="E543" s="58">
        <v>0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64"/>
      <c r="C544" s="56" t="s">
        <v>181</v>
      </c>
      <c r="D544" s="59">
        <v>14</v>
      </c>
      <c r="E544" s="58">
        <v>2E-3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64"/>
      <c r="C545" s="56" t="s">
        <v>100</v>
      </c>
      <c r="D545" s="59">
        <v>1</v>
      </c>
      <c r="E545" s="58">
        <v>0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64"/>
      <c r="C546" s="56" t="s">
        <v>97</v>
      </c>
      <c r="D546" s="59">
        <v>1</v>
      </c>
      <c r="E546" s="58">
        <v>0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64"/>
      <c r="C547" s="56" t="s">
        <v>113</v>
      </c>
      <c r="D547" s="59">
        <v>17</v>
      </c>
      <c r="E547" s="58">
        <v>2E-3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64"/>
      <c r="C548" s="56" t="s">
        <v>111</v>
      </c>
      <c r="D548" s="59">
        <v>1</v>
      </c>
      <c r="E548" s="58">
        <v>0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64"/>
      <c r="C549" s="56" t="s">
        <v>90</v>
      </c>
      <c r="D549" s="59">
        <v>1</v>
      </c>
      <c r="E549" s="58">
        <v>0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64"/>
      <c r="C550" s="56" t="s">
        <v>94</v>
      </c>
      <c r="D550" s="59">
        <v>3</v>
      </c>
      <c r="E550" s="58">
        <v>0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64"/>
      <c r="C551" s="56" t="s">
        <v>112</v>
      </c>
      <c r="D551" s="59">
        <v>1</v>
      </c>
      <c r="E551" s="58">
        <v>0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64"/>
      <c r="C552" s="56" t="s">
        <v>101</v>
      </c>
      <c r="D552" s="59">
        <v>5</v>
      </c>
      <c r="E552" s="58">
        <v>1E-3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64"/>
      <c r="C553" s="56" t="s">
        <v>99</v>
      </c>
      <c r="D553" s="59">
        <v>2</v>
      </c>
      <c r="E553" s="58">
        <v>0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64"/>
      <c r="C554" s="56" t="s">
        <v>86</v>
      </c>
      <c r="D554" s="59">
        <v>18</v>
      </c>
      <c r="E554" s="58">
        <v>2E-3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64"/>
      <c r="C555" s="56" t="s">
        <v>106</v>
      </c>
      <c r="D555" s="59">
        <v>4</v>
      </c>
      <c r="E555" s="58">
        <v>1E-3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64"/>
      <c r="C556" s="56" t="s">
        <v>93</v>
      </c>
      <c r="D556" s="59">
        <v>1</v>
      </c>
      <c r="E556" s="58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64"/>
      <c r="C557" s="56" t="s">
        <v>102</v>
      </c>
      <c r="D557" s="59">
        <v>1</v>
      </c>
      <c r="E557" s="58">
        <v>0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64"/>
      <c r="C558" s="56" t="s">
        <v>89</v>
      </c>
      <c r="D558" s="59">
        <v>3</v>
      </c>
      <c r="E558" s="58">
        <v>0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64"/>
      <c r="C559" s="56" t="s">
        <v>110</v>
      </c>
      <c r="D559" s="59">
        <v>1</v>
      </c>
      <c r="E559" s="58">
        <v>0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64"/>
      <c r="C560" s="56" t="s">
        <v>119</v>
      </c>
      <c r="D560" s="59">
        <v>46</v>
      </c>
      <c r="E560" s="58">
        <v>6.0000000000000001E-3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64"/>
      <c r="C561" s="56" t="s">
        <v>123</v>
      </c>
      <c r="D561" s="59">
        <v>8</v>
      </c>
      <c r="E561" s="58">
        <v>1E-3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64"/>
      <c r="C562" s="88" t="s">
        <v>52</v>
      </c>
      <c r="D562" s="89">
        <v>208</v>
      </c>
      <c r="E562" s="90">
        <v>2.9000000000000001E-2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64" t="s">
        <v>146</v>
      </c>
      <c r="C563" s="56" t="s">
        <v>103</v>
      </c>
      <c r="D563" s="59">
        <v>5</v>
      </c>
      <c r="E563" s="58">
        <v>1E-3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64"/>
      <c r="C564" s="56" t="s">
        <v>124</v>
      </c>
      <c r="D564" s="59">
        <v>1</v>
      </c>
      <c r="E564" s="58">
        <v>0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64"/>
      <c r="C565" s="56" t="s">
        <v>87</v>
      </c>
      <c r="D565" s="59">
        <v>3</v>
      </c>
      <c r="E565" s="58">
        <v>0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64"/>
      <c r="C566" s="56" t="s">
        <v>95</v>
      </c>
      <c r="D566" s="59">
        <v>1</v>
      </c>
      <c r="E566" s="58">
        <v>0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64"/>
      <c r="C567" s="56" t="s">
        <v>109</v>
      </c>
      <c r="D567" s="59">
        <v>2</v>
      </c>
      <c r="E567" s="58">
        <v>0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64"/>
      <c r="C568" s="56" t="s">
        <v>121</v>
      </c>
      <c r="D568" s="59">
        <v>1</v>
      </c>
      <c r="E568" s="58">
        <v>0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64"/>
      <c r="C569" s="56" t="s">
        <v>125</v>
      </c>
      <c r="D569" s="59">
        <v>2</v>
      </c>
      <c r="E569" s="58">
        <v>0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64"/>
      <c r="C570" s="56" t="s">
        <v>80</v>
      </c>
      <c r="D570" s="59">
        <v>8</v>
      </c>
      <c r="E570" s="58">
        <v>1E-3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64"/>
      <c r="C571" s="56" t="s">
        <v>84</v>
      </c>
      <c r="D571" s="59">
        <v>13</v>
      </c>
      <c r="E571" s="58">
        <v>2E-3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64"/>
      <c r="C572" s="56" t="s">
        <v>83</v>
      </c>
      <c r="D572" s="59">
        <v>6</v>
      </c>
      <c r="E572" s="58">
        <v>1E-3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64"/>
      <c r="C573" s="56" t="s">
        <v>191</v>
      </c>
      <c r="D573" s="59">
        <v>2</v>
      </c>
      <c r="E573" s="58">
        <v>0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64"/>
      <c r="C574" s="56" t="s">
        <v>116</v>
      </c>
      <c r="D574" s="59">
        <v>6</v>
      </c>
      <c r="E574" s="58">
        <v>1E-3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64"/>
      <c r="C575" s="56" t="s">
        <v>88</v>
      </c>
      <c r="D575" s="59">
        <v>6</v>
      </c>
      <c r="E575" s="58">
        <v>1E-3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64"/>
      <c r="C576" s="56" t="s">
        <v>85</v>
      </c>
      <c r="D576" s="59">
        <v>4</v>
      </c>
      <c r="E576" s="58">
        <v>1E-3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64"/>
      <c r="C577" s="56" t="s">
        <v>91</v>
      </c>
      <c r="D577" s="59">
        <v>3</v>
      </c>
      <c r="E577" s="58">
        <v>0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64"/>
      <c r="C578" s="56" t="s">
        <v>92</v>
      </c>
      <c r="D578" s="59">
        <v>5</v>
      </c>
      <c r="E578" s="58">
        <v>1E-3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64"/>
      <c r="C579" s="56" t="s">
        <v>117</v>
      </c>
      <c r="D579" s="59">
        <v>1</v>
      </c>
      <c r="E579" s="58">
        <v>0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64"/>
      <c r="C580" s="56" t="s">
        <v>98</v>
      </c>
      <c r="D580" s="59">
        <v>30</v>
      </c>
      <c r="E580" s="58">
        <v>4.0000000000000001E-3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64"/>
      <c r="C581" s="56" t="s">
        <v>82</v>
      </c>
      <c r="D581" s="59">
        <v>2</v>
      </c>
      <c r="E581" s="58">
        <v>0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64"/>
      <c r="C582" s="56" t="s">
        <v>81</v>
      </c>
      <c r="D582" s="59">
        <v>54</v>
      </c>
      <c r="E582" s="58">
        <v>7.0000000000000001E-3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64"/>
      <c r="C583" s="56" t="s">
        <v>107</v>
      </c>
      <c r="D583" s="59">
        <v>2</v>
      </c>
      <c r="E583" s="58">
        <v>0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64"/>
      <c r="C584" s="56" t="s">
        <v>105</v>
      </c>
      <c r="D584" s="59">
        <v>1</v>
      </c>
      <c r="E584" s="58">
        <v>0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64"/>
      <c r="C585" s="56" t="s">
        <v>181</v>
      </c>
      <c r="D585" s="59">
        <v>29</v>
      </c>
      <c r="E585" s="58">
        <v>4.0000000000000001E-3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64"/>
      <c r="C586" s="56" t="s">
        <v>118</v>
      </c>
      <c r="D586" s="59">
        <v>5</v>
      </c>
      <c r="E586" s="58">
        <v>1E-3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64"/>
      <c r="C587" s="56" t="s">
        <v>96</v>
      </c>
      <c r="D587" s="59">
        <v>1</v>
      </c>
      <c r="E587" s="58">
        <v>0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64"/>
      <c r="C588" s="56" t="s">
        <v>97</v>
      </c>
      <c r="D588" s="59">
        <v>5</v>
      </c>
      <c r="E588" s="58">
        <v>1E-3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64"/>
      <c r="C589" s="56" t="s">
        <v>113</v>
      </c>
      <c r="D589" s="59">
        <v>28</v>
      </c>
      <c r="E589" s="58">
        <v>4.0000000000000001E-3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64"/>
      <c r="C590" s="56" t="s">
        <v>111</v>
      </c>
      <c r="D590" s="59">
        <v>2</v>
      </c>
      <c r="E590" s="58">
        <v>0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64"/>
      <c r="C591" s="56" t="s">
        <v>90</v>
      </c>
      <c r="D591" s="59">
        <v>1</v>
      </c>
      <c r="E591" s="58">
        <v>0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64"/>
      <c r="C592" s="56" t="s">
        <v>94</v>
      </c>
      <c r="D592" s="59">
        <v>12</v>
      </c>
      <c r="E592" s="58">
        <v>2E-3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64"/>
      <c r="C593" s="56" t="s">
        <v>112</v>
      </c>
      <c r="D593" s="59">
        <v>2</v>
      </c>
      <c r="E593" s="58">
        <v>0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64"/>
      <c r="C594" s="56" t="s">
        <v>101</v>
      </c>
      <c r="D594" s="59">
        <v>13</v>
      </c>
      <c r="E594" s="58">
        <v>2E-3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64"/>
      <c r="C595" s="56" t="s">
        <v>99</v>
      </c>
      <c r="D595" s="59">
        <v>2</v>
      </c>
      <c r="E595" s="58">
        <v>0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64"/>
      <c r="C596" s="56" t="s">
        <v>86</v>
      </c>
      <c r="D596" s="59">
        <v>16</v>
      </c>
      <c r="E596" s="58">
        <v>2E-3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64"/>
      <c r="C597" s="56" t="s">
        <v>106</v>
      </c>
      <c r="D597" s="59">
        <v>8</v>
      </c>
      <c r="E597" s="58">
        <v>1E-3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64"/>
      <c r="C598" s="56" t="s">
        <v>93</v>
      </c>
      <c r="D598" s="59">
        <v>6</v>
      </c>
      <c r="E598" s="58">
        <v>1E-3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64"/>
      <c r="C599" s="56" t="s">
        <v>102</v>
      </c>
      <c r="D599" s="59">
        <v>9</v>
      </c>
      <c r="E599" s="58">
        <v>1E-3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64"/>
      <c r="C600" s="56" t="s">
        <v>89</v>
      </c>
      <c r="D600" s="59">
        <v>4</v>
      </c>
      <c r="E600" s="58">
        <v>1E-3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64"/>
      <c r="C601" s="56" t="s">
        <v>110</v>
      </c>
      <c r="D601" s="59">
        <v>1</v>
      </c>
      <c r="E601" s="58">
        <v>0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64"/>
      <c r="C602" s="56" t="s">
        <v>119</v>
      </c>
      <c r="D602" s="59">
        <v>62</v>
      </c>
      <c r="E602" s="58">
        <v>8.9999999999999993E-3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64"/>
      <c r="C603" s="56" t="s">
        <v>108</v>
      </c>
      <c r="D603" s="59">
        <v>1</v>
      </c>
      <c r="E603" s="58">
        <v>0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64"/>
      <c r="C604" s="56" t="s">
        <v>123</v>
      </c>
      <c r="D604" s="59">
        <v>30</v>
      </c>
      <c r="E604" s="58">
        <v>4.0000000000000001E-3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64"/>
      <c r="C605" s="88" t="s">
        <v>52</v>
      </c>
      <c r="D605" s="89">
        <v>395</v>
      </c>
      <c r="E605" s="90">
        <v>5.5E-2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64" t="s">
        <v>147</v>
      </c>
      <c r="C606" s="56" t="s">
        <v>84</v>
      </c>
      <c r="D606" s="59">
        <v>1</v>
      </c>
      <c r="E606" s="58">
        <v>0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64"/>
      <c r="C607" s="56" t="s">
        <v>83</v>
      </c>
      <c r="D607" s="59">
        <v>1</v>
      </c>
      <c r="E607" s="58">
        <v>0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64"/>
      <c r="C608" s="56" t="s">
        <v>116</v>
      </c>
      <c r="D608" s="59">
        <v>1</v>
      </c>
      <c r="E608" s="58">
        <v>0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64"/>
      <c r="C609" s="56" t="s">
        <v>88</v>
      </c>
      <c r="D609" s="59">
        <v>1</v>
      </c>
      <c r="E609" s="58">
        <v>0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64"/>
      <c r="C610" s="56" t="s">
        <v>106</v>
      </c>
      <c r="D610" s="59">
        <v>1</v>
      </c>
      <c r="E610" s="58">
        <v>0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64"/>
      <c r="C611" s="56" t="s">
        <v>119</v>
      </c>
      <c r="D611" s="59">
        <v>2</v>
      </c>
      <c r="E611" s="58">
        <v>0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64"/>
      <c r="C612" s="88" t="s">
        <v>52</v>
      </c>
      <c r="D612" s="89">
        <v>7</v>
      </c>
      <c r="E612" s="90">
        <v>1E-3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64" t="s">
        <v>148</v>
      </c>
      <c r="C613" s="56" t="s">
        <v>83</v>
      </c>
      <c r="D613" s="59">
        <v>1</v>
      </c>
      <c r="E613" s="58">
        <v>0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64"/>
      <c r="C614" s="56" t="s">
        <v>181</v>
      </c>
      <c r="D614" s="59">
        <v>1</v>
      </c>
      <c r="E614" s="58">
        <v>0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64"/>
      <c r="C615" s="56" t="s">
        <v>90</v>
      </c>
      <c r="D615" s="59">
        <v>1</v>
      </c>
      <c r="E615" s="58">
        <v>0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64"/>
      <c r="C616" s="56" t="s">
        <v>94</v>
      </c>
      <c r="D616" s="59">
        <v>1</v>
      </c>
      <c r="E616" s="58">
        <v>0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64"/>
      <c r="C617" s="56" t="s">
        <v>101</v>
      </c>
      <c r="D617" s="59">
        <v>1</v>
      </c>
      <c r="E617" s="58">
        <v>0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64"/>
      <c r="C618" s="56" t="s">
        <v>86</v>
      </c>
      <c r="D618" s="59">
        <v>1</v>
      </c>
      <c r="E618" s="58">
        <v>0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64"/>
      <c r="C619" s="56" t="s">
        <v>93</v>
      </c>
      <c r="D619" s="59">
        <v>1</v>
      </c>
      <c r="E619" s="58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64"/>
      <c r="C620" s="56" t="s">
        <v>119</v>
      </c>
      <c r="D620" s="59">
        <v>1</v>
      </c>
      <c r="E620" s="58">
        <v>0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64"/>
      <c r="C621" s="88" t="s">
        <v>52</v>
      </c>
      <c r="D621" s="89">
        <v>8</v>
      </c>
      <c r="E621" s="90">
        <v>1E-3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64" t="s">
        <v>149</v>
      </c>
      <c r="C622" s="56" t="s">
        <v>81</v>
      </c>
      <c r="D622" s="59">
        <v>1</v>
      </c>
      <c r="E622" s="58">
        <v>0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64"/>
      <c r="C623" s="56" t="s">
        <v>113</v>
      </c>
      <c r="D623" s="59">
        <v>1</v>
      </c>
      <c r="E623" s="58">
        <v>0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64"/>
      <c r="C624" s="56" t="s">
        <v>86</v>
      </c>
      <c r="D624" s="59">
        <v>1</v>
      </c>
      <c r="E624" s="58">
        <v>0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64"/>
      <c r="C625" s="56" t="s">
        <v>123</v>
      </c>
      <c r="D625" s="59">
        <v>1</v>
      </c>
      <c r="E625" s="58">
        <v>0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64"/>
      <c r="C626" s="88" t="s">
        <v>52</v>
      </c>
      <c r="D626" s="89">
        <v>4</v>
      </c>
      <c r="E626" s="90">
        <v>1E-3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8" customHeight="1">
      <c r="B627" s="65" t="s">
        <v>52</v>
      </c>
      <c r="C627" s="65"/>
      <c r="D627" s="61">
        <v>7223</v>
      </c>
      <c r="E627" s="62">
        <v>1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0.5" customHeight="1"/>
    <row r="629" spans="2:16" ht="18" customHeight="1">
      <c r="B629" s="63" t="s">
        <v>76</v>
      </c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</row>
    <row r="630" spans="2:16" ht="18" customHeight="1">
      <c r="B630" s="63" t="s">
        <v>44</v>
      </c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</row>
    <row r="631" spans="2:16" ht="18" customHeight="1">
      <c r="B631" s="63" t="s">
        <v>77</v>
      </c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</row>
    <row r="632" spans="2:16" ht="18" customHeight="1">
      <c r="B632" s="63" t="s">
        <v>78</v>
      </c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</row>
    <row r="633" spans="2:16" ht="15" customHeight="1">
      <c r="B633" s="63" t="s">
        <v>79</v>
      </c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</row>
  </sheetData>
  <autoFilter ref="B9:E627"/>
  <mergeCells count="26">
    <mergeCell ref="B30:B41"/>
    <mergeCell ref="B42:B57"/>
    <mergeCell ref="B58:B78"/>
    <mergeCell ref="B79:B105"/>
    <mergeCell ref="B627:C627"/>
    <mergeCell ref="B468:B485"/>
    <mergeCell ref="B486:B501"/>
    <mergeCell ref="B502:B515"/>
    <mergeCell ref="B516:B524"/>
    <mergeCell ref="B525:B562"/>
    <mergeCell ref="B7:E8"/>
    <mergeCell ref="B563:B605"/>
    <mergeCell ref="B606:B612"/>
    <mergeCell ref="B613:B621"/>
    <mergeCell ref="B622:B626"/>
    <mergeCell ref="B267:B298"/>
    <mergeCell ref="B299:B347"/>
    <mergeCell ref="B348:B381"/>
    <mergeCell ref="B382:B422"/>
    <mergeCell ref="B423:B467"/>
    <mergeCell ref="B106:B124"/>
    <mergeCell ref="B125:B165"/>
    <mergeCell ref="B166:B207"/>
    <mergeCell ref="B208:B231"/>
    <mergeCell ref="B232:B266"/>
    <mergeCell ref="B10:B2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theme="9" tint="0.39997558519241921"/>
  </sheetPr>
  <dimension ref="A1:O33"/>
  <sheetViews>
    <sheetView showGridLines="0" zoomScaleNormal="100" zoomScaleSheetLayoutView="115" workbookViewId="0">
      <selection activeCell="F11" sqref="F11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5" s="1" customFormat="1" ht="15" customHeight="1">
      <c r="C1" s="2"/>
    </row>
    <row r="2" spans="1:15" s="1" customFormat="1" ht="15" customHeight="1">
      <c r="C2" s="2"/>
    </row>
    <row r="3" spans="1:15" s="1" customFormat="1" ht="15" customHeight="1">
      <c r="A3" s="1" t="s">
        <v>0</v>
      </c>
      <c r="C3" s="2"/>
    </row>
    <row r="4" spans="1:15" s="1" customFormat="1" ht="30" customHeight="1">
      <c r="C4" s="2"/>
      <c r="D4" s="3"/>
    </row>
    <row r="5" spans="1:15" s="1" customFormat="1" ht="15" customHeight="1">
      <c r="C5" s="2"/>
      <c r="D5" s="3"/>
    </row>
    <row r="6" spans="1:15" s="1" customFormat="1" ht="15" customHeight="1">
      <c r="C6" s="2"/>
      <c r="D6" s="3"/>
    </row>
    <row r="7" spans="1:15" s="1" customFormat="1" ht="15" customHeight="1">
      <c r="B7" s="51" t="s">
        <v>264</v>
      </c>
      <c r="C7" s="51"/>
      <c r="D7" s="51"/>
    </row>
    <row r="8" spans="1:15" s="1" customFormat="1" ht="15" customHeight="1">
      <c r="B8" s="51"/>
      <c r="C8" s="51"/>
      <c r="D8" s="51"/>
    </row>
    <row r="9" spans="1:15" s="1" customFormat="1" ht="33" customHeight="1">
      <c r="B9" s="51"/>
      <c r="C9" s="51"/>
      <c r="D9" s="51"/>
    </row>
    <row r="10" spans="1:15" s="1" customFormat="1" ht="10.5" customHeight="1">
      <c r="B10" s="4"/>
      <c r="C10" s="4"/>
      <c r="D10" s="4"/>
    </row>
    <row r="11" spans="1:15" ht="27">
      <c r="B11" s="5" t="s">
        <v>55</v>
      </c>
      <c r="C11" s="6" t="s">
        <v>2</v>
      </c>
      <c r="D11" s="7" t="s">
        <v>3</v>
      </c>
    </row>
    <row r="12" spans="1:15">
      <c r="B12" s="67" t="s">
        <v>54</v>
      </c>
      <c r="C12" s="68">
        <v>3742</v>
      </c>
      <c r="D12" s="74">
        <v>0.51800000000000002</v>
      </c>
    </row>
    <row r="13" spans="1:15" ht="18.75">
      <c r="A13" s="46"/>
      <c r="B13" s="69" t="s">
        <v>53</v>
      </c>
      <c r="C13" s="70">
        <v>3481</v>
      </c>
      <c r="D13" s="75">
        <v>0.48199999999999998</v>
      </c>
      <c r="E13"/>
      <c r="F13"/>
      <c r="G13"/>
      <c r="H13"/>
      <c r="I13"/>
      <c r="J13"/>
      <c r="K13"/>
      <c r="L13"/>
      <c r="M13"/>
      <c r="N13"/>
      <c r="O13"/>
    </row>
    <row r="14" spans="1:15">
      <c r="A14" s="47"/>
      <c r="B14" s="71" t="s">
        <v>52</v>
      </c>
      <c r="C14" s="72">
        <f>SUM(C12:C13)</f>
        <v>7223</v>
      </c>
      <c r="D14" s="73">
        <v>1</v>
      </c>
      <c r="E14"/>
      <c r="F14"/>
      <c r="G14"/>
      <c r="H14"/>
      <c r="I14"/>
      <c r="J14"/>
      <c r="K14"/>
      <c r="L14"/>
      <c r="M14"/>
      <c r="N14"/>
      <c r="O14"/>
    </row>
    <row r="15" spans="1:15">
      <c r="A15" s="47"/>
      <c r="B15"/>
      <c r="C15"/>
      <c r="D15"/>
      <c r="E15"/>
      <c r="F15"/>
      <c r="G15"/>
      <c r="H15"/>
      <c r="I15"/>
      <c r="J15"/>
      <c r="K15"/>
      <c r="L15"/>
      <c r="M15"/>
      <c r="N15"/>
      <c r="O15"/>
    </row>
    <row r="16" spans="1:15">
      <c r="A16" s="47"/>
      <c r="B16" s="63" t="s">
        <v>76</v>
      </c>
      <c r="C16"/>
      <c r="D16"/>
      <c r="E16"/>
      <c r="F16"/>
      <c r="G16"/>
      <c r="H16"/>
      <c r="I16"/>
      <c r="J16"/>
      <c r="K16"/>
      <c r="L16"/>
      <c r="M16"/>
      <c r="N16"/>
      <c r="O16"/>
    </row>
    <row r="17" spans="1:15">
      <c r="A17" s="47"/>
      <c r="B17" s="63" t="s">
        <v>44</v>
      </c>
      <c r="C17"/>
      <c r="D17"/>
      <c r="E17"/>
      <c r="F17"/>
      <c r="G17"/>
      <c r="H17"/>
      <c r="I17"/>
      <c r="J17"/>
      <c r="K17"/>
      <c r="L17"/>
      <c r="M17"/>
      <c r="N17"/>
      <c r="O17"/>
    </row>
    <row r="18" spans="1:15">
      <c r="A18" s="47"/>
      <c r="B18" s="63" t="s">
        <v>77</v>
      </c>
      <c r="C18"/>
      <c r="D18"/>
      <c r="E18"/>
      <c r="F18"/>
      <c r="G18"/>
      <c r="H18"/>
      <c r="I18"/>
      <c r="J18"/>
      <c r="K18"/>
      <c r="L18"/>
      <c r="M18"/>
      <c r="N18"/>
      <c r="O18"/>
    </row>
    <row r="19" spans="1:15">
      <c r="A19" s="47"/>
      <c r="B19" s="63" t="s">
        <v>78</v>
      </c>
      <c r="C19"/>
      <c r="D19"/>
      <c r="E19"/>
      <c r="F19"/>
      <c r="G19"/>
      <c r="H19"/>
      <c r="I19"/>
      <c r="J19"/>
      <c r="K19"/>
      <c r="L19"/>
      <c r="M19"/>
      <c r="N19"/>
      <c r="O19"/>
    </row>
    <row r="20" spans="1:15">
      <c r="A20" s="47"/>
      <c r="B20" s="63" t="s">
        <v>79</v>
      </c>
      <c r="C20"/>
      <c r="D20"/>
      <c r="E20"/>
      <c r="F20"/>
      <c r="G20"/>
      <c r="H20"/>
      <c r="I20"/>
      <c r="J20"/>
      <c r="K20"/>
      <c r="L20"/>
      <c r="M20"/>
      <c r="N20"/>
      <c r="O20"/>
    </row>
    <row r="21" spans="1:15">
      <c r="A21" s="47"/>
      <c r="C21" s="63"/>
      <c r="D21"/>
      <c r="E21"/>
      <c r="F21"/>
      <c r="G21"/>
      <c r="H21"/>
      <c r="I21"/>
      <c r="J21"/>
      <c r="K21"/>
      <c r="L21"/>
      <c r="M21"/>
      <c r="N21"/>
      <c r="O21"/>
    </row>
    <row r="22" spans="1:15">
      <c r="A22" s="47"/>
      <c r="C22" s="63"/>
      <c r="D22"/>
      <c r="E22"/>
      <c r="F22"/>
      <c r="G22"/>
      <c r="H22"/>
      <c r="I22"/>
      <c r="J22"/>
      <c r="K22"/>
      <c r="L22"/>
      <c r="M22"/>
      <c r="N22"/>
      <c r="O22"/>
    </row>
    <row r="23" spans="1:15">
      <c r="A23" s="47"/>
      <c r="C23" s="63"/>
      <c r="D23"/>
      <c r="E23"/>
      <c r="F23"/>
      <c r="G23"/>
      <c r="H23"/>
      <c r="I23"/>
      <c r="J23"/>
      <c r="K23"/>
      <c r="L23"/>
      <c r="M23"/>
      <c r="N23"/>
      <c r="O23"/>
    </row>
    <row r="24" spans="1:15">
      <c r="A24" s="47"/>
      <c r="C24" s="63"/>
      <c r="D24"/>
      <c r="E24"/>
      <c r="F24"/>
      <c r="G24"/>
      <c r="H24"/>
      <c r="I24"/>
      <c r="J24"/>
      <c r="K24"/>
      <c r="L24"/>
      <c r="M24"/>
      <c r="N24"/>
      <c r="O24"/>
    </row>
    <row r="25" spans="1:15">
      <c r="A25" s="47"/>
      <c r="C25" s="63"/>
      <c r="D25"/>
      <c r="E25"/>
      <c r="F25"/>
      <c r="G25"/>
      <c r="H25"/>
      <c r="I25"/>
      <c r="J25"/>
      <c r="K25"/>
      <c r="L25"/>
      <c r="M25"/>
      <c r="N25"/>
      <c r="O25"/>
    </row>
    <row r="26" spans="1:15"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</row>
    <row r="27" spans="1:15"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</row>
    <row r="28" spans="1:15"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</row>
    <row r="29" spans="1:15"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</row>
    <row r="30" spans="1:15" ht="18" customHeight="1"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</row>
    <row r="31" spans="1:15" ht="18" customHeight="1"/>
    <row r="32" spans="1:15" ht="18" customHeight="1"/>
    <row r="33" ht="18" customHeight="1"/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00B050"/>
  </sheetPr>
  <dimension ref="A1:P146"/>
  <sheetViews>
    <sheetView showGridLines="0" zoomScaleNormal="100" zoomScaleSheetLayoutView="100" workbookViewId="0">
      <selection activeCell="C15" sqref="C15:E139"/>
    </sheetView>
  </sheetViews>
  <sheetFormatPr baseColWidth="10" defaultColWidth="11.42578125" defaultRowHeight="11.25"/>
  <cols>
    <col min="1" max="1" width="5.7109375" style="1" customWidth="1"/>
    <col min="2" max="2" width="19" style="15" customWidth="1"/>
    <col min="3" max="3" width="14.7109375" style="15" customWidth="1"/>
    <col min="4" max="4" width="23.5703125" style="24" customWidth="1"/>
    <col min="5" max="5" width="15.140625" style="15" bestFit="1" customWidth="1"/>
    <col min="6" max="6" width="5.7109375" style="1" customWidth="1"/>
    <col min="7" max="16384" width="11.42578125" style="1"/>
  </cols>
  <sheetData>
    <row r="1" spans="1:16" s="25" customFormat="1" ht="15">
      <c r="B1" s="19"/>
      <c r="C1" s="15"/>
    </row>
    <row r="2" spans="1:16" s="15" customFormat="1">
      <c r="B2" s="28"/>
    </row>
    <row r="3" spans="1:16" ht="15" customHeight="1">
      <c r="B3" s="29"/>
      <c r="C3" s="2"/>
      <c r="D3" s="1"/>
      <c r="F3" s="15"/>
    </row>
    <row r="4" spans="1:16" ht="30" customHeight="1">
      <c r="B4" s="29"/>
      <c r="C4" s="2"/>
      <c r="D4" s="1"/>
      <c r="F4" s="15"/>
    </row>
    <row r="5" spans="1:16" ht="15" customHeight="1">
      <c r="B5" s="29"/>
      <c r="C5" s="2"/>
      <c r="D5" s="1"/>
      <c r="F5" s="15"/>
    </row>
    <row r="6" spans="1:16" s="15" customFormat="1">
      <c r="B6" s="23"/>
      <c r="C6" s="17"/>
    </row>
    <row r="7" spans="1:16" s="15" customFormat="1">
      <c r="A7" s="19"/>
      <c r="B7" s="28"/>
      <c r="C7" s="19"/>
    </row>
    <row r="8" spans="1:16" s="25" customFormat="1" ht="15" customHeight="1">
      <c r="B8" s="51" t="s">
        <v>259</v>
      </c>
      <c r="C8" s="51"/>
      <c r="D8" s="51"/>
      <c r="E8" s="51"/>
    </row>
    <row r="9" spans="1:16" s="25" customFormat="1" ht="15" customHeight="1">
      <c r="A9" s="26"/>
      <c r="B9" s="51"/>
      <c r="C9" s="51"/>
      <c r="D9" s="51"/>
      <c r="E9" s="51"/>
      <c r="F9" s="27"/>
    </row>
    <row r="10" spans="1:16" s="25" customFormat="1" ht="15" customHeight="1">
      <c r="A10" s="26"/>
      <c r="B10" s="51"/>
      <c r="C10" s="51"/>
      <c r="D10" s="51"/>
      <c r="E10" s="51"/>
      <c r="F10" s="26"/>
    </row>
    <row r="11" spans="1:16" s="25" customFormat="1" ht="15" customHeight="1">
      <c r="A11" s="26"/>
      <c r="B11" s="49"/>
      <c r="C11" s="49"/>
      <c r="D11" s="49"/>
      <c r="E11" s="49"/>
      <c r="F11" s="26"/>
    </row>
    <row r="12" spans="1:16" s="25" customFormat="1" ht="36.950000000000003" customHeight="1">
      <c r="B12" s="12" t="s">
        <v>48</v>
      </c>
      <c r="C12" s="12" t="s">
        <v>55</v>
      </c>
      <c r="D12" s="12" t="s">
        <v>2</v>
      </c>
      <c r="E12" s="12" t="s">
        <v>3</v>
      </c>
    </row>
    <row r="13" spans="1:16" ht="15">
      <c r="B13" s="64" t="s">
        <v>35</v>
      </c>
      <c r="C13" s="56" t="s">
        <v>54</v>
      </c>
      <c r="D13" s="59">
        <v>11</v>
      </c>
      <c r="E13" s="58">
        <v>2E-3</v>
      </c>
      <c r="F13"/>
      <c r="G13"/>
      <c r="H13"/>
      <c r="I13"/>
      <c r="J13"/>
      <c r="K13"/>
      <c r="L13"/>
      <c r="M13"/>
      <c r="N13"/>
      <c r="O13"/>
      <c r="P13"/>
    </row>
    <row r="14" spans="1:16" ht="15">
      <c r="B14" s="64"/>
      <c r="C14" s="56" t="s">
        <v>53</v>
      </c>
      <c r="D14" s="59">
        <v>14</v>
      </c>
      <c r="E14" s="58">
        <v>2E-3</v>
      </c>
      <c r="F14"/>
      <c r="G14"/>
      <c r="H14"/>
      <c r="I14"/>
      <c r="J14"/>
      <c r="K14"/>
      <c r="L14"/>
      <c r="M14"/>
      <c r="N14"/>
      <c r="O14"/>
      <c r="P14"/>
    </row>
    <row r="15" spans="1:16" ht="15">
      <c r="B15" s="64"/>
      <c r="C15" s="88" t="s">
        <v>52</v>
      </c>
      <c r="D15" s="89">
        <v>25</v>
      </c>
      <c r="E15" s="90">
        <v>3.0000000000000001E-3</v>
      </c>
      <c r="F15"/>
      <c r="G15"/>
      <c r="H15"/>
      <c r="I15"/>
      <c r="J15"/>
      <c r="K15"/>
      <c r="L15"/>
      <c r="M15"/>
      <c r="N15"/>
      <c r="O15"/>
      <c r="P15"/>
    </row>
    <row r="16" spans="1:16" ht="15">
      <c r="B16" s="64" t="s">
        <v>75</v>
      </c>
      <c r="C16" s="56" t="s">
        <v>54</v>
      </c>
      <c r="D16" s="59">
        <v>3</v>
      </c>
      <c r="E16" s="58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>
      <c r="B17" s="64"/>
      <c r="C17" s="56" t="s">
        <v>53</v>
      </c>
      <c r="D17" s="59">
        <v>1</v>
      </c>
      <c r="E17" s="58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>
      <c r="B18" s="64"/>
      <c r="C18" s="88" t="s">
        <v>52</v>
      </c>
      <c r="D18" s="89">
        <v>4</v>
      </c>
      <c r="E18" s="90">
        <v>1E-3</v>
      </c>
      <c r="F18"/>
      <c r="G18"/>
      <c r="H18"/>
      <c r="I18"/>
      <c r="J18"/>
      <c r="K18"/>
      <c r="L18"/>
      <c r="M18"/>
      <c r="N18"/>
      <c r="O18"/>
      <c r="P18"/>
    </row>
    <row r="19" spans="2:16" ht="15">
      <c r="B19" s="64" t="s">
        <v>22</v>
      </c>
      <c r="C19" s="56" t="s">
        <v>54</v>
      </c>
      <c r="D19" s="57">
        <v>1139</v>
      </c>
      <c r="E19" s="58">
        <v>0.158</v>
      </c>
      <c r="F19"/>
      <c r="G19"/>
      <c r="H19"/>
      <c r="I19"/>
      <c r="J19"/>
      <c r="K19"/>
      <c r="L19"/>
      <c r="M19"/>
      <c r="N19"/>
      <c r="O19"/>
      <c r="P19"/>
    </row>
    <row r="20" spans="2:16" ht="15">
      <c r="B20" s="64"/>
      <c r="C20" s="56" t="s">
        <v>53</v>
      </c>
      <c r="D20" s="57">
        <v>1192</v>
      </c>
      <c r="E20" s="58">
        <v>0.16500000000000001</v>
      </c>
      <c r="F20"/>
      <c r="G20"/>
      <c r="H20"/>
      <c r="I20"/>
      <c r="J20"/>
      <c r="K20"/>
      <c r="L20"/>
      <c r="M20"/>
      <c r="N20"/>
      <c r="O20"/>
      <c r="P20"/>
    </row>
    <row r="21" spans="2:16" ht="15">
      <c r="B21" s="64"/>
      <c r="C21" s="88" t="s">
        <v>52</v>
      </c>
      <c r="D21" s="91">
        <v>2331</v>
      </c>
      <c r="E21" s="90">
        <v>0.32300000000000001</v>
      </c>
      <c r="F21"/>
      <c r="G21"/>
      <c r="H21"/>
      <c r="I21"/>
      <c r="J21"/>
      <c r="K21"/>
      <c r="L21"/>
      <c r="M21"/>
      <c r="N21"/>
      <c r="O21"/>
      <c r="P21"/>
    </row>
    <row r="22" spans="2:16" ht="15">
      <c r="B22" s="64" t="s">
        <v>13</v>
      </c>
      <c r="C22" s="56" t="s">
        <v>54</v>
      </c>
      <c r="D22" s="59">
        <v>6</v>
      </c>
      <c r="E22" s="58">
        <v>1E-3</v>
      </c>
      <c r="F22"/>
      <c r="G22"/>
      <c r="H22"/>
      <c r="I22"/>
      <c r="J22"/>
      <c r="K22"/>
      <c r="L22"/>
      <c r="M22"/>
      <c r="N22"/>
      <c r="O22"/>
      <c r="P22"/>
    </row>
    <row r="23" spans="2:16" ht="15">
      <c r="B23" s="64"/>
      <c r="C23" s="56" t="s">
        <v>53</v>
      </c>
      <c r="D23" s="59">
        <v>5</v>
      </c>
      <c r="E23" s="58">
        <v>1E-3</v>
      </c>
      <c r="F23"/>
      <c r="G23"/>
      <c r="H23"/>
      <c r="I23"/>
      <c r="J23"/>
      <c r="K23"/>
      <c r="L23"/>
      <c r="M23"/>
      <c r="N23"/>
      <c r="O23"/>
      <c r="P23"/>
    </row>
    <row r="24" spans="2:16" ht="15">
      <c r="B24" s="64"/>
      <c r="C24" s="88" t="s">
        <v>52</v>
      </c>
      <c r="D24" s="89">
        <v>11</v>
      </c>
      <c r="E24" s="90">
        <v>2E-3</v>
      </c>
      <c r="F24"/>
      <c r="G24"/>
      <c r="H24"/>
      <c r="I24"/>
      <c r="J24"/>
      <c r="K24"/>
      <c r="L24"/>
      <c r="M24"/>
      <c r="N24"/>
      <c r="O24"/>
      <c r="P24"/>
    </row>
    <row r="25" spans="2:16" ht="15">
      <c r="B25" s="64" t="s">
        <v>4</v>
      </c>
      <c r="C25" s="56" t="s">
        <v>54</v>
      </c>
      <c r="D25" s="57">
        <v>1325</v>
      </c>
      <c r="E25" s="58">
        <v>0.183</v>
      </c>
      <c r="F25"/>
      <c r="G25"/>
      <c r="H25"/>
      <c r="I25"/>
      <c r="J25"/>
      <c r="K25"/>
      <c r="L25"/>
      <c r="M25"/>
      <c r="N25"/>
      <c r="O25"/>
      <c r="P25"/>
    </row>
    <row r="26" spans="2:16" ht="15">
      <c r="B26" s="64"/>
      <c r="C26" s="56" t="s">
        <v>53</v>
      </c>
      <c r="D26" s="57">
        <v>1586</v>
      </c>
      <c r="E26" s="58">
        <v>0.22</v>
      </c>
      <c r="F26"/>
      <c r="G26"/>
      <c r="H26"/>
      <c r="I26"/>
      <c r="J26"/>
      <c r="K26"/>
      <c r="L26"/>
      <c r="M26"/>
      <c r="N26"/>
      <c r="O26"/>
      <c r="P26"/>
    </row>
    <row r="27" spans="2:16" ht="15">
      <c r="B27" s="64"/>
      <c r="C27" s="88" t="s">
        <v>52</v>
      </c>
      <c r="D27" s="91">
        <v>2911</v>
      </c>
      <c r="E27" s="90">
        <v>0.40300000000000002</v>
      </c>
      <c r="F27"/>
      <c r="G27"/>
      <c r="H27"/>
      <c r="I27"/>
      <c r="J27"/>
      <c r="K27"/>
      <c r="L27"/>
      <c r="M27"/>
      <c r="N27"/>
      <c r="O27"/>
      <c r="P27"/>
    </row>
    <row r="28" spans="2:16" ht="15">
      <c r="B28" s="64" t="s">
        <v>8</v>
      </c>
      <c r="C28" s="56" t="s">
        <v>54</v>
      </c>
      <c r="D28" s="59">
        <v>81</v>
      </c>
      <c r="E28" s="58">
        <v>1.0999999999999999E-2</v>
      </c>
      <c r="F28"/>
      <c r="G28"/>
      <c r="H28"/>
      <c r="I28"/>
      <c r="J28"/>
      <c r="K28"/>
      <c r="L28"/>
      <c r="M28"/>
      <c r="N28"/>
      <c r="O28"/>
      <c r="P28"/>
    </row>
    <row r="29" spans="2:16" ht="15">
      <c r="B29" s="64"/>
      <c r="C29" s="56" t="s">
        <v>53</v>
      </c>
      <c r="D29" s="59">
        <v>70</v>
      </c>
      <c r="E29" s="58">
        <v>0.01</v>
      </c>
      <c r="F29"/>
      <c r="G29"/>
      <c r="H29"/>
      <c r="I29"/>
      <c r="J29"/>
      <c r="K29"/>
      <c r="L29"/>
      <c r="M29"/>
      <c r="N29"/>
      <c r="O29"/>
      <c r="P29"/>
    </row>
    <row r="30" spans="2:16" ht="15">
      <c r="B30" s="64"/>
      <c r="C30" s="88" t="s">
        <v>52</v>
      </c>
      <c r="D30" s="89">
        <v>151</v>
      </c>
      <c r="E30" s="90">
        <v>2.1000000000000001E-2</v>
      </c>
      <c r="F30"/>
      <c r="G30"/>
      <c r="H30"/>
      <c r="I30"/>
      <c r="J30"/>
      <c r="K30"/>
      <c r="L30"/>
      <c r="M30"/>
      <c r="N30"/>
      <c r="O30"/>
      <c r="P30"/>
    </row>
    <row r="31" spans="2:16" ht="15">
      <c r="B31" s="64" t="s">
        <v>38</v>
      </c>
      <c r="C31" s="56" t="s">
        <v>54</v>
      </c>
      <c r="D31" s="59">
        <v>2</v>
      </c>
      <c r="E31" s="58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>
      <c r="B32" s="64"/>
      <c r="C32" s="88" t="s">
        <v>52</v>
      </c>
      <c r="D32" s="89">
        <v>2</v>
      </c>
      <c r="E32" s="90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>
      <c r="B33" s="64" t="s">
        <v>10</v>
      </c>
      <c r="C33" s="56" t="s">
        <v>54</v>
      </c>
      <c r="D33" s="59">
        <v>34</v>
      </c>
      <c r="E33" s="58">
        <v>5.0000000000000001E-3</v>
      </c>
      <c r="F33"/>
      <c r="G33"/>
      <c r="H33"/>
      <c r="I33"/>
      <c r="J33"/>
      <c r="K33"/>
      <c r="L33"/>
      <c r="M33"/>
      <c r="N33"/>
      <c r="O33"/>
      <c r="P33"/>
    </row>
    <row r="34" spans="2:16" ht="15">
      <c r="B34" s="64"/>
      <c r="C34" s="56" t="s">
        <v>53</v>
      </c>
      <c r="D34" s="59">
        <v>22</v>
      </c>
      <c r="E34" s="58">
        <v>3.0000000000000001E-3</v>
      </c>
      <c r="F34"/>
      <c r="G34"/>
      <c r="H34"/>
      <c r="I34"/>
      <c r="J34"/>
      <c r="K34"/>
      <c r="L34"/>
      <c r="M34"/>
      <c r="N34"/>
      <c r="O34"/>
      <c r="P34"/>
    </row>
    <row r="35" spans="2:16" ht="15">
      <c r="B35" s="64"/>
      <c r="C35" s="88" t="s">
        <v>52</v>
      </c>
      <c r="D35" s="89">
        <v>56</v>
      </c>
      <c r="E35" s="90">
        <v>8.0000000000000002E-3</v>
      </c>
      <c r="F35"/>
      <c r="G35"/>
      <c r="H35"/>
      <c r="I35"/>
      <c r="J35"/>
      <c r="K35"/>
      <c r="L35"/>
      <c r="M35"/>
      <c r="N35"/>
      <c r="O35"/>
      <c r="P35"/>
    </row>
    <row r="36" spans="2:16" ht="15">
      <c r="B36" s="64" t="s">
        <v>12</v>
      </c>
      <c r="C36" s="56" t="s">
        <v>54</v>
      </c>
      <c r="D36" s="59">
        <v>13</v>
      </c>
      <c r="E36" s="58">
        <v>2E-3</v>
      </c>
      <c r="F36"/>
      <c r="G36"/>
      <c r="H36"/>
      <c r="I36"/>
      <c r="J36"/>
      <c r="K36"/>
      <c r="L36"/>
      <c r="M36"/>
      <c r="N36"/>
      <c r="O36"/>
      <c r="P36"/>
    </row>
    <row r="37" spans="2:16" ht="15">
      <c r="B37" s="64"/>
      <c r="C37" s="56" t="s">
        <v>53</v>
      </c>
      <c r="D37" s="59">
        <v>11</v>
      </c>
      <c r="E37" s="58">
        <v>2E-3</v>
      </c>
      <c r="F37"/>
      <c r="G37"/>
      <c r="H37"/>
      <c r="I37"/>
      <c r="J37"/>
      <c r="K37"/>
      <c r="L37"/>
      <c r="M37"/>
      <c r="N37"/>
      <c r="O37"/>
      <c r="P37"/>
    </row>
    <row r="38" spans="2:16" ht="15">
      <c r="B38" s="64"/>
      <c r="C38" s="88" t="s">
        <v>52</v>
      </c>
      <c r="D38" s="89">
        <v>24</v>
      </c>
      <c r="E38" s="90">
        <v>3.0000000000000001E-3</v>
      </c>
      <c r="F38"/>
      <c r="G38"/>
      <c r="H38"/>
      <c r="I38"/>
      <c r="J38"/>
      <c r="K38"/>
      <c r="L38"/>
      <c r="M38"/>
      <c r="N38"/>
      <c r="O38"/>
      <c r="P38"/>
    </row>
    <row r="39" spans="2:16" ht="15">
      <c r="B39" s="64" t="s">
        <v>26</v>
      </c>
      <c r="C39" s="56" t="s">
        <v>54</v>
      </c>
      <c r="D39" s="59">
        <v>23</v>
      </c>
      <c r="E39" s="58">
        <v>3.0000000000000001E-3</v>
      </c>
      <c r="F39"/>
      <c r="G39"/>
      <c r="H39"/>
      <c r="I39"/>
      <c r="J39"/>
      <c r="K39"/>
      <c r="L39"/>
      <c r="M39"/>
      <c r="N39"/>
      <c r="O39"/>
      <c r="P39"/>
    </row>
    <row r="40" spans="2:16" ht="15">
      <c r="B40" s="64"/>
      <c r="C40" s="56" t="s">
        <v>53</v>
      </c>
      <c r="D40" s="59">
        <v>17</v>
      </c>
      <c r="E40" s="58">
        <v>2E-3</v>
      </c>
      <c r="F40"/>
      <c r="G40"/>
      <c r="H40"/>
      <c r="I40"/>
      <c r="J40"/>
      <c r="K40"/>
      <c r="L40"/>
      <c r="M40"/>
      <c r="N40"/>
      <c r="O40"/>
      <c r="P40"/>
    </row>
    <row r="41" spans="2:16" ht="15">
      <c r="B41" s="64"/>
      <c r="C41" s="88" t="s">
        <v>52</v>
      </c>
      <c r="D41" s="89">
        <v>40</v>
      </c>
      <c r="E41" s="90">
        <v>6.0000000000000001E-3</v>
      </c>
      <c r="F41"/>
      <c r="G41"/>
      <c r="H41"/>
      <c r="I41"/>
      <c r="J41"/>
      <c r="K41"/>
      <c r="L41"/>
      <c r="M41"/>
      <c r="N41"/>
      <c r="O41"/>
      <c r="P41"/>
    </row>
    <row r="42" spans="2:16" ht="15">
      <c r="B42" s="64" t="s">
        <v>6</v>
      </c>
      <c r="C42" s="56" t="s">
        <v>54</v>
      </c>
      <c r="D42" s="59">
        <v>55</v>
      </c>
      <c r="E42" s="58">
        <v>8.0000000000000002E-3</v>
      </c>
      <c r="F42"/>
      <c r="G42"/>
      <c r="H42"/>
      <c r="I42"/>
      <c r="J42"/>
      <c r="K42"/>
      <c r="L42"/>
      <c r="M42"/>
      <c r="N42"/>
      <c r="O42"/>
      <c r="P42"/>
    </row>
    <row r="43" spans="2:16" ht="15">
      <c r="B43" s="64"/>
      <c r="C43" s="56" t="s">
        <v>53</v>
      </c>
      <c r="D43" s="59">
        <v>55</v>
      </c>
      <c r="E43" s="58">
        <v>8.0000000000000002E-3</v>
      </c>
      <c r="F43"/>
      <c r="G43"/>
      <c r="H43"/>
      <c r="I43"/>
      <c r="J43"/>
      <c r="K43"/>
      <c r="L43"/>
      <c r="M43"/>
      <c r="N43"/>
      <c r="O43"/>
      <c r="P43"/>
    </row>
    <row r="44" spans="2:16" ht="15">
      <c r="B44" s="64"/>
      <c r="C44" s="88" t="s">
        <v>52</v>
      </c>
      <c r="D44" s="89">
        <v>110</v>
      </c>
      <c r="E44" s="90">
        <v>1.4999999999999999E-2</v>
      </c>
      <c r="F44"/>
      <c r="G44"/>
      <c r="H44"/>
      <c r="I44"/>
      <c r="J44"/>
      <c r="K44"/>
      <c r="L44"/>
      <c r="M44"/>
      <c r="N44"/>
      <c r="O44"/>
      <c r="P44"/>
    </row>
    <row r="45" spans="2:16" ht="15">
      <c r="B45" s="64" t="s">
        <v>9</v>
      </c>
      <c r="C45" s="56" t="s">
        <v>54</v>
      </c>
      <c r="D45" s="59">
        <v>17</v>
      </c>
      <c r="E45" s="58">
        <v>2E-3</v>
      </c>
      <c r="F45"/>
      <c r="G45"/>
      <c r="H45"/>
      <c r="I45"/>
      <c r="J45"/>
      <c r="K45"/>
      <c r="L45"/>
      <c r="M45"/>
      <c r="N45"/>
      <c r="O45"/>
      <c r="P45"/>
    </row>
    <row r="46" spans="2:16" ht="15">
      <c r="B46" s="64"/>
      <c r="C46" s="56" t="s">
        <v>53</v>
      </c>
      <c r="D46" s="59">
        <v>15</v>
      </c>
      <c r="E46" s="58">
        <v>2E-3</v>
      </c>
      <c r="F46"/>
      <c r="G46"/>
      <c r="H46"/>
      <c r="I46"/>
      <c r="J46"/>
      <c r="K46"/>
      <c r="L46"/>
      <c r="M46"/>
      <c r="N46"/>
      <c r="O46"/>
      <c r="P46"/>
    </row>
    <row r="47" spans="2:16" ht="15">
      <c r="B47" s="64"/>
      <c r="C47" s="88" t="s">
        <v>52</v>
      </c>
      <c r="D47" s="89">
        <v>32</v>
      </c>
      <c r="E47" s="90">
        <v>4.0000000000000001E-3</v>
      </c>
      <c r="F47"/>
      <c r="G47"/>
      <c r="H47"/>
      <c r="I47"/>
      <c r="J47"/>
      <c r="K47"/>
      <c r="L47"/>
      <c r="M47"/>
      <c r="N47"/>
      <c r="O47"/>
      <c r="P47"/>
    </row>
    <row r="48" spans="2:16" ht="15">
      <c r="B48" s="64" t="s">
        <v>24</v>
      </c>
      <c r="C48" s="56" t="s">
        <v>54</v>
      </c>
      <c r="D48" s="59">
        <v>7</v>
      </c>
      <c r="E48" s="58">
        <v>1E-3</v>
      </c>
      <c r="F48"/>
      <c r="G48"/>
      <c r="H48"/>
      <c r="I48"/>
      <c r="J48"/>
      <c r="K48"/>
      <c r="L48"/>
      <c r="M48"/>
      <c r="N48"/>
      <c r="O48"/>
      <c r="P48"/>
    </row>
    <row r="49" spans="2:16" ht="15">
      <c r="B49" s="64"/>
      <c r="C49" s="56" t="s">
        <v>53</v>
      </c>
      <c r="D49" s="59">
        <v>7</v>
      </c>
      <c r="E49" s="58">
        <v>1E-3</v>
      </c>
      <c r="F49"/>
      <c r="G49"/>
      <c r="H49"/>
      <c r="I49"/>
      <c r="J49"/>
      <c r="K49"/>
      <c r="L49"/>
      <c r="M49"/>
      <c r="N49"/>
      <c r="O49"/>
      <c r="P49"/>
    </row>
    <row r="50" spans="2:16" ht="15">
      <c r="B50" s="64"/>
      <c r="C50" s="88" t="s">
        <v>52</v>
      </c>
      <c r="D50" s="89">
        <v>14</v>
      </c>
      <c r="E50" s="90">
        <v>2E-3</v>
      </c>
      <c r="F50"/>
      <c r="G50"/>
      <c r="H50"/>
      <c r="I50"/>
      <c r="J50"/>
      <c r="K50"/>
      <c r="L50"/>
      <c r="M50"/>
      <c r="N50"/>
      <c r="O50"/>
      <c r="P50"/>
    </row>
    <row r="51" spans="2:16" ht="15">
      <c r="B51" s="64" t="s">
        <v>16</v>
      </c>
      <c r="C51" s="56" t="s">
        <v>54</v>
      </c>
      <c r="D51" s="59">
        <v>23</v>
      </c>
      <c r="E51" s="58">
        <v>3.0000000000000001E-3</v>
      </c>
      <c r="F51"/>
      <c r="G51"/>
      <c r="H51"/>
      <c r="I51"/>
      <c r="J51"/>
      <c r="K51"/>
      <c r="L51"/>
      <c r="M51"/>
      <c r="N51"/>
      <c r="O51"/>
      <c r="P51"/>
    </row>
    <row r="52" spans="2:16" ht="15">
      <c r="B52" s="64"/>
      <c r="C52" s="56" t="s">
        <v>53</v>
      </c>
      <c r="D52" s="59">
        <v>20</v>
      </c>
      <c r="E52" s="58">
        <v>3.0000000000000001E-3</v>
      </c>
      <c r="F52"/>
      <c r="G52"/>
      <c r="H52"/>
      <c r="I52"/>
      <c r="J52"/>
      <c r="K52"/>
      <c r="L52"/>
      <c r="M52"/>
      <c r="N52"/>
      <c r="O52"/>
      <c r="P52"/>
    </row>
    <row r="53" spans="2:16" ht="15">
      <c r="B53" s="64"/>
      <c r="C53" s="88" t="s">
        <v>52</v>
      </c>
      <c r="D53" s="89">
        <v>43</v>
      </c>
      <c r="E53" s="90">
        <v>6.0000000000000001E-3</v>
      </c>
      <c r="F53"/>
      <c r="G53"/>
      <c r="H53"/>
      <c r="I53"/>
      <c r="J53"/>
      <c r="K53"/>
      <c r="L53"/>
      <c r="M53"/>
      <c r="N53"/>
      <c r="O53"/>
      <c r="P53"/>
    </row>
    <row r="54" spans="2:16" ht="15">
      <c r="B54" s="64" t="s">
        <v>19</v>
      </c>
      <c r="C54" s="56" t="s">
        <v>54</v>
      </c>
      <c r="D54" s="59">
        <v>2</v>
      </c>
      <c r="E54" s="58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>
      <c r="B55" s="64"/>
      <c r="C55" s="56" t="s">
        <v>53</v>
      </c>
      <c r="D55" s="59">
        <v>2</v>
      </c>
      <c r="E55" s="58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>
      <c r="B56" s="64"/>
      <c r="C56" s="88" t="s">
        <v>52</v>
      </c>
      <c r="D56" s="89">
        <v>4</v>
      </c>
      <c r="E56" s="90">
        <v>1E-3</v>
      </c>
      <c r="F56"/>
      <c r="G56"/>
      <c r="H56"/>
      <c r="I56"/>
      <c r="J56"/>
      <c r="K56"/>
      <c r="L56"/>
      <c r="M56"/>
      <c r="N56"/>
      <c r="O56"/>
      <c r="P56"/>
    </row>
    <row r="57" spans="2:16" ht="15">
      <c r="B57" s="64" t="s">
        <v>29</v>
      </c>
      <c r="C57" s="56" t="s">
        <v>54</v>
      </c>
      <c r="D57" s="59">
        <v>4</v>
      </c>
      <c r="E57" s="58">
        <v>1E-3</v>
      </c>
      <c r="F57"/>
      <c r="G57"/>
      <c r="H57"/>
      <c r="I57"/>
      <c r="J57"/>
      <c r="K57"/>
      <c r="L57"/>
      <c r="M57"/>
      <c r="N57"/>
      <c r="O57"/>
      <c r="P57"/>
    </row>
    <row r="58" spans="2:16" ht="15">
      <c r="B58" s="64"/>
      <c r="C58" s="56" t="s">
        <v>53</v>
      </c>
      <c r="D58" s="59">
        <v>4</v>
      </c>
      <c r="E58" s="58">
        <v>1E-3</v>
      </c>
      <c r="F58"/>
      <c r="G58"/>
      <c r="H58"/>
      <c r="I58"/>
      <c r="J58"/>
      <c r="K58"/>
      <c r="L58"/>
      <c r="M58"/>
      <c r="N58"/>
      <c r="O58"/>
      <c r="P58"/>
    </row>
    <row r="59" spans="2:16" ht="15">
      <c r="B59" s="64"/>
      <c r="C59" s="88" t="s">
        <v>52</v>
      </c>
      <c r="D59" s="89">
        <v>8</v>
      </c>
      <c r="E59" s="90">
        <v>1E-3</v>
      </c>
      <c r="F59"/>
      <c r="G59"/>
      <c r="H59"/>
      <c r="I59"/>
      <c r="J59"/>
      <c r="K59"/>
      <c r="L59"/>
      <c r="M59"/>
      <c r="N59"/>
      <c r="O59"/>
      <c r="P59"/>
    </row>
    <row r="60" spans="2:16" ht="15">
      <c r="B60" s="64" t="s">
        <v>39</v>
      </c>
      <c r="C60" s="56" t="s">
        <v>53</v>
      </c>
      <c r="D60" s="59">
        <v>5</v>
      </c>
      <c r="E60" s="58">
        <v>1E-3</v>
      </c>
      <c r="F60"/>
      <c r="G60"/>
      <c r="H60"/>
      <c r="I60"/>
      <c r="J60"/>
      <c r="K60"/>
      <c r="L60"/>
      <c r="M60"/>
      <c r="N60"/>
      <c r="O60"/>
      <c r="P60"/>
    </row>
    <row r="61" spans="2:16" ht="15">
      <c r="B61" s="64"/>
      <c r="C61" s="88" t="s">
        <v>52</v>
      </c>
      <c r="D61" s="89">
        <v>5</v>
      </c>
      <c r="E61" s="90">
        <v>1E-3</v>
      </c>
      <c r="F61"/>
      <c r="G61"/>
      <c r="H61"/>
      <c r="I61"/>
      <c r="J61"/>
      <c r="K61"/>
      <c r="L61"/>
      <c r="M61"/>
      <c r="N61"/>
      <c r="O61"/>
      <c r="P61"/>
    </row>
    <row r="62" spans="2:16" ht="15">
      <c r="B62" s="64" t="s">
        <v>182</v>
      </c>
      <c r="C62" s="56" t="s">
        <v>54</v>
      </c>
      <c r="D62" s="59">
        <v>4</v>
      </c>
      <c r="E62" s="58">
        <v>1E-3</v>
      </c>
      <c r="F62"/>
      <c r="G62"/>
      <c r="H62"/>
      <c r="I62"/>
      <c r="J62"/>
      <c r="K62"/>
      <c r="L62"/>
      <c r="M62"/>
      <c r="N62"/>
      <c r="O62"/>
      <c r="P62"/>
    </row>
    <row r="63" spans="2:16" ht="15">
      <c r="B63" s="64"/>
      <c r="C63" s="56" t="s">
        <v>53</v>
      </c>
      <c r="D63" s="59">
        <v>1</v>
      </c>
      <c r="E63" s="58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>
      <c r="B64" s="64"/>
      <c r="C64" s="88" t="s">
        <v>52</v>
      </c>
      <c r="D64" s="89">
        <v>5</v>
      </c>
      <c r="E64" s="90">
        <v>1E-3</v>
      </c>
      <c r="F64"/>
      <c r="G64"/>
      <c r="H64"/>
      <c r="I64"/>
      <c r="J64"/>
      <c r="K64"/>
      <c r="L64"/>
      <c r="M64"/>
      <c r="N64"/>
      <c r="O64"/>
      <c r="P64"/>
    </row>
    <row r="65" spans="2:16" ht="15">
      <c r="B65" s="64" t="s">
        <v>28</v>
      </c>
      <c r="C65" s="56" t="s">
        <v>54</v>
      </c>
      <c r="D65" s="59">
        <v>11</v>
      </c>
      <c r="E65" s="58">
        <v>2E-3</v>
      </c>
      <c r="F65"/>
      <c r="G65"/>
      <c r="H65"/>
      <c r="I65"/>
      <c r="J65"/>
      <c r="K65"/>
      <c r="L65"/>
      <c r="M65"/>
      <c r="N65"/>
      <c r="O65"/>
      <c r="P65"/>
    </row>
    <row r="66" spans="2:16" ht="15">
      <c r="B66" s="64"/>
      <c r="C66" s="56" t="s">
        <v>53</v>
      </c>
      <c r="D66" s="59">
        <v>7</v>
      </c>
      <c r="E66" s="58">
        <v>1E-3</v>
      </c>
      <c r="F66"/>
      <c r="G66"/>
      <c r="H66"/>
      <c r="I66"/>
      <c r="J66"/>
      <c r="K66"/>
      <c r="L66"/>
      <c r="M66"/>
      <c r="N66"/>
      <c r="O66"/>
      <c r="P66"/>
    </row>
    <row r="67" spans="2:16" ht="15">
      <c r="B67" s="64"/>
      <c r="C67" s="88" t="s">
        <v>52</v>
      </c>
      <c r="D67" s="89">
        <v>18</v>
      </c>
      <c r="E67" s="90">
        <v>2E-3</v>
      </c>
      <c r="F67"/>
      <c r="G67"/>
      <c r="H67"/>
      <c r="I67"/>
      <c r="J67"/>
      <c r="K67"/>
      <c r="L67"/>
      <c r="M67"/>
      <c r="N67"/>
      <c r="O67"/>
      <c r="P67"/>
    </row>
    <row r="68" spans="2:16" ht="15">
      <c r="B68" s="64" t="s">
        <v>30</v>
      </c>
      <c r="C68" s="56" t="s">
        <v>54</v>
      </c>
      <c r="D68" s="59">
        <v>12</v>
      </c>
      <c r="E68" s="58">
        <v>2E-3</v>
      </c>
      <c r="F68"/>
      <c r="G68"/>
      <c r="H68"/>
      <c r="I68"/>
      <c r="J68"/>
      <c r="K68"/>
      <c r="L68"/>
      <c r="M68"/>
      <c r="N68"/>
      <c r="O68"/>
      <c r="P68"/>
    </row>
    <row r="69" spans="2:16" ht="15">
      <c r="B69" s="64"/>
      <c r="C69" s="56" t="s">
        <v>53</v>
      </c>
      <c r="D69" s="59">
        <v>9</v>
      </c>
      <c r="E69" s="58">
        <v>1E-3</v>
      </c>
      <c r="F69"/>
      <c r="G69"/>
      <c r="H69"/>
      <c r="I69"/>
      <c r="J69"/>
      <c r="K69"/>
      <c r="L69"/>
      <c r="M69"/>
      <c r="N69"/>
      <c r="O69"/>
      <c r="P69"/>
    </row>
    <row r="70" spans="2:16" ht="15">
      <c r="B70" s="64"/>
      <c r="C70" s="88" t="s">
        <v>52</v>
      </c>
      <c r="D70" s="89">
        <v>21</v>
      </c>
      <c r="E70" s="90">
        <v>3.0000000000000001E-3</v>
      </c>
      <c r="F70"/>
      <c r="G70"/>
      <c r="H70"/>
      <c r="I70"/>
      <c r="J70"/>
      <c r="K70"/>
      <c r="L70"/>
      <c r="M70"/>
      <c r="N70"/>
      <c r="O70"/>
      <c r="P70"/>
    </row>
    <row r="71" spans="2:16" ht="15">
      <c r="B71" s="64" t="s">
        <v>36</v>
      </c>
      <c r="C71" s="56" t="s">
        <v>54</v>
      </c>
      <c r="D71" s="59">
        <v>3</v>
      </c>
      <c r="E71" s="58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>
      <c r="B72" s="64"/>
      <c r="C72" s="56" t="s">
        <v>53</v>
      </c>
      <c r="D72" s="59">
        <v>3</v>
      </c>
      <c r="E72" s="58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>
      <c r="B73" s="64"/>
      <c r="C73" s="88" t="s">
        <v>52</v>
      </c>
      <c r="D73" s="89">
        <v>6</v>
      </c>
      <c r="E73" s="90">
        <v>1E-3</v>
      </c>
      <c r="F73"/>
      <c r="G73"/>
      <c r="H73"/>
      <c r="I73"/>
      <c r="J73"/>
      <c r="K73"/>
      <c r="L73"/>
      <c r="M73"/>
      <c r="N73"/>
      <c r="O73"/>
      <c r="P73"/>
    </row>
    <row r="74" spans="2:16" ht="15">
      <c r="B74" s="64" t="s">
        <v>25</v>
      </c>
      <c r="C74" s="56" t="s">
        <v>54</v>
      </c>
      <c r="D74" s="59">
        <v>8</v>
      </c>
      <c r="E74" s="58">
        <v>1E-3</v>
      </c>
      <c r="F74"/>
      <c r="G74"/>
      <c r="H74"/>
      <c r="I74"/>
      <c r="J74"/>
      <c r="K74"/>
      <c r="L74"/>
      <c r="M74"/>
      <c r="N74"/>
      <c r="O74"/>
      <c r="P74"/>
    </row>
    <row r="75" spans="2:16" ht="15">
      <c r="B75" s="64"/>
      <c r="C75" s="56" t="s">
        <v>53</v>
      </c>
      <c r="D75" s="59">
        <v>10</v>
      </c>
      <c r="E75" s="58">
        <v>1E-3</v>
      </c>
      <c r="F75"/>
      <c r="G75"/>
      <c r="H75"/>
      <c r="I75"/>
      <c r="J75"/>
      <c r="K75"/>
      <c r="L75"/>
      <c r="M75"/>
      <c r="N75"/>
      <c r="O75"/>
      <c r="P75"/>
    </row>
    <row r="76" spans="2:16" ht="15">
      <c r="B76" s="64"/>
      <c r="C76" s="88" t="s">
        <v>52</v>
      </c>
      <c r="D76" s="89">
        <v>18</v>
      </c>
      <c r="E76" s="90">
        <v>2E-3</v>
      </c>
      <c r="F76"/>
      <c r="G76"/>
      <c r="H76"/>
      <c r="I76"/>
      <c r="J76"/>
      <c r="K76"/>
      <c r="L76"/>
      <c r="M76"/>
      <c r="N76"/>
      <c r="O76"/>
      <c r="P76"/>
    </row>
    <row r="77" spans="2:16" ht="15">
      <c r="B77" s="64" t="s">
        <v>23</v>
      </c>
      <c r="C77" s="56" t="s">
        <v>54</v>
      </c>
      <c r="D77" s="59">
        <v>16</v>
      </c>
      <c r="E77" s="58">
        <v>2E-3</v>
      </c>
      <c r="F77"/>
      <c r="G77"/>
      <c r="H77"/>
      <c r="I77"/>
      <c r="J77"/>
      <c r="K77"/>
      <c r="L77"/>
      <c r="M77"/>
      <c r="N77"/>
      <c r="O77"/>
      <c r="P77"/>
    </row>
    <row r="78" spans="2:16" ht="15">
      <c r="B78" s="64"/>
      <c r="C78" s="56" t="s">
        <v>53</v>
      </c>
      <c r="D78" s="59">
        <v>10</v>
      </c>
      <c r="E78" s="58">
        <v>1E-3</v>
      </c>
      <c r="F78"/>
      <c r="G78"/>
      <c r="H78"/>
      <c r="I78"/>
      <c r="J78"/>
      <c r="K78"/>
      <c r="L78"/>
      <c r="M78"/>
      <c r="N78"/>
      <c r="O78"/>
      <c r="P78"/>
    </row>
    <row r="79" spans="2:16" ht="15">
      <c r="B79" s="64"/>
      <c r="C79" s="88" t="s">
        <v>52</v>
      </c>
      <c r="D79" s="89">
        <v>26</v>
      </c>
      <c r="E79" s="90">
        <v>4.0000000000000001E-3</v>
      </c>
      <c r="F79"/>
      <c r="G79"/>
      <c r="H79"/>
      <c r="I79"/>
      <c r="J79"/>
      <c r="K79"/>
      <c r="L79"/>
      <c r="M79"/>
      <c r="N79"/>
      <c r="O79"/>
      <c r="P79"/>
    </row>
    <row r="80" spans="2:16" ht="15">
      <c r="B80" s="64" t="s">
        <v>11</v>
      </c>
      <c r="C80" s="56" t="s">
        <v>54</v>
      </c>
      <c r="D80" s="59">
        <v>221</v>
      </c>
      <c r="E80" s="58">
        <v>3.1E-2</v>
      </c>
      <c r="F80"/>
      <c r="G80"/>
      <c r="H80"/>
      <c r="I80"/>
      <c r="J80"/>
      <c r="K80"/>
      <c r="L80"/>
      <c r="M80"/>
      <c r="N80"/>
      <c r="O80"/>
      <c r="P80"/>
    </row>
    <row r="81" spans="2:16" ht="15">
      <c r="B81" s="64"/>
      <c r="C81" s="56" t="s">
        <v>53</v>
      </c>
      <c r="D81" s="59">
        <v>217</v>
      </c>
      <c r="E81" s="58">
        <v>0.03</v>
      </c>
      <c r="F81"/>
      <c r="G81"/>
      <c r="H81"/>
      <c r="I81"/>
      <c r="J81"/>
      <c r="K81"/>
      <c r="L81"/>
      <c r="M81"/>
      <c r="N81"/>
      <c r="O81"/>
      <c r="P81"/>
    </row>
    <row r="82" spans="2:16" ht="15">
      <c r="B82" s="64"/>
      <c r="C82" s="88" t="s">
        <v>52</v>
      </c>
      <c r="D82" s="89">
        <v>438</v>
      </c>
      <c r="E82" s="90">
        <v>6.0999999999999999E-2</v>
      </c>
      <c r="F82"/>
      <c r="G82"/>
      <c r="H82"/>
      <c r="I82"/>
      <c r="J82"/>
      <c r="K82"/>
      <c r="L82"/>
      <c r="M82"/>
      <c r="N82"/>
      <c r="O82"/>
      <c r="P82"/>
    </row>
    <row r="83" spans="2:16" ht="15">
      <c r="B83" s="64" t="s">
        <v>40</v>
      </c>
      <c r="C83" s="56" t="s">
        <v>54</v>
      </c>
      <c r="D83" s="59">
        <v>4</v>
      </c>
      <c r="E83" s="58">
        <v>1E-3</v>
      </c>
      <c r="F83"/>
      <c r="G83"/>
      <c r="H83"/>
      <c r="I83"/>
      <c r="J83"/>
      <c r="K83"/>
      <c r="L83"/>
      <c r="M83"/>
      <c r="N83"/>
      <c r="O83"/>
      <c r="P83"/>
    </row>
    <row r="84" spans="2:16" ht="15">
      <c r="B84" s="64"/>
      <c r="C84" s="56" t="s">
        <v>53</v>
      </c>
      <c r="D84" s="59">
        <v>2</v>
      </c>
      <c r="E84" s="58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>
      <c r="B85" s="64"/>
      <c r="C85" s="88" t="s">
        <v>52</v>
      </c>
      <c r="D85" s="89">
        <v>6</v>
      </c>
      <c r="E85" s="90">
        <v>1E-3</v>
      </c>
      <c r="F85"/>
      <c r="G85"/>
      <c r="H85"/>
      <c r="I85"/>
      <c r="J85"/>
      <c r="K85"/>
      <c r="L85"/>
      <c r="M85"/>
      <c r="N85"/>
      <c r="O85"/>
      <c r="P85"/>
    </row>
    <row r="86" spans="2:16" ht="15">
      <c r="B86" s="64" t="s">
        <v>18</v>
      </c>
      <c r="C86" s="56" t="s">
        <v>54</v>
      </c>
      <c r="D86" s="59">
        <v>64</v>
      </c>
      <c r="E86" s="58">
        <v>8.9999999999999993E-3</v>
      </c>
      <c r="F86"/>
      <c r="G86"/>
      <c r="H86"/>
      <c r="I86"/>
      <c r="J86"/>
      <c r="K86"/>
      <c r="L86"/>
      <c r="M86"/>
      <c r="N86"/>
      <c r="O86"/>
      <c r="P86"/>
    </row>
    <row r="87" spans="2:16" ht="15">
      <c r="B87" s="64"/>
      <c r="C87" s="56" t="s">
        <v>53</v>
      </c>
      <c r="D87" s="59">
        <v>59</v>
      </c>
      <c r="E87" s="58">
        <v>8.0000000000000002E-3</v>
      </c>
      <c r="F87"/>
      <c r="G87"/>
      <c r="H87"/>
      <c r="I87"/>
      <c r="J87"/>
      <c r="K87"/>
      <c r="L87"/>
      <c r="M87"/>
      <c r="N87"/>
      <c r="O87"/>
      <c r="P87"/>
    </row>
    <row r="88" spans="2:16" ht="15">
      <c r="B88" s="64"/>
      <c r="C88" s="88" t="s">
        <v>52</v>
      </c>
      <c r="D88" s="89">
        <v>123</v>
      </c>
      <c r="E88" s="90">
        <v>1.7000000000000001E-2</v>
      </c>
      <c r="F88"/>
      <c r="G88"/>
      <c r="H88"/>
      <c r="I88"/>
      <c r="J88"/>
      <c r="K88"/>
      <c r="L88"/>
      <c r="M88"/>
      <c r="N88"/>
      <c r="O88"/>
      <c r="P88"/>
    </row>
    <row r="89" spans="2:16" ht="15">
      <c r="B89" s="64" t="s">
        <v>33</v>
      </c>
      <c r="C89" s="56" t="s">
        <v>54</v>
      </c>
      <c r="D89" s="59">
        <v>6</v>
      </c>
      <c r="E89" s="58">
        <v>1E-3</v>
      </c>
      <c r="F89"/>
      <c r="G89"/>
      <c r="H89"/>
      <c r="I89"/>
      <c r="J89"/>
      <c r="K89"/>
      <c r="L89"/>
      <c r="M89"/>
      <c r="N89"/>
      <c r="O89"/>
      <c r="P89"/>
    </row>
    <row r="90" spans="2:16" ht="15">
      <c r="B90" s="64"/>
      <c r="C90" s="56" t="s">
        <v>53</v>
      </c>
      <c r="D90" s="59">
        <v>8</v>
      </c>
      <c r="E90" s="58">
        <v>1E-3</v>
      </c>
      <c r="F90"/>
      <c r="G90"/>
      <c r="H90"/>
      <c r="I90"/>
      <c r="J90"/>
      <c r="K90"/>
      <c r="L90"/>
      <c r="M90"/>
      <c r="N90"/>
      <c r="O90"/>
      <c r="P90"/>
    </row>
    <row r="91" spans="2:16" ht="15">
      <c r="B91" s="64"/>
      <c r="C91" s="88" t="s">
        <v>52</v>
      </c>
      <c r="D91" s="89">
        <v>14</v>
      </c>
      <c r="E91" s="90">
        <v>2E-3</v>
      </c>
      <c r="F91"/>
      <c r="G91"/>
      <c r="H91"/>
      <c r="I91"/>
      <c r="J91"/>
      <c r="K91"/>
      <c r="L91"/>
      <c r="M91"/>
      <c r="N91"/>
      <c r="O91"/>
      <c r="P91"/>
    </row>
    <row r="92" spans="2:16" ht="15">
      <c r="B92" s="64" t="s">
        <v>15</v>
      </c>
      <c r="C92" s="56" t="s">
        <v>54</v>
      </c>
      <c r="D92" s="59">
        <v>19</v>
      </c>
      <c r="E92" s="58">
        <v>3.0000000000000001E-3</v>
      </c>
      <c r="F92"/>
      <c r="G92"/>
      <c r="H92"/>
      <c r="I92"/>
      <c r="J92"/>
      <c r="K92"/>
      <c r="L92"/>
      <c r="M92"/>
      <c r="N92"/>
      <c r="O92"/>
      <c r="P92"/>
    </row>
    <row r="93" spans="2:16" ht="15">
      <c r="B93" s="64"/>
      <c r="C93" s="56" t="s">
        <v>53</v>
      </c>
      <c r="D93" s="59">
        <v>19</v>
      </c>
      <c r="E93" s="58">
        <v>3.0000000000000001E-3</v>
      </c>
      <c r="F93"/>
      <c r="G93"/>
      <c r="H93"/>
      <c r="I93"/>
      <c r="J93"/>
      <c r="K93"/>
      <c r="L93"/>
      <c r="M93"/>
      <c r="N93"/>
      <c r="O93"/>
      <c r="P93"/>
    </row>
    <row r="94" spans="2:16" ht="15">
      <c r="B94" s="64"/>
      <c r="C94" s="88" t="s">
        <v>52</v>
      </c>
      <c r="D94" s="89">
        <v>38</v>
      </c>
      <c r="E94" s="90">
        <v>5.0000000000000001E-3</v>
      </c>
      <c r="F94"/>
      <c r="G94"/>
      <c r="H94"/>
      <c r="I94"/>
      <c r="J94"/>
      <c r="K94"/>
      <c r="L94"/>
      <c r="M94"/>
      <c r="N94"/>
      <c r="O94"/>
      <c r="P94"/>
    </row>
    <row r="95" spans="2:16" ht="15">
      <c r="B95" s="64" t="s">
        <v>42</v>
      </c>
      <c r="C95" s="56" t="s">
        <v>54</v>
      </c>
      <c r="D95" s="59">
        <v>3</v>
      </c>
      <c r="E95" s="58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>
      <c r="B96" s="64"/>
      <c r="C96" s="56" t="s">
        <v>53</v>
      </c>
      <c r="D96" s="59">
        <v>2</v>
      </c>
      <c r="E96" s="58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>
      <c r="B97" s="64"/>
      <c r="C97" s="88" t="s">
        <v>52</v>
      </c>
      <c r="D97" s="89">
        <v>5</v>
      </c>
      <c r="E97" s="90">
        <v>1E-3</v>
      </c>
      <c r="F97"/>
      <c r="G97"/>
      <c r="H97"/>
      <c r="I97"/>
      <c r="J97"/>
      <c r="K97"/>
      <c r="L97"/>
      <c r="M97"/>
      <c r="N97"/>
      <c r="O97"/>
      <c r="P97"/>
    </row>
    <row r="98" spans="2:16" ht="15">
      <c r="B98" s="64" t="s">
        <v>34</v>
      </c>
      <c r="C98" s="56" t="s">
        <v>54</v>
      </c>
      <c r="D98" s="59">
        <v>4</v>
      </c>
      <c r="E98" s="58">
        <v>1E-3</v>
      </c>
      <c r="F98"/>
      <c r="G98"/>
      <c r="H98"/>
      <c r="I98"/>
      <c r="J98"/>
      <c r="K98"/>
      <c r="L98"/>
      <c r="M98"/>
      <c r="N98"/>
      <c r="O98"/>
      <c r="P98"/>
    </row>
    <row r="99" spans="2:16" ht="15">
      <c r="B99" s="64"/>
      <c r="C99" s="56" t="s">
        <v>53</v>
      </c>
      <c r="D99" s="59">
        <v>5</v>
      </c>
      <c r="E99" s="58">
        <v>1E-3</v>
      </c>
      <c r="F99"/>
      <c r="G99"/>
      <c r="H99"/>
      <c r="I99"/>
      <c r="J99"/>
      <c r="K99"/>
      <c r="L99"/>
      <c r="M99"/>
      <c r="N99"/>
      <c r="O99"/>
      <c r="P99"/>
    </row>
    <row r="100" spans="2:16" ht="15">
      <c r="B100" s="64"/>
      <c r="C100" s="88" t="s">
        <v>52</v>
      </c>
      <c r="D100" s="89">
        <v>9</v>
      </c>
      <c r="E100" s="90">
        <v>1E-3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>
      <c r="B101" s="64" t="s">
        <v>7</v>
      </c>
      <c r="C101" s="56" t="s">
        <v>54</v>
      </c>
      <c r="D101" s="59">
        <v>10</v>
      </c>
      <c r="E101" s="58">
        <v>1E-3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>
      <c r="B102" s="64"/>
      <c r="C102" s="56" t="s">
        <v>53</v>
      </c>
      <c r="D102" s="59">
        <v>21</v>
      </c>
      <c r="E102" s="58">
        <v>3.0000000000000001E-3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>
      <c r="B103" s="64"/>
      <c r="C103" s="88" t="s">
        <v>52</v>
      </c>
      <c r="D103" s="89">
        <v>31</v>
      </c>
      <c r="E103" s="90">
        <v>4.0000000000000001E-3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>
      <c r="B104" s="64" t="s">
        <v>31</v>
      </c>
      <c r="C104" s="56" t="s">
        <v>54</v>
      </c>
      <c r="D104" s="59">
        <v>24</v>
      </c>
      <c r="E104" s="58">
        <v>3.0000000000000001E-3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>
      <c r="B105" s="64"/>
      <c r="C105" s="56" t="s">
        <v>53</v>
      </c>
      <c r="D105" s="59">
        <v>38</v>
      </c>
      <c r="E105" s="58">
        <v>5.0000000000000001E-3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>
      <c r="B106" s="64"/>
      <c r="C106" s="88" t="s">
        <v>52</v>
      </c>
      <c r="D106" s="89">
        <v>62</v>
      </c>
      <c r="E106" s="90">
        <v>8.9999999999999993E-3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>
      <c r="B107" s="64" t="s">
        <v>37</v>
      </c>
      <c r="C107" s="56" t="s">
        <v>54</v>
      </c>
      <c r="D107" s="59">
        <v>6</v>
      </c>
      <c r="E107" s="58">
        <v>1E-3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>
      <c r="B108" s="64"/>
      <c r="C108" s="56" t="s">
        <v>53</v>
      </c>
      <c r="D108" s="59">
        <v>1</v>
      </c>
      <c r="E108" s="58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>
      <c r="B109" s="64"/>
      <c r="C109" s="88" t="s">
        <v>52</v>
      </c>
      <c r="D109" s="89">
        <v>7</v>
      </c>
      <c r="E109" s="90">
        <v>1E-3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>
      <c r="B110" s="64" t="s">
        <v>178</v>
      </c>
      <c r="C110" s="56" t="s">
        <v>53</v>
      </c>
      <c r="D110" s="59">
        <v>1</v>
      </c>
      <c r="E110" s="58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>
      <c r="B111" s="64"/>
      <c r="C111" s="88" t="s">
        <v>52</v>
      </c>
      <c r="D111" s="89">
        <v>1</v>
      </c>
      <c r="E111" s="90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>
      <c r="B112" s="64" t="s">
        <v>32</v>
      </c>
      <c r="C112" s="56" t="s">
        <v>54</v>
      </c>
      <c r="D112" s="59">
        <v>9</v>
      </c>
      <c r="E112" s="58">
        <v>1E-3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>
      <c r="B113" s="64"/>
      <c r="C113" s="56" t="s">
        <v>53</v>
      </c>
      <c r="D113" s="59">
        <v>9</v>
      </c>
      <c r="E113" s="58">
        <v>1E-3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>
      <c r="B114" s="64"/>
      <c r="C114" s="88" t="s">
        <v>52</v>
      </c>
      <c r="D114" s="89">
        <v>18</v>
      </c>
      <c r="E114" s="90">
        <v>2E-3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>
      <c r="B115" s="64" t="s">
        <v>43</v>
      </c>
      <c r="C115" s="56" t="s">
        <v>54</v>
      </c>
      <c r="D115" s="59">
        <v>1</v>
      </c>
      <c r="E115" s="58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>
      <c r="B116" s="64"/>
      <c r="C116" s="88" t="s">
        <v>52</v>
      </c>
      <c r="D116" s="89">
        <v>1</v>
      </c>
      <c r="E116" s="90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>
      <c r="B117" s="64" t="s">
        <v>14</v>
      </c>
      <c r="C117" s="56" t="s">
        <v>54</v>
      </c>
      <c r="D117" s="59">
        <v>10</v>
      </c>
      <c r="E117" s="58">
        <v>1E-3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>
      <c r="B118" s="64"/>
      <c r="C118" s="56" t="s">
        <v>53</v>
      </c>
      <c r="D118" s="59">
        <v>10</v>
      </c>
      <c r="E118" s="58">
        <v>1E-3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>
      <c r="B119" s="64"/>
      <c r="C119" s="88" t="s">
        <v>52</v>
      </c>
      <c r="D119" s="89">
        <v>20</v>
      </c>
      <c r="E119" s="90">
        <v>3.0000000000000001E-3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>
      <c r="B120" s="64" t="s">
        <v>5</v>
      </c>
      <c r="C120" s="56" t="s">
        <v>54</v>
      </c>
      <c r="D120" s="59">
        <v>137</v>
      </c>
      <c r="E120" s="58">
        <v>1.9E-2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>
      <c r="B121" s="64"/>
      <c r="C121" s="56" t="s">
        <v>53</v>
      </c>
      <c r="D121" s="59">
        <v>149</v>
      </c>
      <c r="E121" s="58">
        <v>2.1000000000000001E-2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>
      <c r="B122" s="64"/>
      <c r="C122" s="88" t="s">
        <v>52</v>
      </c>
      <c r="D122" s="89">
        <v>286</v>
      </c>
      <c r="E122" s="90">
        <v>0.04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>
      <c r="B123" s="64" t="s">
        <v>20</v>
      </c>
      <c r="C123" s="56" t="s">
        <v>54</v>
      </c>
      <c r="D123" s="59">
        <v>114</v>
      </c>
      <c r="E123" s="58">
        <v>1.6E-2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>
      <c r="B124" s="64"/>
      <c r="C124" s="56" t="s">
        <v>53</v>
      </c>
      <c r="D124" s="59">
        <v>90</v>
      </c>
      <c r="E124" s="58">
        <v>1.2E-2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>
      <c r="B125" s="64"/>
      <c r="C125" s="88" t="s">
        <v>52</v>
      </c>
      <c r="D125" s="89">
        <v>204</v>
      </c>
      <c r="E125" s="90">
        <v>2.8000000000000001E-2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>
      <c r="B126" s="64" t="s">
        <v>27</v>
      </c>
      <c r="C126" s="56" t="s">
        <v>54</v>
      </c>
      <c r="D126" s="59">
        <v>5</v>
      </c>
      <c r="E126" s="58">
        <v>1E-3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>
      <c r="B127" s="64"/>
      <c r="C127" s="56" t="s">
        <v>53</v>
      </c>
      <c r="D127" s="59">
        <v>1</v>
      </c>
      <c r="E127" s="58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>
      <c r="B128" s="64"/>
      <c r="C128" s="88" t="s">
        <v>52</v>
      </c>
      <c r="D128" s="89">
        <v>6</v>
      </c>
      <c r="E128" s="90">
        <v>1E-3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>
      <c r="B129" s="64" t="s">
        <v>17</v>
      </c>
      <c r="C129" s="56" t="s">
        <v>54</v>
      </c>
      <c r="D129" s="59">
        <v>27</v>
      </c>
      <c r="E129" s="58">
        <v>4.0000000000000001E-3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>
      <c r="B130" s="64"/>
      <c r="C130" s="56" t="s">
        <v>53</v>
      </c>
      <c r="D130" s="59">
        <v>21</v>
      </c>
      <c r="E130" s="58">
        <v>3.0000000000000001E-3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>
      <c r="B131" s="64"/>
      <c r="C131" s="88" t="s">
        <v>52</v>
      </c>
      <c r="D131" s="89">
        <v>48</v>
      </c>
      <c r="E131" s="90">
        <v>7.0000000000000001E-3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>
      <c r="B132" s="64" t="s">
        <v>179</v>
      </c>
      <c r="C132" s="56" t="s">
        <v>54</v>
      </c>
      <c r="D132" s="59">
        <v>2</v>
      </c>
      <c r="E132" s="58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>
      <c r="B133" s="64"/>
      <c r="C133" s="88" t="s">
        <v>52</v>
      </c>
      <c r="D133" s="89">
        <v>2</v>
      </c>
      <c r="E133" s="90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>
      <c r="B134" s="64" t="s">
        <v>21</v>
      </c>
      <c r="C134" s="56" t="s">
        <v>54</v>
      </c>
      <c r="D134" s="59">
        <v>8</v>
      </c>
      <c r="E134" s="58">
        <v>1E-3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>
      <c r="B135" s="64"/>
      <c r="C135" s="56" t="s">
        <v>53</v>
      </c>
      <c r="D135" s="59">
        <v>16</v>
      </c>
      <c r="E135" s="58">
        <v>2E-3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>
      <c r="B136" s="64"/>
      <c r="C136" s="88" t="s">
        <v>52</v>
      </c>
      <c r="D136" s="89">
        <v>24</v>
      </c>
      <c r="E136" s="90">
        <v>3.0000000000000001E-3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>
      <c r="B137" s="64" t="s">
        <v>41</v>
      </c>
      <c r="C137" s="56" t="s">
        <v>54</v>
      </c>
      <c r="D137" s="59">
        <v>8</v>
      </c>
      <c r="E137" s="58">
        <v>1E-3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>
      <c r="B138" s="64"/>
      <c r="C138" s="56" t="s">
        <v>53</v>
      </c>
      <c r="D138" s="59">
        <v>7</v>
      </c>
      <c r="E138" s="58">
        <v>1E-3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>
      <c r="B139" s="64"/>
      <c r="C139" s="88" t="s">
        <v>52</v>
      </c>
      <c r="D139" s="89">
        <v>15</v>
      </c>
      <c r="E139" s="90">
        <v>2E-3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>
      <c r="B140" s="65" t="s">
        <v>52</v>
      </c>
      <c r="C140" s="65"/>
      <c r="D140" s="61">
        <v>7223</v>
      </c>
      <c r="E140" s="62">
        <v>1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8" customHeight="1"/>
    <row r="142" spans="2:16" ht="18" customHeight="1">
      <c r="B142" s="63" t="s">
        <v>76</v>
      </c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</row>
    <row r="143" spans="2:16" ht="18" customHeight="1">
      <c r="B143" s="63" t="s">
        <v>44</v>
      </c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</row>
    <row r="144" spans="2:16" ht="18" customHeight="1">
      <c r="B144" s="63" t="s">
        <v>77</v>
      </c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</row>
    <row r="145" spans="2:16">
      <c r="B145" s="63" t="s">
        <v>78</v>
      </c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</row>
    <row r="146" spans="2:16">
      <c r="B146" s="63" t="s">
        <v>79</v>
      </c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</row>
  </sheetData>
  <autoFilter ref="B12:E140"/>
  <mergeCells count="46">
    <mergeCell ref="B48:B50"/>
    <mergeCell ref="B51:B53"/>
    <mergeCell ref="B54:B56"/>
    <mergeCell ref="B57:B59"/>
    <mergeCell ref="B31:B32"/>
    <mergeCell ref="B33:B35"/>
    <mergeCell ref="B36:B38"/>
    <mergeCell ref="B39:B41"/>
    <mergeCell ref="B42:B44"/>
    <mergeCell ref="B137:B139"/>
    <mergeCell ref="B140:C140"/>
    <mergeCell ref="B60:B61"/>
    <mergeCell ref="B80:B82"/>
    <mergeCell ref="B83:B85"/>
    <mergeCell ref="B132:B133"/>
    <mergeCell ref="B134:B136"/>
    <mergeCell ref="B101:B103"/>
    <mergeCell ref="B110:B111"/>
    <mergeCell ref="B112:B114"/>
    <mergeCell ref="B115:B116"/>
    <mergeCell ref="B104:B106"/>
    <mergeCell ref="B107:B109"/>
    <mergeCell ref="B92:B94"/>
    <mergeCell ref="B95:B97"/>
    <mergeCell ref="B98:B100"/>
    <mergeCell ref="B117:B119"/>
    <mergeCell ref="B120:B122"/>
    <mergeCell ref="B123:B125"/>
    <mergeCell ref="B126:B128"/>
    <mergeCell ref="B129:B131"/>
    <mergeCell ref="B8:E10"/>
    <mergeCell ref="B74:B76"/>
    <mergeCell ref="B77:B79"/>
    <mergeCell ref="B86:B88"/>
    <mergeCell ref="B89:B91"/>
    <mergeCell ref="B28:B30"/>
    <mergeCell ref="B71:B73"/>
    <mergeCell ref="B62:B64"/>
    <mergeCell ref="B65:B67"/>
    <mergeCell ref="B68:B70"/>
    <mergeCell ref="B13:B15"/>
    <mergeCell ref="B16:B18"/>
    <mergeCell ref="B19:B21"/>
    <mergeCell ref="B22:B24"/>
    <mergeCell ref="B25:B27"/>
    <mergeCell ref="B45:B47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-0.249977111117893"/>
  </sheetPr>
  <dimension ref="B11:P169"/>
  <sheetViews>
    <sheetView showGridLines="0" workbookViewId="0">
      <selection activeCell="H23" sqref="H23"/>
    </sheetView>
  </sheetViews>
  <sheetFormatPr baseColWidth="10" defaultRowHeight="15"/>
  <cols>
    <col min="2" max="2" width="21.140625" customWidth="1"/>
    <col min="3" max="3" width="14.140625" customWidth="1"/>
    <col min="4" max="4" width="13.7109375" customWidth="1"/>
    <col min="5" max="5" width="14.85546875" customWidth="1"/>
  </cols>
  <sheetData>
    <row r="11" spans="2:5" ht="15" customHeight="1">
      <c r="B11" s="51" t="s">
        <v>263</v>
      </c>
      <c r="C11" s="51"/>
      <c r="D11" s="51"/>
      <c r="E11" s="51"/>
    </row>
    <row r="12" spans="2:5">
      <c r="B12" s="51"/>
      <c r="C12" s="51"/>
      <c r="D12" s="51"/>
      <c r="E12" s="51"/>
    </row>
    <row r="13" spans="2:5">
      <c r="B13" s="51"/>
      <c r="C13" s="51"/>
      <c r="D13" s="51"/>
      <c r="E13" s="51"/>
    </row>
    <row r="15" spans="2:5" ht="36" customHeight="1">
      <c r="B15" s="12" t="s">
        <v>45</v>
      </c>
      <c r="C15" s="12" t="s">
        <v>55</v>
      </c>
      <c r="D15" s="12" t="s">
        <v>2</v>
      </c>
      <c r="E15" s="12" t="s">
        <v>3</v>
      </c>
    </row>
    <row r="16" spans="2:5">
      <c r="B16" s="64" t="s">
        <v>103</v>
      </c>
      <c r="C16" s="56" t="s">
        <v>54</v>
      </c>
      <c r="D16" s="59">
        <v>50</v>
      </c>
      <c r="E16" s="58">
        <v>7.0000000000000001E-3</v>
      </c>
    </row>
    <row r="17" spans="2:5">
      <c r="B17" s="64"/>
      <c r="C17" s="56" t="s">
        <v>53</v>
      </c>
      <c r="D17" s="59">
        <v>42</v>
      </c>
      <c r="E17" s="58">
        <v>6.0000000000000001E-3</v>
      </c>
    </row>
    <row r="18" spans="2:5">
      <c r="B18" s="64"/>
      <c r="C18" s="88" t="s">
        <v>52</v>
      </c>
      <c r="D18" s="89">
        <v>92</v>
      </c>
      <c r="E18" s="90">
        <v>1.2999999999999999E-2</v>
      </c>
    </row>
    <row r="19" spans="2:5">
      <c r="B19" s="64" t="s">
        <v>124</v>
      </c>
      <c r="C19" s="56" t="s">
        <v>54</v>
      </c>
      <c r="D19" s="59">
        <v>3</v>
      </c>
      <c r="E19" s="58">
        <v>0</v>
      </c>
    </row>
    <row r="20" spans="2:5">
      <c r="B20" s="64"/>
      <c r="C20" s="56" t="s">
        <v>53</v>
      </c>
      <c r="D20" s="59">
        <v>1</v>
      </c>
      <c r="E20" s="58">
        <v>0</v>
      </c>
    </row>
    <row r="21" spans="2:5">
      <c r="B21" s="64"/>
      <c r="C21" s="88" t="s">
        <v>52</v>
      </c>
      <c r="D21" s="89">
        <v>4</v>
      </c>
      <c r="E21" s="90">
        <v>1E-3</v>
      </c>
    </row>
    <row r="22" spans="2:5">
      <c r="B22" s="64" t="s">
        <v>87</v>
      </c>
      <c r="C22" s="56" t="s">
        <v>54</v>
      </c>
      <c r="D22" s="59">
        <v>30</v>
      </c>
      <c r="E22" s="58">
        <v>4.0000000000000001E-3</v>
      </c>
    </row>
    <row r="23" spans="2:5">
      <c r="B23" s="64"/>
      <c r="C23" s="56" t="s">
        <v>53</v>
      </c>
      <c r="D23" s="59">
        <v>31</v>
      </c>
      <c r="E23" s="58">
        <v>4.0000000000000001E-3</v>
      </c>
    </row>
    <row r="24" spans="2:5">
      <c r="B24" s="64"/>
      <c r="C24" s="88" t="s">
        <v>52</v>
      </c>
      <c r="D24" s="89">
        <v>61</v>
      </c>
      <c r="E24" s="90">
        <v>8.0000000000000002E-3</v>
      </c>
    </row>
    <row r="25" spans="2:5">
      <c r="B25" s="64" t="s">
        <v>95</v>
      </c>
      <c r="C25" s="56" t="s">
        <v>54</v>
      </c>
      <c r="D25" s="59">
        <v>10</v>
      </c>
      <c r="E25" s="58">
        <v>1E-3</v>
      </c>
    </row>
    <row r="26" spans="2:5">
      <c r="B26" s="64"/>
      <c r="C26" s="56" t="s">
        <v>53</v>
      </c>
      <c r="D26" s="59">
        <v>15</v>
      </c>
      <c r="E26" s="58">
        <v>2E-3</v>
      </c>
    </row>
    <row r="27" spans="2:5">
      <c r="B27" s="64"/>
      <c r="C27" s="88" t="s">
        <v>52</v>
      </c>
      <c r="D27" s="89">
        <v>25</v>
      </c>
      <c r="E27" s="90">
        <v>3.0000000000000001E-3</v>
      </c>
    </row>
    <row r="28" spans="2:5">
      <c r="B28" s="64" t="s">
        <v>109</v>
      </c>
      <c r="C28" s="56" t="s">
        <v>54</v>
      </c>
      <c r="D28" s="59">
        <v>29</v>
      </c>
      <c r="E28" s="58">
        <v>4.0000000000000001E-3</v>
      </c>
    </row>
    <row r="29" spans="2:5">
      <c r="B29" s="64"/>
      <c r="C29" s="56" t="s">
        <v>53</v>
      </c>
      <c r="D29" s="59">
        <v>20</v>
      </c>
      <c r="E29" s="58">
        <v>3.0000000000000001E-3</v>
      </c>
    </row>
    <row r="30" spans="2:5">
      <c r="B30" s="64"/>
      <c r="C30" s="88" t="s">
        <v>52</v>
      </c>
      <c r="D30" s="89">
        <v>49</v>
      </c>
      <c r="E30" s="90">
        <v>7.0000000000000001E-3</v>
      </c>
    </row>
    <row r="31" spans="2:5">
      <c r="B31" s="64" t="s">
        <v>120</v>
      </c>
      <c r="C31" s="56" t="s">
        <v>54</v>
      </c>
      <c r="D31" s="59">
        <v>4</v>
      </c>
      <c r="E31" s="58">
        <v>1E-3</v>
      </c>
    </row>
    <row r="32" spans="2:5">
      <c r="B32" s="64"/>
      <c r="C32" s="56" t="s">
        <v>53</v>
      </c>
      <c r="D32" s="59">
        <v>2</v>
      </c>
      <c r="E32" s="58">
        <v>0</v>
      </c>
    </row>
    <row r="33" spans="2:5">
      <c r="B33" s="64"/>
      <c r="C33" s="88" t="s">
        <v>52</v>
      </c>
      <c r="D33" s="89">
        <v>6</v>
      </c>
      <c r="E33" s="90">
        <v>1E-3</v>
      </c>
    </row>
    <row r="34" spans="2:5">
      <c r="B34" s="64" t="s">
        <v>121</v>
      </c>
      <c r="C34" s="56" t="s">
        <v>54</v>
      </c>
      <c r="D34" s="59">
        <v>3</v>
      </c>
      <c r="E34" s="58">
        <v>0</v>
      </c>
    </row>
    <row r="35" spans="2:5">
      <c r="B35" s="64"/>
      <c r="C35" s="56" t="s">
        <v>53</v>
      </c>
      <c r="D35" s="59">
        <v>2</v>
      </c>
      <c r="E35" s="58">
        <v>0</v>
      </c>
    </row>
    <row r="36" spans="2:5">
      <c r="B36" s="64"/>
      <c r="C36" s="88" t="s">
        <v>52</v>
      </c>
      <c r="D36" s="89">
        <v>5</v>
      </c>
      <c r="E36" s="90">
        <v>1E-3</v>
      </c>
    </row>
    <row r="37" spans="2:5">
      <c r="B37" s="64" t="s">
        <v>125</v>
      </c>
      <c r="C37" s="56" t="s">
        <v>54</v>
      </c>
      <c r="D37" s="59">
        <v>9</v>
      </c>
      <c r="E37" s="58">
        <v>1E-3</v>
      </c>
    </row>
    <row r="38" spans="2:5">
      <c r="B38" s="64"/>
      <c r="C38" s="56" t="s">
        <v>53</v>
      </c>
      <c r="D38" s="59">
        <v>9</v>
      </c>
      <c r="E38" s="58">
        <v>1E-3</v>
      </c>
    </row>
    <row r="39" spans="2:5">
      <c r="B39" s="64"/>
      <c r="C39" s="88" t="s">
        <v>52</v>
      </c>
      <c r="D39" s="89">
        <v>18</v>
      </c>
      <c r="E39" s="90">
        <v>2E-3</v>
      </c>
    </row>
    <row r="40" spans="2:5">
      <c r="B40" s="64" t="s">
        <v>80</v>
      </c>
      <c r="C40" s="56" t="s">
        <v>54</v>
      </c>
      <c r="D40" s="59">
        <v>63</v>
      </c>
      <c r="E40" s="58">
        <v>8.9999999999999993E-3</v>
      </c>
    </row>
    <row r="41" spans="2:5">
      <c r="B41" s="64"/>
      <c r="C41" s="56" t="s">
        <v>53</v>
      </c>
      <c r="D41" s="59">
        <v>73</v>
      </c>
      <c r="E41" s="58">
        <v>0.01</v>
      </c>
    </row>
    <row r="42" spans="2:5">
      <c r="B42" s="64"/>
      <c r="C42" s="88" t="s">
        <v>52</v>
      </c>
      <c r="D42" s="89">
        <v>136</v>
      </c>
      <c r="E42" s="90">
        <v>1.9E-2</v>
      </c>
    </row>
    <row r="43" spans="2:5">
      <c r="B43" s="64" t="s">
        <v>84</v>
      </c>
      <c r="C43" s="56" t="s">
        <v>54</v>
      </c>
      <c r="D43" s="59">
        <v>60</v>
      </c>
      <c r="E43" s="58">
        <v>8.0000000000000002E-3</v>
      </c>
    </row>
    <row r="44" spans="2:5">
      <c r="B44" s="64"/>
      <c r="C44" s="56" t="s">
        <v>53</v>
      </c>
      <c r="D44" s="59">
        <v>54</v>
      </c>
      <c r="E44" s="58">
        <v>7.0000000000000001E-3</v>
      </c>
    </row>
    <row r="45" spans="2:5">
      <c r="B45" s="64"/>
      <c r="C45" s="88" t="s">
        <v>52</v>
      </c>
      <c r="D45" s="89">
        <v>114</v>
      </c>
      <c r="E45" s="90">
        <v>1.6E-2</v>
      </c>
    </row>
    <row r="46" spans="2:5">
      <c r="B46" s="64" t="s">
        <v>83</v>
      </c>
      <c r="C46" s="56" t="s">
        <v>54</v>
      </c>
      <c r="D46" s="59">
        <v>85</v>
      </c>
      <c r="E46" s="58">
        <v>1.2E-2</v>
      </c>
    </row>
    <row r="47" spans="2:5">
      <c r="B47" s="64"/>
      <c r="C47" s="56" t="s">
        <v>53</v>
      </c>
      <c r="D47" s="59">
        <v>74</v>
      </c>
      <c r="E47" s="58">
        <v>0.01</v>
      </c>
    </row>
    <row r="48" spans="2:5">
      <c r="B48" s="64"/>
      <c r="C48" s="88" t="s">
        <v>52</v>
      </c>
      <c r="D48" s="89">
        <v>159</v>
      </c>
      <c r="E48" s="90">
        <v>2.1999999999999999E-2</v>
      </c>
    </row>
    <row r="49" spans="2:5">
      <c r="B49" s="64" t="s">
        <v>104</v>
      </c>
      <c r="C49" s="56" t="s">
        <v>54</v>
      </c>
      <c r="D49" s="59">
        <v>12</v>
      </c>
      <c r="E49" s="58">
        <v>2E-3</v>
      </c>
    </row>
    <row r="50" spans="2:5">
      <c r="B50" s="64"/>
      <c r="C50" s="56" t="s">
        <v>53</v>
      </c>
      <c r="D50" s="59">
        <v>7</v>
      </c>
      <c r="E50" s="58">
        <v>1E-3</v>
      </c>
    </row>
    <row r="51" spans="2:5">
      <c r="B51" s="64"/>
      <c r="C51" s="88" t="s">
        <v>52</v>
      </c>
      <c r="D51" s="89">
        <v>19</v>
      </c>
      <c r="E51" s="90">
        <v>3.0000000000000001E-3</v>
      </c>
    </row>
    <row r="52" spans="2:5">
      <c r="B52" s="64" t="s">
        <v>191</v>
      </c>
      <c r="C52" s="56" t="s">
        <v>54</v>
      </c>
      <c r="D52" s="59">
        <v>17</v>
      </c>
      <c r="E52" s="58">
        <v>2E-3</v>
      </c>
    </row>
    <row r="53" spans="2:5">
      <c r="B53" s="64"/>
      <c r="C53" s="56" t="s">
        <v>53</v>
      </c>
      <c r="D53" s="59">
        <v>23</v>
      </c>
      <c r="E53" s="58">
        <v>3.0000000000000001E-3</v>
      </c>
    </row>
    <row r="54" spans="2:5">
      <c r="B54" s="64"/>
      <c r="C54" s="88" t="s">
        <v>52</v>
      </c>
      <c r="D54" s="89">
        <v>40</v>
      </c>
      <c r="E54" s="90">
        <v>6.0000000000000001E-3</v>
      </c>
    </row>
    <row r="55" spans="2:5">
      <c r="B55" s="64" t="s">
        <v>183</v>
      </c>
      <c r="C55" s="56" t="s">
        <v>54</v>
      </c>
      <c r="D55" s="59">
        <v>1</v>
      </c>
      <c r="E55" s="58">
        <v>0</v>
      </c>
    </row>
    <row r="56" spans="2:5">
      <c r="B56" s="64"/>
      <c r="C56" s="88" t="s">
        <v>52</v>
      </c>
      <c r="D56" s="89">
        <v>1</v>
      </c>
      <c r="E56" s="90">
        <v>0</v>
      </c>
    </row>
    <row r="57" spans="2:5">
      <c r="B57" s="64" t="s">
        <v>116</v>
      </c>
      <c r="C57" s="56" t="s">
        <v>54</v>
      </c>
      <c r="D57" s="59">
        <v>21</v>
      </c>
      <c r="E57" s="58">
        <v>3.0000000000000001E-3</v>
      </c>
    </row>
    <row r="58" spans="2:5">
      <c r="B58" s="64"/>
      <c r="C58" s="56" t="s">
        <v>53</v>
      </c>
      <c r="D58" s="59">
        <v>29</v>
      </c>
      <c r="E58" s="58">
        <v>4.0000000000000001E-3</v>
      </c>
    </row>
    <row r="59" spans="2:5">
      <c r="B59" s="64"/>
      <c r="C59" s="88" t="s">
        <v>52</v>
      </c>
      <c r="D59" s="89">
        <v>50</v>
      </c>
      <c r="E59" s="90">
        <v>7.0000000000000001E-3</v>
      </c>
    </row>
    <row r="60" spans="2:5">
      <c r="B60" s="64" t="s">
        <v>115</v>
      </c>
      <c r="C60" s="56" t="s">
        <v>54</v>
      </c>
      <c r="D60" s="59">
        <v>7</v>
      </c>
      <c r="E60" s="58">
        <v>1E-3</v>
      </c>
    </row>
    <row r="61" spans="2:5">
      <c r="B61" s="64"/>
      <c r="C61" s="56" t="s">
        <v>53</v>
      </c>
      <c r="D61" s="59">
        <v>2</v>
      </c>
      <c r="E61" s="58">
        <v>0</v>
      </c>
    </row>
    <row r="62" spans="2:5">
      <c r="B62" s="64"/>
      <c r="C62" s="88" t="s">
        <v>52</v>
      </c>
      <c r="D62" s="89">
        <v>9</v>
      </c>
      <c r="E62" s="90">
        <v>1E-3</v>
      </c>
    </row>
    <row r="63" spans="2:5">
      <c r="B63" s="64" t="s">
        <v>88</v>
      </c>
      <c r="C63" s="56" t="s">
        <v>54</v>
      </c>
      <c r="D63" s="59">
        <v>166</v>
      </c>
      <c r="E63" s="58">
        <v>2.3E-2</v>
      </c>
    </row>
    <row r="64" spans="2:5">
      <c r="B64" s="64"/>
      <c r="C64" s="56" t="s">
        <v>53</v>
      </c>
      <c r="D64" s="59">
        <v>195</v>
      </c>
      <c r="E64" s="58">
        <v>2.7E-2</v>
      </c>
    </row>
    <row r="65" spans="2:5">
      <c r="B65" s="64"/>
      <c r="C65" s="88" t="s">
        <v>52</v>
      </c>
      <c r="D65" s="89">
        <v>361</v>
      </c>
      <c r="E65" s="90">
        <v>0.05</v>
      </c>
    </row>
    <row r="66" spans="2:5">
      <c r="B66" s="64" t="s">
        <v>85</v>
      </c>
      <c r="C66" s="56" t="s">
        <v>54</v>
      </c>
      <c r="D66" s="59">
        <v>36</v>
      </c>
      <c r="E66" s="58">
        <v>5.0000000000000001E-3</v>
      </c>
    </row>
    <row r="67" spans="2:5">
      <c r="B67" s="64"/>
      <c r="C67" s="56" t="s">
        <v>53</v>
      </c>
      <c r="D67" s="59">
        <v>41</v>
      </c>
      <c r="E67" s="58">
        <v>6.0000000000000001E-3</v>
      </c>
    </row>
    <row r="68" spans="2:5">
      <c r="B68" s="64"/>
      <c r="C68" s="88" t="s">
        <v>52</v>
      </c>
      <c r="D68" s="89">
        <v>77</v>
      </c>
      <c r="E68" s="90">
        <v>1.0999999999999999E-2</v>
      </c>
    </row>
    <row r="69" spans="2:5">
      <c r="B69" s="64" t="s">
        <v>91</v>
      </c>
      <c r="C69" s="56" t="s">
        <v>54</v>
      </c>
      <c r="D69" s="59">
        <v>21</v>
      </c>
      <c r="E69" s="58">
        <v>3.0000000000000001E-3</v>
      </c>
    </row>
    <row r="70" spans="2:5">
      <c r="B70" s="64"/>
      <c r="C70" s="56" t="s">
        <v>53</v>
      </c>
      <c r="D70" s="59">
        <v>18</v>
      </c>
      <c r="E70" s="58">
        <v>2E-3</v>
      </c>
    </row>
    <row r="71" spans="2:5">
      <c r="B71" s="64"/>
      <c r="C71" s="88" t="s">
        <v>52</v>
      </c>
      <c r="D71" s="89">
        <v>39</v>
      </c>
      <c r="E71" s="90">
        <v>5.0000000000000001E-3</v>
      </c>
    </row>
    <row r="72" spans="2:5">
      <c r="B72" s="64" t="s">
        <v>92</v>
      </c>
      <c r="C72" s="56" t="s">
        <v>54</v>
      </c>
      <c r="D72" s="59">
        <v>31</v>
      </c>
      <c r="E72" s="58">
        <v>4.0000000000000001E-3</v>
      </c>
    </row>
    <row r="73" spans="2:5">
      <c r="B73" s="64"/>
      <c r="C73" s="56" t="s">
        <v>53</v>
      </c>
      <c r="D73" s="59">
        <v>33</v>
      </c>
      <c r="E73" s="58">
        <v>5.0000000000000001E-3</v>
      </c>
    </row>
    <row r="74" spans="2:5">
      <c r="B74" s="64"/>
      <c r="C74" s="88" t="s">
        <v>52</v>
      </c>
      <c r="D74" s="89">
        <v>64</v>
      </c>
      <c r="E74" s="90">
        <v>8.9999999999999993E-3</v>
      </c>
    </row>
    <row r="75" spans="2:5">
      <c r="B75" s="64" t="s">
        <v>117</v>
      </c>
      <c r="C75" s="56" t="s">
        <v>54</v>
      </c>
      <c r="D75" s="59">
        <v>4</v>
      </c>
      <c r="E75" s="58">
        <v>1E-3</v>
      </c>
    </row>
    <row r="76" spans="2:5">
      <c r="B76" s="64"/>
      <c r="C76" s="56" t="s">
        <v>53</v>
      </c>
      <c r="D76" s="59">
        <v>4</v>
      </c>
      <c r="E76" s="58">
        <v>1E-3</v>
      </c>
    </row>
    <row r="77" spans="2:5">
      <c r="B77" s="64"/>
      <c r="C77" s="88" t="s">
        <v>52</v>
      </c>
      <c r="D77" s="89">
        <v>8</v>
      </c>
      <c r="E77" s="90">
        <v>1E-3</v>
      </c>
    </row>
    <row r="78" spans="2:5">
      <c r="B78" s="64" t="s">
        <v>98</v>
      </c>
      <c r="C78" s="56" t="s">
        <v>54</v>
      </c>
      <c r="D78" s="59">
        <v>210</v>
      </c>
      <c r="E78" s="58">
        <v>2.9000000000000001E-2</v>
      </c>
    </row>
    <row r="79" spans="2:5">
      <c r="B79" s="64"/>
      <c r="C79" s="56" t="s">
        <v>53</v>
      </c>
      <c r="D79" s="59">
        <v>212</v>
      </c>
      <c r="E79" s="58">
        <v>2.9000000000000001E-2</v>
      </c>
    </row>
    <row r="80" spans="2:5">
      <c r="B80" s="64"/>
      <c r="C80" s="88" t="s">
        <v>52</v>
      </c>
      <c r="D80" s="89">
        <v>422</v>
      </c>
      <c r="E80" s="90">
        <v>5.8000000000000003E-2</v>
      </c>
    </row>
    <row r="81" spans="2:5">
      <c r="B81" s="64" t="s">
        <v>82</v>
      </c>
      <c r="C81" s="56" t="s">
        <v>54</v>
      </c>
      <c r="D81" s="59">
        <v>18</v>
      </c>
      <c r="E81" s="58">
        <v>2E-3</v>
      </c>
    </row>
    <row r="82" spans="2:5">
      <c r="B82" s="64"/>
      <c r="C82" s="56" t="s">
        <v>53</v>
      </c>
      <c r="D82" s="59">
        <v>24</v>
      </c>
      <c r="E82" s="58">
        <v>3.0000000000000001E-3</v>
      </c>
    </row>
    <row r="83" spans="2:5">
      <c r="B83" s="64"/>
      <c r="C83" s="88" t="s">
        <v>52</v>
      </c>
      <c r="D83" s="89">
        <v>42</v>
      </c>
      <c r="E83" s="90">
        <v>6.0000000000000001E-3</v>
      </c>
    </row>
    <row r="84" spans="2:5">
      <c r="B84" s="64" t="s">
        <v>81</v>
      </c>
      <c r="C84" s="56" t="s">
        <v>54</v>
      </c>
      <c r="D84" s="59">
        <v>480</v>
      </c>
      <c r="E84" s="58">
        <v>6.6000000000000003E-2</v>
      </c>
    </row>
    <row r="85" spans="2:5">
      <c r="B85" s="64"/>
      <c r="C85" s="56" t="s">
        <v>53</v>
      </c>
      <c r="D85" s="59">
        <v>574</v>
      </c>
      <c r="E85" s="58">
        <v>7.9000000000000001E-2</v>
      </c>
    </row>
    <row r="86" spans="2:5">
      <c r="B86" s="64"/>
      <c r="C86" s="88" t="s">
        <v>52</v>
      </c>
      <c r="D86" s="91">
        <v>1054</v>
      </c>
      <c r="E86" s="90">
        <v>0.14599999999999999</v>
      </c>
    </row>
    <row r="87" spans="2:5">
      <c r="B87" s="64" t="s">
        <v>107</v>
      </c>
      <c r="C87" s="56" t="s">
        <v>54</v>
      </c>
      <c r="D87" s="59">
        <v>5</v>
      </c>
      <c r="E87" s="58">
        <v>1E-3</v>
      </c>
    </row>
    <row r="88" spans="2:5">
      <c r="B88" s="64"/>
      <c r="C88" s="56" t="s">
        <v>53</v>
      </c>
      <c r="D88" s="59">
        <v>5</v>
      </c>
      <c r="E88" s="58">
        <v>1E-3</v>
      </c>
    </row>
    <row r="89" spans="2:5">
      <c r="B89" s="64"/>
      <c r="C89" s="88" t="s">
        <v>52</v>
      </c>
      <c r="D89" s="89">
        <v>10</v>
      </c>
      <c r="E89" s="90">
        <v>1E-3</v>
      </c>
    </row>
    <row r="90" spans="2:5">
      <c r="B90" s="64" t="s">
        <v>105</v>
      </c>
      <c r="C90" s="56" t="s">
        <v>54</v>
      </c>
      <c r="D90" s="59">
        <v>4</v>
      </c>
      <c r="E90" s="58">
        <v>1E-3</v>
      </c>
    </row>
    <row r="91" spans="2:5">
      <c r="B91" s="64"/>
      <c r="C91" s="56" t="s">
        <v>53</v>
      </c>
      <c r="D91" s="59">
        <v>5</v>
      </c>
      <c r="E91" s="58">
        <v>1E-3</v>
      </c>
    </row>
    <row r="92" spans="2:5">
      <c r="B92" s="64"/>
      <c r="C92" s="88" t="s">
        <v>52</v>
      </c>
      <c r="D92" s="89">
        <v>9</v>
      </c>
      <c r="E92" s="90">
        <v>1E-3</v>
      </c>
    </row>
    <row r="93" spans="2:5">
      <c r="B93" s="64" t="s">
        <v>181</v>
      </c>
      <c r="C93" s="56" t="s">
        <v>54</v>
      </c>
      <c r="D93" s="59">
        <v>41</v>
      </c>
      <c r="E93" s="58">
        <v>6.0000000000000001E-3</v>
      </c>
    </row>
    <row r="94" spans="2:5">
      <c r="B94" s="64"/>
      <c r="C94" s="56" t="s">
        <v>53</v>
      </c>
      <c r="D94" s="59">
        <v>117</v>
      </c>
      <c r="E94" s="58">
        <v>1.6E-2</v>
      </c>
    </row>
    <row r="95" spans="2:5">
      <c r="B95" s="64"/>
      <c r="C95" s="88" t="s">
        <v>52</v>
      </c>
      <c r="D95" s="89">
        <v>158</v>
      </c>
      <c r="E95" s="90">
        <v>2.1999999999999999E-2</v>
      </c>
    </row>
    <row r="96" spans="2:5">
      <c r="B96" s="64" t="s">
        <v>114</v>
      </c>
      <c r="C96" s="56" t="s">
        <v>54</v>
      </c>
      <c r="D96" s="59">
        <v>7</v>
      </c>
      <c r="E96" s="58">
        <v>1E-3</v>
      </c>
    </row>
    <row r="97" spans="2:5">
      <c r="B97" s="64"/>
      <c r="C97" s="56" t="s">
        <v>53</v>
      </c>
      <c r="D97" s="59">
        <v>7</v>
      </c>
      <c r="E97" s="58">
        <v>1E-3</v>
      </c>
    </row>
    <row r="98" spans="2:5">
      <c r="B98" s="64"/>
      <c r="C98" s="88" t="s">
        <v>52</v>
      </c>
      <c r="D98" s="89">
        <v>14</v>
      </c>
      <c r="E98" s="90">
        <v>2E-3</v>
      </c>
    </row>
    <row r="99" spans="2:5">
      <c r="B99" s="64" t="s">
        <v>118</v>
      </c>
      <c r="C99" s="56" t="s">
        <v>54</v>
      </c>
      <c r="D99" s="59">
        <v>11</v>
      </c>
      <c r="E99" s="58">
        <v>2E-3</v>
      </c>
    </row>
    <row r="100" spans="2:5">
      <c r="B100" s="64"/>
      <c r="C100" s="56" t="s">
        <v>53</v>
      </c>
      <c r="D100" s="59">
        <v>9</v>
      </c>
      <c r="E100" s="58">
        <v>1E-3</v>
      </c>
    </row>
    <row r="101" spans="2:5">
      <c r="B101" s="64"/>
      <c r="C101" s="88" t="s">
        <v>52</v>
      </c>
      <c r="D101" s="89">
        <v>20</v>
      </c>
      <c r="E101" s="90">
        <v>3.0000000000000001E-3</v>
      </c>
    </row>
    <row r="102" spans="2:5">
      <c r="B102" s="64" t="s">
        <v>100</v>
      </c>
      <c r="C102" s="56" t="s">
        <v>54</v>
      </c>
      <c r="D102" s="59">
        <v>23</v>
      </c>
      <c r="E102" s="58">
        <v>3.0000000000000001E-3</v>
      </c>
    </row>
    <row r="103" spans="2:5">
      <c r="B103" s="64"/>
      <c r="C103" s="56" t="s">
        <v>53</v>
      </c>
      <c r="D103" s="59">
        <v>17</v>
      </c>
      <c r="E103" s="58">
        <v>2E-3</v>
      </c>
    </row>
    <row r="104" spans="2:5">
      <c r="B104" s="64"/>
      <c r="C104" s="88" t="s">
        <v>52</v>
      </c>
      <c r="D104" s="89">
        <v>40</v>
      </c>
      <c r="E104" s="90">
        <v>6.0000000000000001E-3</v>
      </c>
    </row>
    <row r="105" spans="2:5">
      <c r="B105" s="64" t="s">
        <v>96</v>
      </c>
      <c r="C105" s="56" t="s">
        <v>54</v>
      </c>
      <c r="D105" s="59">
        <v>30</v>
      </c>
      <c r="E105" s="58">
        <v>4.0000000000000001E-3</v>
      </c>
    </row>
    <row r="106" spans="2:5">
      <c r="B106" s="64"/>
      <c r="C106" s="56" t="s">
        <v>53</v>
      </c>
      <c r="D106" s="59">
        <v>17</v>
      </c>
      <c r="E106" s="58">
        <v>2E-3</v>
      </c>
    </row>
    <row r="107" spans="2:5">
      <c r="B107" s="64"/>
      <c r="C107" s="88" t="s">
        <v>52</v>
      </c>
      <c r="D107" s="89">
        <v>47</v>
      </c>
      <c r="E107" s="90">
        <v>7.0000000000000001E-3</v>
      </c>
    </row>
    <row r="108" spans="2:5">
      <c r="B108" s="64" t="s">
        <v>97</v>
      </c>
      <c r="C108" s="56" t="s">
        <v>54</v>
      </c>
      <c r="D108" s="59">
        <v>27</v>
      </c>
      <c r="E108" s="58">
        <v>4.0000000000000001E-3</v>
      </c>
    </row>
    <row r="109" spans="2:5">
      <c r="B109" s="64"/>
      <c r="C109" s="56" t="s">
        <v>53</v>
      </c>
      <c r="D109" s="59">
        <v>45</v>
      </c>
      <c r="E109" s="58">
        <v>6.0000000000000001E-3</v>
      </c>
    </row>
    <row r="110" spans="2:5">
      <c r="B110" s="64"/>
      <c r="C110" s="88" t="s">
        <v>52</v>
      </c>
      <c r="D110" s="89">
        <v>72</v>
      </c>
      <c r="E110" s="90">
        <v>0.01</v>
      </c>
    </row>
    <row r="111" spans="2:5">
      <c r="B111" s="64" t="s">
        <v>113</v>
      </c>
      <c r="C111" s="56" t="s">
        <v>54</v>
      </c>
      <c r="D111" s="59">
        <v>347</v>
      </c>
      <c r="E111" s="58">
        <v>4.8000000000000001E-2</v>
      </c>
    </row>
    <row r="112" spans="2:5">
      <c r="B112" s="64"/>
      <c r="C112" s="56" t="s">
        <v>53</v>
      </c>
      <c r="D112" s="59">
        <v>302</v>
      </c>
      <c r="E112" s="58">
        <v>4.2000000000000003E-2</v>
      </c>
    </row>
    <row r="113" spans="2:5">
      <c r="B113" s="64"/>
      <c r="C113" s="88" t="s">
        <v>52</v>
      </c>
      <c r="D113" s="89">
        <v>649</v>
      </c>
      <c r="E113" s="90">
        <v>0.09</v>
      </c>
    </row>
    <row r="114" spans="2:5">
      <c r="B114" s="64" t="s">
        <v>111</v>
      </c>
      <c r="C114" s="56" t="s">
        <v>54</v>
      </c>
      <c r="D114" s="59">
        <v>24</v>
      </c>
      <c r="E114" s="58">
        <v>3.0000000000000001E-3</v>
      </c>
    </row>
    <row r="115" spans="2:5">
      <c r="B115" s="64"/>
      <c r="C115" s="56" t="s">
        <v>53</v>
      </c>
      <c r="D115" s="59">
        <v>40</v>
      </c>
      <c r="E115" s="58">
        <v>6.0000000000000001E-3</v>
      </c>
    </row>
    <row r="116" spans="2:5">
      <c r="B116" s="64"/>
      <c r="C116" s="88" t="s">
        <v>52</v>
      </c>
      <c r="D116" s="89">
        <v>64</v>
      </c>
      <c r="E116" s="90">
        <v>8.9999999999999993E-3</v>
      </c>
    </row>
    <row r="117" spans="2:5">
      <c r="B117" s="64" t="s">
        <v>122</v>
      </c>
      <c r="C117" s="56" t="s">
        <v>54</v>
      </c>
      <c r="D117" s="59">
        <v>3</v>
      </c>
      <c r="E117" s="58">
        <v>0</v>
      </c>
    </row>
    <row r="118" spans="2:5">
      <c r="B118" s="64"/>
      <c r="C118" s="56" t="s">
        <v>53</v>
      </c>
      <c r="D118" s="59">
        <v>2</v>
      </c>
      <c r="E118" s="58">
        <v>0</v>
      </c>
    </row>
    <row r="119" spans="2:5">
      <c r="B119" s="64"/>
      <c r="C119" s="88" t="s">
        <v>52</v>
      </c>
      <c r="D119" s="89">
        <v>5</v>
      </c>
      <c r="E119" s="90">
        <v>1E-3</v>
      </c>
    </row>
    <row r="120" spans="2:5">
      <c r="B120" s="64" t="s">
        <v>90</v>
      </c>
      <c r="C120" s="56" t="s">
        <v>54</v>
      </c>
      <c r="D120" s="59">
        <v>29</v>
      </c>
      <c r="E120" s="58">
        <v>4.0000000000000001E-3</v>
      </c>
    </row>
    <row r="121" spans="2:5">
      <c r="B121" s="64"/>
      <c r="C121" s="56" t="s">
        <v>53</v>
      </c>
      <c r="D121" s="59">
        <v>29</v>
      </c>
      <c r="E121" s="58">
        <v>4.0000000000000001E-3</v>
      </c>
    </row>
    <row r="122" spans="2:5">
      <c r="B122" s="64"/>
      <c r="C122" s="88" t="s">
        <v>52</v>
      </c>
      <c r="D122" s="89">
        <v>58</v>
      </c>
      <c r="E122" s="90">
        <v>8.0000000000000002E-3</v>
      </c>
    </row>
    <row r="123" spans="2:5">
      <c r="B123" s="64" t="s">
        <v>94</v>
      </c>
      <c r="C123" s="56" t="s">
        <v>54</v>
      </c>
      <c r="D123" s="59">
        <v>104</v>
      </c>
      <c r="E123" s="58">
        <v>1.4E-2</v>
      </c>
    </row>
    <row r="124" spans="2:5">
      <c r="B124" s="64"/>
      <c r="C124" s="56" t="s">
        <v>53</v>
      </c>
      <c r="D124" s="59">
        <v>94</v>
      </c>
      <c r="E124" s="58">
        <v>1.2999999999999999E-2</v>
      </c>
    </row>
    <row r="125" spans="2:5">
      <c r="B125" s="64"/>
      <c r="C125" s="88" t="s">
        <v>52</v>
      </c>
      <c r="D125" s="89">
        <v>198</v>
      </c>
      <c r="E125" s="90">
        <v>2.7E-2</v>
      </c>
    </row>
    <row r="126" spans="2:5">
      <c r="B126" s="64" t="s">
        <v>112</v>
      </c>
      <c r="C126" s="56" t="s">
        <v>54</v>
      </c>
      <c r="D126" s="59">
        <v>17</v>
      </c>
      <c r="E126" s="58">
        <v>2E-3</v>
      </c>
    </row>
    <row r="127" spans="2:5">
      <c r="B127" s="64"/>
      <c r="C127" s="56" t="s">
        <v>53</v>
      </c>
      <c r="D127" s="59">
        <v>12</v>
      </c>
      <c r="E127" s="58">
        <v>2E-3</v>
      </c>
    </row>
    <row r="128" spans="2:5">
      <c r="B128" s="64"/>
      <c r="C128" s="88" t="s">
        <v>52</v>
      </c>
      <c r="D128" s="89">
        <v>29</v>
      </c>
      <c r="E128" s="90">
        <v>4.0000000000000001E-3</v>
      </c>
    </row>
    <row r="129" spans="2:5">
      <c r="B129" s="64" t="s">
        <v>101</v>
      </c>
      <c r="C129" s="56" t="s">
        <v>54</v>
      </c>
      <c r="D129" s="59">
        <v>118</v>
      </c>
      <c r="E129" s="58">
        <v>1.6E-2</v>
      </c>
    </row>
    <row r="130" spans="2:5">
      <c r="B130" s="64"/>
      <c r="C130" s="56" t="s">
        <v>53</v>
      </c>
      <c r="D130" s="59">
        <v>93</v>
      </c>
      <c r="E130" s="58">
        <v>1.2999999999999999E-2</v>
      </c>
    </row>
    <row r="131" spans="2:5">
      <c r="B131" s="64"/>
      <c r="C131" s="88" t="s">
        <v>52</v>
      </c>
      <c r="D131" s="89">
        <v>211</v>
      </c>
      <c r="E131" s="90">
        <v>2.9000000000000001E-2</v>
      </c>
    </row>
    <row r="132" spans="2:5">
      <c r="B132" s="64" t="s">
        <v>99</v>
      </c>
      <c r="C132" s="56" t="s">
        <v>54</v>
      </c>
      <c r="D132" s="59">
        <v>9</v>
      </c>
      <c r="E132" s="58">
        <v>1E-3</v>
      </c>
    </row>
    <row r="133" spans="2:5">
      <c r="B133" s="64"/>
      <c r="C133" s="56" t="s">
        <v>53</v>
      </c>
      <c r="D133" s="59">
        <v>15</v>
      </c>
      <c r="E133" s="58">
        <v>2E-3</v>
      </c>
    </row>
    <row r="134" spans="2:5">
      <c r="B134" s="64"/>
      <c r="C134" s="88" t="s">
        <v>52</v>
      </c>
      <c r="D134" s="89">
        <v>24</v>
      </c>
      <c r="E134" s="90">
        <v>3.0000000000000001E-3</v>
      </c>
    </row>
    <row r="135" spans="2:5">
      <c r="B135" s="64" t="s">
        <v>86</v>
      </c>
      <c r="C135" s="56" t="s">
        <v>54</v>
      </c>
      <c r="D135" s="59">
        <v>195</v>
      </c>
      <c r="E135" s="58">
        <v>2.7E-2</v>
      </c>
    </row>
    <row r="136" spans="2:5">
      <c r="B136" s="64"/>
      <c r="C136" s="56" t="s">
        <v>53</v>
      </c>
      <c r="D136" s="59">
        <v>261</v>
      </c>
      <c r="E136" s="58">
        <v>3.5999999999999997E-2</v>
      </c>
    </row>
    <row r="137" spans="2:5">
      <c r="B137" s="64"/>
      <c r="C137" s="88" t="s">
        <v>52</v>
      </c>
      <c r="D137" s="89">
        <v>456</v>
      </c>
      <c r="E137" s="90">
        <v>6.3E-2</v>
      </c>
    </row>
    <row r="138" spans="2:5">
      <c r="B138" s="64" t="s">
        <v>106</v>
      </c>
      <c r="C138" s="56" t="s">
        <v>54</v>
      </c>
      <c r="D138" s="59">
        <v>91</v>
      </c>
      <c r="E138" s="58">
        <v>1.2999999999999999E-2</v>
      </c>
    </row>
    <row r="139" spans="2:5">
      <c r="B139" s="64"/>
      <c r="C139" s="56" t="s">
        <v>53</v>
      </c>
      <c r="D139" s="59">
        <v>132</v>
      </c>
      <c r="E139" s="58">
        <v>1.7999999999999999E-2</v>
      </c>
    </row>
    <row r="140" spans="2:5">
      <c r="B140" s="64"/>
      <c r="C140" s="88" t="s">
        <v>52</v>
      </c>
      <c r="D140" s="89">
        <v>223</v>
      </c>
      <c r="E140" s="90">
        <v>3.1E-2</v>
      </c>
    </row>
    <row r="141" spans="2:5">
      <c r="B141" s="64" t="s">
        <v>93</v>
      </c>
      <c r="C141" s="56" t="s">
        <v>54</v>
      </c>
      <c r="D141" s="59">
        <v>120</v>
      </c>
      <c r="E141" s="58">
        <v>1.7000000000000001E-2</v>
      </c>
    </row>
    <row r="142" spans="2:5">
      <c r="B142" s="64"/>
      <c r="C142" s="56" t="s">
        <v>53</v>
      </c>
      <c r="D142" s="59">
        <v>114</v>
      </c>
      <c r="E142" s="58">
        <v>1.6E-2</v>
      </c>
    </row>
    <row r="143" spans="2:5">
      <c r="B143" s="64"/>
      <c r="C143" s="88" t="s">
        <v>52</v>
      </c>
      <c r="D143" s="89">
        <v>234</v>
      </c>
      <c r="E143" s="90">
        <v>3.2000000000000001E-2</v>
      </c>
    </row>
    <row r="144" spans="2:5">
      <c r="B144" s="64" t="s">
        <v>102</v>
      </c>
      <c r="C144" s="56" t="s">
        <v>54</v>
      </c>
      <c r="D144" s="59">
        <v>91</v>
      </c>
      <c r="E144" s="58">
        <v>1.2999999999999999E-2</v>
      </c>
    </row>
    <row r="145" spans="2:5">
      <c r="B145" s="64"/>
      <c r="C145" s="56" t="s">
        <v>53</v>
      </c>
      <c r="D145" s="59">
        <v>84</v>
      </c>
      <c r="E145" s="58">
        <v>1.2E-2</v>
      </c>
    </row>
    <row r="146" spans="2:5">
      <c r="B146" s="64"/>
      <c r="C146" s="88" t="s">
        <v>52</v>
      </c>
      <c r="D146" s="89">
        <v>175</v>
      </c>
      <c r="E146" s="90">
        <v>2.4E-2</v>
      </c>
    </row>
    <row r="147" spans="2:5">
      <c r="B147" s="64" t="s">
        <v>89</v>
      </c>
      <c r="C147" s="56" t="s">
        <v>54</v>
      </c>
      <c r="D147" s="59">
        <v>52</v>
      </c>
      <c r="E147" s="58">
        <v>7.0000000000000001E-3</v>
      </c>
    </row>
    <row r="148" spans="2:5">
      <c r="B148" s="64"/>
      <c r="C148" s="56" t="s">
        <v>53</v>
      </c>
      <c r="D148" s="59">
        <v>81</v>
      </c>
      <c r="E148" s="58">
        <v>1.0999999999999999E-2</v>
      </c>
    </row>
    <row r="149" spans="2:5">
      <c r="B149" s="64"/>
      <c r="C149" s="88" t="s">
        <v>52</v>
      </c>
      <c r="D149" s="89">
        <v>133</v>
      </c>
      <c r="E149" s="90">
        <v>1.7999999999999999E-2</v>
      </c>
    </row>
    <row r="150" spans="2:5">
      <c r="B150" s="64" t="s">
        <v>110</v>
      </c>
      <c r="C150" s="56" t="s">
        <v>54</v>
      </c>
      <c r="D150" s="59">
        <v>24</v>
      </c>
      <c r="E150" s="58">
        <v>3.0000000000000001E-3</v>
      </c>
    </row>
    <row r="151" spans="2:5">
      <c r="B151" s="64"/>
      <c r="C151" s="56" t="s">
        <v>53</v>
      </c>
      <c r="D151" s="59">
        <v>18</v>
      </c>
      <c r="E151" s="58">
        <v>2E-3</v>
      </c>
    </row>
    <row r="152" spans="2:5">
      <c r="B152" s="64"/>
      <c r="C152" s="88" t="s">
        <v>52</v>
      </c>
      <c r="D152" s="89">
        <v>42</v>
      </c>
      <c r="E152" s="90">
        <v>6.0000000000000001E-3</v>
      </c>
    </row>
    <row r="153" spans="2:5">
      <c r="B153" s="64" t="s">
        <v>119</v>
      </c>
      <c r="C153" s="56" t="s">
        <v>54</v>
      </c>
      <c r="D153" s="59">
        <v>584</v>
      </c>
      <c r="E153" s="58">
        <v>8.1000000000000003E-2</v>
      </c>
    </row>
    <row r="154" spans="2:5">
      <c r="B154" s="64"/>
      <c r="C154" s="56" t="s">
        <v>53</v>
      </c>
      <c r="D154" s="59">
        <v>626</v>
      </c>
      <c r="E154" s="58">
        <v>8.6999999999999994E-2</v>
      </c>
    </row>
    <row r="155" spans="2:5">
      <c r="B155" s="64"/>
      <c r="C155" s="88" t="s">
        <v>52</v>
      </c>
      <c r="D155" s="91">
        <v>1210</v>
      </c>
      <c r="E155" s="90">
        <v>0.16800000000000001</v>
      </c>
    </row>
    <row r="156" spans="2:5">
      <c r="B156" s="64" t="s">
        <v>108</v>
      </c>
      <c r="C156" s="56" t="s">
        <v>54</v>
      </c>
      <c r="D156" s="59">
        <v>7</v>
      </c>
      <c r="E156" s="58">
        <v>1E-3</v>
      </c>
    </row>
    <row r="157" spans="2:5">
      <c r="B157" s="64"/>
      <c r="C157" s="56" t="s">
        <v>53</v>
      </c>
      <c r="D157" s="59">
        <v>5</v>
      </c>
      <c r="E157" s="58">
        <v>1E-3</v>
      </c>
    </row>
    <row r="158" spans="2:5">
      <c r="B158" s="64"/>
      <c r="C158" s="88" t="s">
        <v>52</v>
      </c>
      <c r="D158" s="89">
        <v>12</v>
      </c>
      <c r="E158" s="90">
        <v>2E-3</v>
      </c>
    </row>
    <row r="159" spans="2:5">
      <c r="B159" s="64" t="s">
        <v>123</v>
      </c>
      <c r="C159" s="56" t="s">
        <v>54</v>
      </c>
      <c r="D159" s="59">
        <v>148</v>
      </c>
      <c r="E159" s="58">
        <v>0.02</v>
      </c>
    </row>
    <row r="160" spans="2:5">
      <c r="B160" s="64"/>
      <c r="C160" s="56" t="s">
        <v>53</v>
      </c>
      <c r="D160" s="59">
        <v>127</v>
      </c>
      <c r="E160" s="58">
        <v>1.7999999999999999E-2</v>
      </c>
    </row>
    <row r="161" spans="2:16">
      <c r="B161" s="64"/>
      <c r="C161" s="88" t="s">
        <v>52</v>
      </c>
      <c r="D161" s="89">
        <v>275</v>
      </c>
      <c r="E161" s="90">
        <v>3.7999999999999999E-2</v>
      </c>
    </row>
    <row r="162" spans="2:16">
      <c r="B162" s="65" t="s">
        <v>52</v>
      </c>
      <c r="C162" s="65"/>
      <c r="D162" s="61">
        <v>7223</v>
      </c>
      <c r="E162" s="62">
        <v>1</v>
      </c>
    </row>
    <row r="163" spans="2:16" ht="18" customHeight="1">
      <c r="B163" s="66"/>
      <c r="C163" s="66"/>
      <c r="D163" s="66"/>
      <c r="E163" s="66"/>
    </row>
    <row r="164" spans="2:16" ht="18" customHeight="1">
      <c r="B164" s="63" t="s">
        <v>76</v>
      </c>
      <c r="C164" s="55"/>
      <c r="D164" s="55"/>
      <c r="E164" s="55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</row>
    <row r="165" spans="2:16" ht="18" customHeight="1">
      <c r="B165" s="63" t="s">
        <v>44</v>
      </c>
      <c r="C165" s="55"/>
      <c r="D165" s="55"/>
      <c r="E165" s="55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</row>
    <row r="166" spans="2:16" ht="18" customHeight="1">
      <c r="B166" s="63" t="s">
        <v>77</v>
      </c>
      <c r="C166" s="55"/>
      <c r="D166" s="55"/>
      <c r="E166" s="55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</row>
    <row r="167" spans="2:16">
      <c r="B167" s="63" t="s">
        <v>78</v>
      </c>
      <c r="C167" s="55"/>
      <c r="D167" s="55"/>
      <c r="E167" s="55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</row>
    <row r="168" spans="2:16">
      <c r="B168" s="63" t="s">
        <v>79</v>
      </c>
      <c r="C168" s="55"/>
      <c r="D168" s="55"/>
      <c r="E168" s="55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</row>
    <row r="169" spans="2:16">
      <c r="B169" s="66"/>
      <c r="C169" s="66"/>
      <c r="D169" s="66"/>
      <c r="E169" s="66"/>
    </row>
  </sheetData>
  <autoFilter ref="B15:E162"/>
  <mergeCells count="51">
    <mergeCell ref="B162:C162"/>
    <mergeCell ref="B11:E13"/>
    <mergeCell ref="B120:B122"/>
    <mergeCell ref="B123:B125"/>
    <mergeCell ref="B126:B128"/>
    <mergeCell ref="B129:B131"/>
    <mergeCell ref="B132:B134"/>
    <mergeCell ref="B19:B21"/>
    <mergeCell ref="B22:B24"/>
    <mergeCell ref="B25:B27"/>
    <mergeCell ref="B28:B30"/>
    <mergeCell ref="B31:B33"/>
    <mergeCell ref="B60:B62"/>
    <mergeCell ref="B63:B65"/>
    <mergeCell ref="B66:B68"/>
    <mergeCell ref="B69:B71"/>
    <mergeCell ref="B34:B36"/>
    <mergeCell ref="B37:B39"/>
    <mergeCell ref="B40:B42"/>
    <mergeCell ref="B43:B45"/>
    <mergeCell ref="B46:B48"/>
    <mergeCell ref="B111:B113"/>
    <mergeCell ref="B72:B74"/>
    <mergeCell ref="B75:B77"/>
    <mergeCell ref="B78:B80"/>
    <mergeCell ref="B81:B83"/>
    <mergeCell ref="B84:B86"/>
    <mergeCell ref="B49:B51"/>
    <mergeCell ref="B52:B54"/>
    <mergeCell ref="B55:B56"/>
    <mergeCell ref="B16:B18"/>
    <mergeCell ref="B135:B137"/>
    <mergeCell ref="B114:B116"/>
    <mergeCell ref="B117:B119"/>
    <mergeCell ref="B87:B89"/>
    <mergeCell ref="B90:B92"/>
    <mergeCell ref="B93:B95"/>
    <mergeCell ref="B96:B98"/>
    <mergeCell ref="B99:B101"/>
    <mergeCell ref="B57:B59"/>
    <mergeCell ref="B102:B104"/>
    <mergeCell ref="B105:B107"/>
    <mergeCell ref="B108:B110"/>
    <mergeCell ref="B153:B155"/>
    <mergeCell ref="B156:B158"/>
    <mergeCell ref="B159:B161"/>
    <mergeCell ref="B138:B140"/>
    <mergeCell ref="B141:B143"/>
    <mergeCell ref="B144:B146"/>
    <mergeCell ref="B147:B149"/>
    <mergeCell ref="B150:B152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00B0F0"/>
  </sheetPr>
  <dimension ref="A1:P34"/>
  <sheetViews>
    <sheetView showGridLines="0" zoomScaleNormal="100" zoomScaleSheetLayoutView="100" workbookViewId="0">
      <selection activeCell="B8" sqref="B8:E10"/>
    </sheetView>
  </sheetViews>
  <sheetFormatPr baseColWidth="10" defaultColWidth="11.42578125" defaultRowHeight="11.25"/>
  <cols>
    <col min="1" max="1" width="5.7109375" style="1" customWidth="1"/>
    <col min="2" max="2" width="19" style="15" customWidth="1"/>
    <col min="3" max="3" width="17.140625" style="15" customWidth="1"/>
    <col min="4" max="4" width="17.140625" style="24" customWidth="1"/>
    <col min="5" max="5" width="16.5703125" style="24" customWidth="1"/>
    <col min="6" max="6" width="5.7109375" style="1" customWidth="1"/>
    <col min="7" max="16384" width="11.42578125" style="1"/>
  </cols>
  <sheetData>
    <row r="1" spans="1:16" s="25" customFormat="1" ht="15">
      <c r="B1" s="19"/>
      <c r="C1" s="15"/>
    </row>
    <row r="2" spans="1:16" s="15" customFormat="1">
      <c r="B2" s="28"/>
    </row>
    <row r="3" spans="1:16" ht="15" customHeight="1">
      <c r="B3" s="29"/>
      <c r="C3" s="2"/>
      <c r="D3" s="1"/>
      <c r="E3" s="1"/>
      <c r="F3" s="15"/>
    </row>
    <row r="4" spans="1:16" ht="30" customHeight="1">
      <c r="B4" s="29"/>
      <c r="C4" s="2"/>
      <c r="D4" s="1"/>
      <c r="E4" s="1"/>
      <c r="F4" s="15"/>
    </row>
    <row r="5" spans="1:16" ht="15" customHeight="1">
      <c r="B5" s="29"/>
      <c r="C5" s="2"/>
      <c r="D5" s="1"/>
      <c r="E5" s="1"/>
      <c r="F5" s="15"/>
    </row>
    <row r="6" spans="1:16" s="15" customFormat="1">
      <c r="B6" s="23"/>
      <c r="C6" s="17"/>
    </row>
    <row r="7" spans="1:16" s="15" customFormat="1">
      <c r="A7" s="19"/>
      <c r="B7" s="28"/>
      <c r="C7" s="19"/>
    </row>
    <row r="8" spans="1:16" s="25" customFormat="1" ht="15" customHeight="1">
      <c r="B8" s="51" t="s">
        <v>260</v>
      </c>
      <c r="C8" s="51"/>
      <c r="D8" s="51"/>
      <c r="E8" s="51"/>
    </row>
    <row r="9" spans="1:16" s="25" customFormat="1" ht="15" customHeight="1">
      <c r="A9" s="26"/>
      <c r="B9" s="51"/>
      <c r="C9" s="51"/>
      <c r="D9" s="51"/>
      <c r="E9" s="51"/>
      <c r="F9" s="27"/>
    </row>
    <row r="10" spans="1:16" s="25" customFormat="1" ht="15" customHeight="1">
      <c r="A10" s="26"/>
      <c r="B10" s="51"/>
      <c r="C10" s="51"/>
      <c r="D10" s="51"/>
      <c r="E10" s="51"/>
      <c r="F10" s="26"/>
    </row>
    <row r="11" spans="1:16" s="25" customFormat="1" ht="15" customHeight="1">
      <c r="A11" s="26"/>
      <c r="B11" s="48"/>
      <c r="C11" s="48"/>
      <c r="D11" s="48"/>
      <c r="E11" s="48"/>
      <c r="F11" s="26"/>
    </row>
    <row r="12" spans="1:16" s="25" customFormat="1" ht="36.950000000000003" customHeight="1">
      <c r="B12" s="12" t="s">
        <v>55</v>
      </c>
      <c r="C12" s="12" t="s">
        <v>58</v>
      </c>
      <c r="D12" s="12" t="s">
        <v>2</v>
      </c>
      <c r="E12" s="12" t="s">
        <v>156</v>
      </c>
    </row>
    <row r="13" spans="1:16" ht="15">
      <c r="B13" s="64" t="s">
        <v>54</v>
      </c>
      <c r="C13" s="56" t="s">
        <v>150</v>
      </c>
      <c r="D13" s="59">
        <v>345</v>
      </c>
      <c r="E13" s="58">
        <v>4.8000000000000001E-2</v>
      </c>
      <c r="F13"/>
      <c r="G13"/>
      <c r="H13"/>
      <c r="I13"/>
      <c r="J13"/>
      <c r="K13"/>
      <c r="L13"/>
      <c r="M13"/>
      <c r="N13"/>
      <c r="O13"/>
      <c r="P13"/>
    </row>
    <row r="14" spans="1:16" ht="15">
      <c r="B14" s="64"/>
      <c r="C14" s="56" t="s">
        <v>151</v>
      </c>
      <c r="D14" s="57">
        <v>1297</v>
      </c>
      <c r="E14" s="58">
        <v>0.18</v>
      </c>
      <c r="F14"/>
      <c r="G14"/>
      <c r="H14"/>
      <c r="I14"/>
      <c r="J14"/>
      <c r="K14"/>
      <c r="L14"/>
      <c r="M14"/>
      <c r="N14"/>
      <c r="O14"/>
      <c r="P14"/>
    </row>
    <row r="15" spans="1:16" ht="15">
      <c r="B15" s="64"/>
      <c r="C15" s="56" t="s">
        <v>152</v>
      </c>
      <c r="D15" s="57">
        <v>1405</v>
      </c>
      <c r="E15" s="58">
        <v>0.19500000000000001</v>
      </c>
      <c r="F15"/>
      <c r="G15"/>
      <c r="H15"/>
      <c r="I15"/>
      <c r="J15"/>
      <c r="K15"/>
      <c r="L15"/>
      <c r="M15"/>
      <c r="N15"/>
      <c r="O15"/>
      <c r="P15"/>
    </row>
    <row r="16" spans="1:16" ht="15">
      <c r="B16" s="64"/>
      <c r="C16" s="56" t="s">
        <v>153</v>
      </c>
      <c r="D16" s="59">
        <v>388</v>
      </c>
      <c r="E16" s="58">
        <v>5.3999999999999999E-2</v>
      </c>
      <c r="F16"/>
      <c r="G16"/>
      <c r="H16"/>
      <c r="I16"/>
      <c r="J16"/>
      <c r="K16"/>
      <c r="L16"/>
      <c r="M16"/>
      <c r="N16"/>
      <c r="O16"/>
      <c r="P16"/>
    </row>
    <row r="17" spans="2:16" ht="15">
      <c r="B17" s="64"/>
      <c r="C17" s="56" t="s">
        <v>56</v>
      </c>
      <c r="D17" s="59">
        <v>35</v>
      </c>
      <c r="E17" s="58">
        <v>5.0000000000000001E-3</v>
      </c>
      <c r="F17"/>
      <c r="G17"/>
      <c r="H17"/>
      <c r="I17"/>
      <c r="J17"/>
      <c r="K17"/>
      <c r="L17"/>
      <c r="M17"/>
      <c r="N17"/>
      <c r="O17"/>
      <c r="P17"/>
    </row>
    <row r="18" spans="2:16" ht="15">
      <c r="B18" s="64"/>
      <c r="C18" s="56" t="s">
        <v>154</v>
      </c>
      <c r="D18" s="59">
        <v>7</v>
      </c>
      <c r="E18" s="58">
        <v>1E-3</v>
      </c>
      <c r="F18"/>
      <c r="G18"/>
      <c r="H18"/>
      <c r="I18"/>
      <c r="J18"/>
      <c r="K18"/>
      <c r="L18"/>
      <c r="M18"/>
      <c r="N18"/>
      <c r="O18"/>
      <c r="P18"/>
    </row>
    <row r="19" spans="2:16" ht="15">
      <c r="B19" s="64"/>
      <c r="C19" s="56" t="s">
        <v>155</v>
      </c>
      <c r="D19" s="59">
        <v>3</v>
      </c>
      <c r="E19" s="58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>
      <c r="B20" s="64"/>
      <c r="C20" s="56" t="s">
        <v>57</v>
      </c>
      <c r="D20" s="59">
        <v>1</v>
      </c>
      <c r="E20" s="58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>
      <c r="B21" s="64" t="s">
        <v>53</v>
      </c>
      <c r="C21" s="56" t="s">
        <v>150</v>
      </c>
      <c r="D21" s="59">
        <v>357</v>
      </c>
      <c r="E21" s="58">
        <v>4.9000000000000002E-2</v>
      </c>
      <c r="F21"/>
      <c r="G21"/>
      <c r="H21"/>
      <c r="I21"/>
      <c r="J21"/>
      <c r="K21"/>
      <c r="L21"/>
      <c r="M21"/>
      <c r="N21"/>
      <c r="O21"/>
      <c r="P21"/>
    </row>
    <row r="22" spans="2:16" ht="15">
      <c r="B22" s="64"/>
      <c r="C22" s="56" t="s">
        <v>151</v>
      </c>
      <c r="D22" s="57">
        <v>1434</v>
      </c>
      <c r="E22" s="58">
        <v>0.19900000000000001</v>
      </c>
      <c r="F22"/>
      <c r="G22"/>
      <c r="H22"/>
      <c r="I22"/>
      <c r="J22"/>
      <c r="K22"/>
      <c r="L22"/>
      <c r="M22"/>
      <c r="N22"/>
      <c r="O22"/>
      <c r="P22"/>
    </row>
    <row r="23" spans="2:16" ht="15">
      <c r="B23" s="64"/>
      <c r="C23" s="56" t="s">
        <v>152</v>
      </c>
      <c r="D23" s="57">
        <v>1580</v>
      </c>
      <c r="E23" s="58">
        <v>0.219</v>
      </c>
      <c r="F23"/>
      <c r="G23"/>
      <c r="H23"/>
      <c r="I23"/>
      <c r="J23"/>
      <c r="K23"/>
      <c r="L23"/>
      <c r="M23"/>
      <c r="N23"/>
      <c r="O23"/>
      <c r="P23"/>
    </row>
    <row r="24" spans="2:16" ht="15">
      <c r="B24" s="64"/>
      <c r="C24" s="56" t="s">
        <v>153</v>
      </c>
      <c r="D24" s="59">
        <v>340</v>
      </c>
      <c r="E24" s="58">
        <v>4.7E-2</v>
      </c>
      <c r="F24"/>
      <c r="G24"/>
      <c r="H24"/>
      <c r="I24"/>
      <c r="J24"/>
      <c r="K24"/>
      <c r="L24"/>
      <c r="M24"/>
      <c r="N24"/>
      <c r="O24"/>
      <c r="P24"/>
    </row>
    <row r="25" spans="2:16" ht="15">
      <c r="B25" s="64"/>
      <c r="C25" s="56" t="s">
        <v>56</v>
      </c>
      <c r="D25" s="59">
        <v>22</v>
      </c>
      <c r="E25" s="58">
        <v>3.0000000000000001E-3</v>
      </c>
      <c r="F25"/>
      <c r="G25"/>
      <c r="H25"/>
      <c r="I25"/>
      <c r="J25"/>
      <c r="K25"/>
      <c r="L25"/>
      <c r="M25"/>
      <c r="N25"/>
      <c r="O25"/>
      <c r="P25"/>
    </row>
    <row r="26" spans="2:16" ht="15">
      <c r="B26" s="64"/>
      <c r="C26" s="56" t="s">
        <v>154</v>
      </c>
      <c r="D26" s="59">
        <v>6</v>
      </c>
      <c r="E26" s="58">
        <v>1E-3</v>
      </c>
      <c r="F26"/>
      <c r="G26"/>
      <c r="H26"/>
      <c r="I26"/>
      <c r="J26"/>
      <c r="K26"/>
      <c r="L26"/>
      <c r="M26"/>
      <c r="N26"/>
      <c r="O26"/>
      <c r="P26"/>
    </row>
    <row r="27" spans="2:16" ht="15">
      <c r="B27" s="64"/>
      <c r="C27" s="56" t="s">
        <v>155</v>
      </c>
      <c r="D27" s="59">
        <v>3</v>
      </c>
      <c r="E27" s="58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>
      <c r="B28" s="65" t="s">
        <v>52</v>
      </c>
      <c r="C28" s="65"/>
      <c r="D28" s="61">
        <v>7223</v>
      </c>
      <c r="E28" s="62">
        <v>1</v>
      </c>
      <c r="F28"/>
      <c r="G28"/>
      <c r="H28"/>
      <c r="I28"/>
      <c r="J28"/>
      <c r="K28"/>
      <c r="L28"/>
      <c r="M28"/>
      <c r="N28"/>
      <c r="O28"/>
      <c r="P28"/>
    </row>
    <row r="29" spans="2:16" ht="18" customHeight="1"/>
    <row r="30" spans="2:16" ht="18" customHeight="1">
      <c r="B30" s="63" t="s">
        <v>76</v>
      </c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</row>
    <row r="31" spans="2:16" ht="18" customHeight="1">
      <c r="B31" s="63" t="s">
        <v>44</v>
      </c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</row>
    <row r="32" spans="2:16" ht="18" customHeight="1">
      <c r="B32" s="63" t="s">
        <v>77</v>
      </c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</row>
    <row r="33" spans="2:16">
      <c r="B33" s="63" t="s">
        <v>78</v>
      </c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</row>
    <row r="34" spans="2:16">
      <c r="B34" s="63" t="s">
        <v>79</v>
      </c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</row>
  </sheetData>
  <mergeCells count="4">
    <mergeCell ref="B8:E10"/>
    <mergeCell ref="B13:B20"/>
    <mergeCell ref="B21:B27"/>
    <mergeCell ref="B28:C28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rgb="FF7030A0"/>
  </sheetPr>
  <dimension ref="A1:P39"/>
  <sheetViews>
    <sheetView showGridLines="0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261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59</v>
      </c>
      <c r="C11" s="6" t="s">
        <v>2</v>
      </c>
      <c r="D11" s="7" t="s">
        <v>3</v>
      </c>
    </row>
    <row r="12" spans="1:16">
      <c r="B12" s="56" t="s">
        <v>157</v>
      </c>
      <c r="C12" s="57">
        <v>3296</v>
      </c>
      <c r="D12" s="58">
        <v>0.45629999999999998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6" t="s">
        <v>158</v>
      </c>
      <c r="C13" s="57">
        <v>2198</v>
      </c>
      <c r="D13" s="58">
        <v>0.30430000000000001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6" t="s">
        <v>160</v>
      </c>
      <c r="C14" s="59">
        <v>639</v>
      </c>
      <c r="D14" s="58">
        <v>8.8499999999999995E-2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6" t="s">
        <v>159</v>
      </c>
      <c r="C15" s="59">
        <v>235</v>
      </c>
      <c r="D15" s="58">
        <v>3.2500000000000001E-2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6" t="s">
        <v>162</v>
      </c>
      <c r="C16" s="59">
        <v>190</v>
      </c>
      <c r="D16" s="58">
        <v>2.63E-2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6" t="s">
        <v>166</v>
      </c>
      <c r="C17" s="59">
        <v>109</v>
      </c>
      <c r="D17" s="58">
        <v>1.5100000000000001E-2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6" t="s">
        <v>161</v>
      </c>
      <c r="C18" s="59">
        <v>102</v>
      </c>
      <c r="D18" s="58">
        <v>1.41E-2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6" t="s">
        <v>168</v>
      </c>
      <c r="C19" s="59">
        <v>78</v>
      </c>
      <c r="D19" s="58">
        <v>1.0800000000000001E-2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6" t="s">
        <v>164</v>
      </c>
      <c r="C20" s="59">
        <v>71</v>
      </c>
      <c r="D20" s="58">
        <v>9.7999999999999997E-3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6" t="s">
        <v>172</v>
      </c>
      <c r="C21" s="59">
        <v>69</v>
      </c>
      <c r="D21" s="58">
        <v>9.5999999999999992E-3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6" t="s">
        <v>165</v>
      </c>
      <c r="C22" s="59">
        <v>51</v>
      </c>
      <c r="D22" s="58">
        <v>7.1000000000000004E-3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6" t="s">
        <v>163</v>
      </c>
      <c r="C23" s="59">
        <v>45</v>
      </c>
      <c r="D23" s="58">
        <v>6.1999999999999998E-3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6" t="s">
        <v>173</v>
      </c>
      <c r="C24" s="59">
        <v>35</v>
      </c>
      <c r="D24" s="58">
        <v>4.7999999999999996E-3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6" t="s">
        <v>171</v>
      </c>
      <c r="C25" s="59">
        <v>34</v>
      </c>
      <c r="D25" s="58">
        <v>4.7000000000000002E-3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6" t="s">
        <v>170</v>
      </c>
      <c r="C26" s="59">
        <v>28</v>
      </c>
      <c r="D26" s="58">
        <v>3.8999999999999998E-3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6" t="s">
        <v>169</v>
      </c>
      <c r="C27" s="59">
        <v>20</v>
      </c>
      <c r="D27" s="58">
        <v>2.8E-3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6" t="s">
        <v>167</v>
      </c>
      <c r="C28" s="59">
        <v>18</v>
      </c>
      <c r="D28" s="58">
        <v>2.5000000000000001E-3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6" t="s">
        <v>174</v>
      </c>
      <c r="C29" s="59">
        <v>2</v>
      </c>
      <c r="D29" s="58">
        <v>2.9999999999999997E-4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6" t="s">
        <v>175</v>
      </c>
      <c r="C30" s="59">
        <v>1</v>
      </c>
      <c r="D30" s="58">
        <v>1E-4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6" t="s">
        <v>187</v>
      </c>
      <c r="C31" s="59">
        <v>1</v>
      </c>
      <c r="D31" s="58">
        <v>1E-4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6" t="s">
        <v>262</v>
      </c>
      <c r="C32" s="59">
        <v>1</v>
      </c>
      <c r="D32" s="58">
        <v>1E-4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60" t="s">
        <v>52</v>
      </c>
      <c r="C33" s="61">
        <v>7223</v>
      </c>
      <c r="D33" s="62">
        <v>1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 ht="18" customHeight="1">
      <c r="B34" s="53"/>
      <c r="C34" s="54"/>
      <c r="D34" s="53"/>
    </row>
    <row r="35" spans="2:16" ht="18" customHeight="1">
      <c r="B35" s="63" t="s">
        <v>76</v>
      </c>
      <c r="C35" s="55"/>
      <c r="D35" s="55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</row>
    <row r="36" spans="2:16" ht="18" customHeight="1">
      <c r="B36" s="63" t="s">
        <v>44</v>
      </c>
      <c r="C36" s="55"/>
      <c r="D36" s="55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</row>
    <row r="37" spans="2:16" ht="18" customHeight="1">
      <c r="B37" s="63" t="s">
        <v>77</v>
      </c>
      <c r="C37" s="55"/>
      <c r="D37" s="55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</row>
    <row r="38" spans="2:16">
      <c r="B38" s="63" t="s">
        <v>78</v>
      </c>
      <c r="C38" s="55"/>
      <c r="D38" s="55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</row>
    <row r="39" spans="2:16">
      <c r="B39" s="63" t="s">
        <v>79</v>
      </c>
      <c r="C39" s="55"/>
      <c r="D39" s="55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16</vt:i4>
      </vt:variant>
    </vt:vector>
  </HeadingPairs>
  <TitlesOfParts>
    <vt:vector size="30" baseType="lpstr">
      <vt:lpstr>Índice</vt:lpstr>
      <vt:lpstr>Sonora_EdoUsa</vt:lpstr>
      <vt:lpstr>Sonora_Cons</vt:lpstr>
      <vt:lpstr>Sonora_EdoMun</vt:lpstr>
      <vt:lpstr>Sonora_USAMuni</vt:lpstr>
      <vt:lpstr>Sonora_MUNICIPIO</vt:lpstr>
      <vt:lpstr>Sonora_educ_gral</vt:lpstr>
      <vt:lpstr>Sonora_NivelE_Cons</vt:lpstr>
      <vt:lpstr>Sonora_EducCons</vt:lpstr>
      <vt:lpstr>Sonora_GenGral</vt:lpstr>
      <vt:lpstr>Sonora_GENERO</vt:lpstr>
      <vt:lpstr>Sonora_GenCon</vt:lpstr>
      <vt:lpstr>Sonora_Gen_Edad</vt:lpstr>
      <vt:lpstr>Sonora_ocup_gral</vt:lpstr>
      <vt:lpstr>Sonora_EducCons!Área_de_impresión</vt:lpstr>
      <vt:lpstr>Sonora_MUNICIPIO!Área_de_impresión</vt:lpstr>
      <vt:lpstr>Sonora_NivelE_Cons!Área_de_impresión</vt:lpstr>
      <vt:lpstr>Sonora_USAMuni!Área_de_impresión</vt:lpstr>
      <vt:lpstr>Sonora_Cons!Títulos_a_imprimir</vt:lpstr>
      <vt:lpstr>Sonora_EdoMun!Títulos_a_imprimir</vt:lpstr>
      <vt:lpstr>Sonora_EdoUsa!Títulos_a_imprimir</vt:lpstr>
      <vt:lpstr>Sonora_educ_gral!Títulos_a_imprimir</vt:lpstr>
      <vt:lpstr>Sonora_EducCons!Títulos_a_imprimir</vt:lpstr>
      <vt:lpstr>Sonora_Gen_Edad!Títulos_a_imprimir</vt:lpstr>
      <vt:lpstr>Sonora_GENERO!Títulos_a_imprimir</vt:lpstr>
      <vt:lpstr>Sonora_GenGral!Títulos_a_imprimir</vt:lpstr>
      <vt:lpstr>Sonora_MUNICIPIO!Títulos_a_imprimir</vt:lpstr>
      <vt:lpstr>Sonora_NivelE_Cons!Títulos_a_imprimir</vt:lpstr>
      <vt:lpstr>Sonora_ocup_gral!Títulos_a_imprimir</vt:lpstr>
      <vt:lpstr>Sonora_USAMuni!Títulos_a_imprimir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2020-06-02T18:53:53Z</dcterms:created>
  <dcterms:modified xsi:type="dcterms:W3CDTF">2022-05-20T18:44:52Z</dcterms:modified>
</cp:coreProperties>
</file>