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NAYARIT_educ_gral" sheetId="1" r:id="rId1"/>
  </sheets>
  <definedNames>
    <definedName name="_xlnm._FilterDatabase" localSheetId="0" hidden="1">NAYARIT_educ_gral!$B$11:$D$12</definedName>
    <definedName name="_xlnm.Print_Titles" localSheetId="0">NAYARIT_educ_gral!$1:$11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<sst xmlns="http://schemas.openxmlformats.org/spreadsheetml/2006/main" count="34" uniqueCount="34">
  <si>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</si>
  <si>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</si>
  <si>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</si>
  <si>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</si>
  <si>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</si>
  <si>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</si>
  <si>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</si>
  <si>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</si>
  <si>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</si>
  <si>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</si>
  <si>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</si>
  <si>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</si>
  <si>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</si>
  <si>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</si>
  <si>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</si>
  <si>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</si>
  <si>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</si>
  <si>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</si>
  <si>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</si>
  <si>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</si>
  <si>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</si>
  <si>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</si>
  <si>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</si>
  <si>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</si>
  <si>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</si>
  <si>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</si>
  <si>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</si>
  <si>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</si>
  <si>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</si>
  <si>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</si>
  <si>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</si>
  <si>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</si>
  <si>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</si>
  <si>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NAYARIT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</si>
</sst>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14</v>
      </c>
      <c r="D12" s="7">
        <f>C12/$C$36</f>
        <v>9.413663259817106E-4</v>
      </c>
    </row>
    <row r="13" spans="2:4" s="1" customFormat="1" x14ac:dyDescent="0.25">
      <c r="B13" s="9" t="s">
        <v>28</v>
      </c>
      <c r="C13" s="8">
        <v>184</v>
      </c>
      <c r="D13" s="7">
        <f>C13/$C$36</f>
        <v>1.237224314147391E-2</v>
      </c>
    </row>
    <row r="14" spans="2:4" s="10" customFormat="1" ht="15.75" x14ac:dyDescent="0.25">
      <c r="B14" s="9" t="s">
        <v>27</v>
      </c>
      <c r="C14" s="8">
        <v>64</v>
      </c>
      <c r="D14" s="7">
        <f>C14/$C$36</f>
        <v>4.3033889187735338E-3</v>
      </c>
    </row>
    <row r="15" spans="2:4" s="10" customFormat="1" ht="15.75" x14ac:dyDescent="0.25">
      <c r="B15" s="9" t="s">
        <v>26</v>
      </c>
      <c r="C15" s="8">
        <v>105</v>
      </c>
      <c r="D15" s="7">
        <f>C15/$C$36</f>
        <v>7.0602474448628293E-3</v>
      </c>
    </row>
    <row r="16" spans="2:4" s="1" customFormat="1" x14ac:dyDescent="0.25">
      <c r="B16" s="9" t="s">
        <v>25</v>
      </c>
      <c r="C16" s="8">
        <v>225</v>
      </c>
      <c r="D16" s="7">
        <f>C16/$C$36</f>
        <v>1.5129101667563207E-2</v>
      </c>
    </row>
    <row r="17" spans="2:4" s="1" customFormat="1" x14ac:dyDescent="0.25">
      <c r="B17" s="9" t="s">
        <v>24</v>
      </c>
      <c r="C17" s="8">
        <v>165</v>
      </c>
      <c r="D17" s="7">
        <f>C17/$C$36</f>
        <v>1.1094674556213017E-2</v>
      </c>
    </row>
    <row r="18" spans="2:4" s="1" customFormat="1" x14ac:dyDescent="0.25">
      <c r="B18" s="9" t="s">
        <v>23</v>
      </c>
      <c r="C18" s="8">
        <v>195</v>
      </c>
      <c r="D18" s="7">
        <f>C18/$C$36</f>
        <v>1.3111888111888112E-2</v>
      </c>
    </row>
    <row r="19" spans="2:4" s="1" customFormat="1" x14ac:dyDescent="0.25">
      <c r="B19" s="9" t="s">
        <v>22</v>
      </c>
      <c r="C19" s="8">
        <v>973</v>
      </c>
      <c r="D19" s="7">
        <f>C19/$C$36</f>
        <v>6.5424959655728893E-2</v>
      </c>
    </row>
    <row r="20" spans="2:4" s="1" customFormat="1" ht="24" x14ac:dyDescent="0.25">
      <c r="B20" s="9" t="s">
        <v>21</v>
      </c>
      <c r="C20" s="8">
        <v>1908</v>
      </c>
      <c r="D20" s="7">
        <f>C20/$C$36</f>
        <v>0.12829478214093598</v>
      </c>
    </row>
    <row r="21" spans="2:4" s="1" customFormat="1" x14ac:dyDescent="0.25">
      <c r="B21" s="9" t="s">
        <v>20</v>
      </c>
      <c r="C21" s="8">
        <v>170</v>
      </c>
      <c r="D21" s="7">
        <f>C21/$C$36</f>
        <v>1.1430876815492199E-2</v>
      </c>
    </row>
    <row r="22" spans="2:4" s="1" customFormat="1" x14ac:dyDescent="0.25">
      <c r="B22" s="9" t="s">
        <v>19</v>
      </c>
      <c r="C22" s="8">
        <v>359</v>
      </c>
      <c r="D22" s="7">
        <f>C22/$C$36</f>
        <v>2.4139322216245294E-2</v>
      </c>
    </row>
    <row r="23" spans="2:4" s="1" customFormat="1" x14ac:dyDescent="0.25">
      <c r="B23" s="9" t="s">
        <v>18</v>
      </c>
      <c r="C23" s="8">
        <v>483</v>
      </c>
      <c r="D23" s="7">
        <f>C23/$C$36</f>
        <v>3.2477138246369018E-2</v>
      </c>
    </row>
    <row r="24" spans="2:4" s="1" customFormat="1" ht="24" x14ac:dyDescent="0.25">
      <c r="B24" s="9" t="s">
        <v>17</v>
      </c>
      <c r="C24" s="8">
        <v>5186</v>
      </c>
      <c r="D24" s="7">
        <f>C24/$C$36</f>
        <v>0.34870898332436795</v>
      </c>
    </row>
    <row r="25" spans="2:4" s="1" customFormat="1" ht="24" x14ac:dyDescent="0.25">
      <c r="B25" s="9" t="s">
        <v>16</v>
      </c>
      <c r="C25" s="8">
        <v>274</v>
      </c>
      <c r="D25" s="7">
        <f>C25/$C$36</f>
        <v>1.8423883808499193E-2</v>
      </c>
    </row>
    <row r="26" spans="2:4" s="1" customFormat="1" ht="24" x14ac:dyDescent="0.25">
      <c r="B26" s="9" t="s">
        <v>15</v>
      </c>
      <c r="C26" s="8">
        <v>1039</v>
      </c>
      <c r="D26" s="7">
        <f>C26/$C$36</f>
        <v>6.9862829478214095E-2</v>
      </c>
    </row>
    <row r="27" spans="2:4" s="1" customFormat="1" ht="24" x14ac:dyDescent="0.25">
      <c r="B27" s="9" t="s">
        <v>14</v>
      </c>
      <c r="C27" s="8">
        <v>2813</v>
      </c>
      <c r="D27" s="7">
        <f>C27/$C$36</f>
        <v>0.18914739107046799</v>
      </c>
    </row>
    <row r="28" spans="2:4" s="1" customFormat="1" ht="24" x14ac:dyDescent="0.25">
      <c r="B28" s="9" t="s">
        <v>13</v>
      </c>
      <c r="C28" s="8">
        <v>46</v>
      </c>
      <c r="D28" s="7">
        <f>C28/$C$36</f>
        <v>3.0930607853684776E-3</v>
      </c>
    </row>
    <row r="29" spans="2:4" s="1" customFormat="1" ht="24" x14ac:dyDescent="0.25">
      <c r="B29" s="9" t="s">
        <v>12</v>
      </c>
      <c r="C29" s="8">
        <v>55</v>
      </c>
      <c r="D29" s="7">
        <f>C29/$C$36</f>
        <v>3.6982248520710057E-3</v>
      </c>
    </row>
    <row r="30" spans="2:4" s="1" customFormat="1" ht="24" x14ac:dyDescent="0.25">
      <c r="B30" s="9" t="s">
        <v>11</v>
      </c>
      <c r="C30" s="8">
        <v>27</v>
      </c>
      <c r="D30" s="7">
        <f>C30/$C$36</f>
        <v>1.8154922001075847E-3</v>
      </c>
    </row>
    <row r="31" spans="2:4" s="1" customFormat="1" ht="24" x14ac:dyDescent="0.25">
      <c r="B31" s="9" t="s">
        <v>10</v>
      </c>
      <c r="C31" s="8">
        <v>15</v>
      </c>
      <c r="D31" s="7">
        <f>C31/$C$36</f>
        <v>1.008606777837547E-3</v>
      </c>
    </row>
    <row r="32" spans="2:4" s="1" customFormat="1" x14ac:dyDescent="0.25">
      <c r="B32" s="9" t="s">
        <v>9</v>
      </c>
      <c r="C32" s="8">
        <v>199</v>
      </c>
      <c r="D32" s="7">
        <f>C32/$C$36</f>
        <v>1.3380849919311457E-2</v>
      </c>
    </row>
    <row r="33" spans="1:4" s="1" customFormat="1" ht="24" x14ac:dyDescent="0.25">
      <c r="B33" s="9" t="s">
        <v>8</v>
      </c>
      <c r="C33" s="8">
        <v>367</v>
      </c>
      <c r="D33" s="7">
        <f>C33/$C$36</f>
        <v>2.4677245831091984E-2</v>
      </c>
    </row>
    <row r="34" spans="1:4" s="1" customFormat="1" x14ac:dyDescent="0.25">
      <c r="B34" s="9" t="s">
        <v>7</v>
      </c>
      <c r="C34" s="8">
        <v>5</v>
      </c>
      <c r="D34" s="7">
        <f>C34/$C$36</f>
        <v>3.3620225927918234E-4</v>
      </c>
    </row>
    <row r="35" spans="1:4" s="1" customFormat="1" ht="24" x14ac:dyDescent="0.25">
      <c r="B35" s="9" t="s">
        <v>6</v>
      </c>
      <c r="C35" s="8">
        <v>1</v>
      </c>
      <c r="D35" s="7">
        <f>C35/$C$36</f>
        <v>6.7240451855836466E-5</v>
      </c>
    </row>
    <row r="36" spans="1:4" s="1" customFormat="1" x14ac:dyDescent="0.25">
      <c r="B36" s="6" t="s">
        <v>5</v>
      </c>
      <c r="C36" s="5">
        <v>14872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NAYARIT_educ_gral</vt:lpstr>
      <vt:lpstr>NAYARIT_educ_gral!Títulos_a_imprimir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2016-08-29T19:11:39Z</dcterms:created>
  <dcterms:modified xsi:type="dcterms:W3CDTF">2016-08-29T19:11:39Z</dcterms:modified>
</cp:coreProperties>
</file>