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E21Z6" sheetId="2" r:id="rId1"/>
  </sheets>
  <calcPr calcId="125725"/>
</workbook>
</file>

<file path=xl/calcChain.xml><?xml version="1.0" encoding="utf-8"?>
<calcChain xmlns="http://schemas.openxmlformats.org/spreadsheetml/2006/main">
  <c r="B21" i="2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<sst xmlns="http://schemas.openxmlformats.org/spreadsheetml/2006/main" count="10" uniqueCount="10">
  <si>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</si>
  <si>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</si>
  <si>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</si>
  <si>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</si>
  <si>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</si>
  <si>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</si>
  <si>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</si>
  <si>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</si>
  <si>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</si>
  <si>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BOSTON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</si>
</sst>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19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8"/>
  <sheetViews>
    <sheetView showGridLines="0" tabSelected="1" workbookViewId="0">
      <selection activeCell="A7" sqref="A7"/>
    </sheetView>
  </sheetViews>
  <sheetFormatPr baseColWidth="10" defaultRowHeight="15"/>
  <cols>
    <col min="2" max="2" width="24.1406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9" t="s">
        <v>9</v>
      </c>
      <c r="C5" s="9"/>
      <c r="D5" s="9"/>
      <c r="E5" s="10"/>
      <c r="F5" s="10"/>
    </row>
    <row r="6" spans="2:6" ht="24" customHeight="1">
      <c r="B6" s="9"/>
      <c r="C6" s="9"/>
      <c r="D6" s="9"/>
      <c r="E6" s="10"/>
      <c r="F6" s="10"/>
    </row>
    <row r="7" spans="2:6">
      <c r="B7" s="11" t="s">
        <v>7</v>
      </c>
      <c r="C7" s="11" t="s">
        <v>0</v>
      </c>
      <c r="D7" s="11" t="s">
        <v>8</v>
      </c>
    </row>
    <row r="8" spans="2:6" ht="21" customHeight="1">
      <c r="B8" s="12"/>
      <c r="C8" s="12"/>
      <c r="D8" s="12"/>
    </row>
    <row r="9" spans="2:6">
      <c r="B9" s="3" t="str">
        <f>"EMPLEADO(A)"</f>
        <v>EMPLEADO(A)</v>
      </c>
      <c r="C9" s="4">
        <v>613</v>
      </c>
      <c r="D9" s="5">
        <v>0.76049999999999995</v>
      </c>
    </row>
    <row r="10" spans="2:6">
      <c r="B10" s="3" t="str">
        <f>"HOGAR"</f>
        <v>HOGAR</v>
      </c>
      <c r="C10" s="4">
        <v>64</v>
      </c>
      <c r="D10" s="5">
        <v>7.9399999999999998E-2</v>
      </c>
    </row>
    <row r="11" spans="2:6">
      <c r="B11" s="3" t="str">
        <f>"OBRERO(A)"</f>
        <v>OBRERO(A)</v>
      </c>
      <c r="C11" s="4">
        <v>36</v>
      </c>
      <c r="D11" s="5">
        <v>4.4699999999999997E-2</v>
      </c>
    </row>
    <row r="12" spans="2:6">
      <c r="B12" s="3" t="str">
        <f>"CAMPESINO(A)"</f>
        <v>CAMPESINO(A)</v>
      </c>
      <c r="C12" s="4">
        <v>27</v>
      </c>
      <c r="D12" s="5">
        <v>3.3500000000000002E-2</v>
      </c>
    </row>
    <row r="13" spans="2:6">
      <c r="B13" s="3" t="str">
        <f>"ESTUDIANTE"</f>
        <v>ESTUDIANTE</v>
      </c>
      <c r="C13" s="4">
        <v>15</v>
      </c>
      <c r="D13" s="5">
        <v>1.8599999999999998E-2</v>
      </c>
    </row>
    <row r="14" spans="2:6">
      <c r="B14" s="3" t="str">
        <f>"COCINERO(A)"</f>
        <v>COCINERO(A)</v>
      </c>
      <c r="C14" s="4">
        <v>12</v>
      </c>
      <c r="D14" s="5">
        <v>1.49E-2</v>
      </c>
    </row>
    <row r="15" spans="2:6">
      <c r="B15" s="3" t="str">
        <f>"OTRO"</f>
        <v>OTRO</v>
      </c>
      <c r="C15" s="4">
        <v>11</v>
      </c>
      <c r="D15" s="5">
        <v>1.3599999999999999E-2</v>
      </c>
    </row>
    <row r="16" spans="2:6">
      <c r="B16" s="3" t="str">
        <f>"ALBANIL"</f>
        <v>ALBANIL</v>
      </c>
      <c r="C16" s="4">
        <v>8</v>
      </c>
      <c r="D16" s="5">
        <v>9.9000000000000008E-3</v>
      </c>
    </row>
    <row r="17" spans="2:4">
      <c r="B17" s="3" t="str">
        <f>"PINTOR(A)"</f>
        <v>PINTOR(A)</v>
      </c>
      <c r="C17" s="4">
        <v>7</v>
      </c>
      <c r="D17" s="5">
        <v>8.6999999999999994E-3</v>
      </c>
    </row>
    <row r="18" spans="2:4">
      <c r="B18" s="3" t="str">
        <f>"MESERO(A)"</f>
        <v>MESERO(A)</v>
      </c>
      <c r="C18" s="4">
        <v>4</v>
      </c>
      <c r="D18" s="5">
        <v>5.0000000000000001E-3</v>
      </c>
    </row>
    <row r="19" spans="2:4">
      <c r="B19" s="3" t="str">
        <f>"JARDINERO(A)"</f>
        <v>JARDINERO(A)</v>
      </c>
      <c r="C19" s="4">
        <v>4</v>
      </c>
      <c r="D19" s="5">
        <v>5.0000000000000001E-3</v>
      </c>
    </row>
    <row r="20" spans="2:4">
      <c r="B20" s="3" t="str">
        <f>"PROFESIONISTA"</f>
        <v>PROFESIONISTA</v>
      </c>
      <c r="C20" s="4">
        <v>3</v>
      </c>
      <c r="D20" s="5">
        <v>3.7000000000000002E-3</v>
      </c>
    </row>
    <row r="21" spans="2:4">
      <c r="B21" s="3" t="str">
        <f>"PANADERO(A)"</f>
        <v>PANADERO(A)</v>
      </c>
      <c r="C21" s="4">
        <v>2</v>
      </c>
      <c r="D21" s="5">
        <v>2.5000000000000001E-3</v>
      </c>
    </row>
    <row r="22" spans="2:4">
      <c r="B22" s="6" t="s">
        <v>1</v>
      </c>
      <c r="C22" s="7">
        <v>806</v>
      </c>
      <c r="D22" s="8">
        <v>1</v>
      </c>
    </row>
    <row r="24" spans="2:4" ht="16.5">
      <c r="B24" s="1" t="s">
        <v>2</v>
      </c>
      <c r="C24" s="2"/>
    </row>
    <row r="25" spans="2:4" ht="16.5">
      <c r="B25" s="1" t="s">
        <v>3</v>
      </c>
      <c r="C25" s="2"/>
    </row>
    <row r="26" spans="2:4" ht="16.5">
      <c r="B26" s="1" t="s">
        <v>4</v>
      </c>
      <c r="C26" s="2"/>
    </row>
    <row r="27" spans="2:4" ht="16.5">
      <c r="B27" s="1" t="s">
        <v>5</v>
      </c>
      <c r="C27" s="2"/>
    </row>
    <row r="28" spans="2:4">
      <c r="B28" s="1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easCA3E21Z6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2012-04-25T21:02:32Z</dcterms:created>
  <dcterms:modified xsi:type="dcterms:W3CDTF">2012-04-26T19:18:04Z</dcterms:modified>
</cp:coreProperties>
</file>