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QQCKJ8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<sst xmlns="http://schemas.openxmlformats.org/spreadsheetml/2006/main" count="10" uniqueCount="10">
  <si>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</si>
  <si>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</si>
  <si>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</si>
  <si>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</si>
  <si>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</si>
  <si>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</si>
  <si>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</si>
  <si>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NUEVA ORLEANS, POR NIVEL DE EDUCACIÓN, 2010</t>
  </si>
  <si>
    <t>TOTAL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</si>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</sst>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0" fillId="0" borderId="10" xfId="0" applyFont="1" applyBorder="1" applyAlignment="1">
      <alignment horizontal="center"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161924</xdr:rowOff>
    </xdr:from>
    <xdr:to>
      <xdr:col>1</xdr:col>
      <xdr:colOff>1294944</xdr:colOff>
      <xdr:row>2</xdr:row>
      <xdr:rowOff>133350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61924"/>
          <a:ext cx="1294945" cy="3524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935062</xdr:colOff>
      <xdr:row>0</xdr:row>
      <xdr:rowOff>114301</xdr:rowOff>
    </xdr:from>
    <xdr:to>
      <xdr:col>3</xdr:col>
      <xdr:colOff>1608372</xdr:colOff>
      <xdr:row>2</xdr:row>
      <xdr:rowOff>114300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430737" y="114301"/>
          <a:ext cx="1216235" cy="38099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5.85546875" customWidth="1"/>
    <col min="3" max="3" width="18.140625" customWidth="1"/>
    <col min="4" max="4" width="27.85546875" customWidth="1"/>
  </cols>
  <sheetData>
    <row r="1" spans="1:5">
      <c r="A1" s="1"/>
      <c r="B1" s="1"/>
      <c r="C1" s="1"/>
      <c r="D1" s="1"/>
      <c r="E1" s="1"/>
    </row>
    <row r="2" spans="1:5">
      <c r="A2" s="1"/>
      <c r="B2" s="1"/>
      <c r="C2" s="1"/>
      <c r="D2" s="1"/>
      <c r="E2" s="1"/>
    </row>
    <row r="3" spans="1:5">
      <c r="A3" s="1"/>
      <c r="B3" s="1"/>
      <c r="C3" s="1"/>
      <c r="D3" s="1"/>
      <c r="E3" s="1"/>
    </row>
    <row r="4" spans="1:5">
      <c r="A4" s="1"/>
      <c r="B4" s="11" t="s">
        <v>7</v>
      </c>
      <c r="C4" s="11"/>
      <c r="D4" s="11"/>
      <c r="E4" s="1"/>
    </row>
    <row r="5" spans="1:5">
      <c r="A5" s="1"/>
      <c r="B5" s="12"/>
      <c r="C5" s="12"/>
      <c r="D5" s="12"/>
      <c r="E5" s="1"/>
    </row>
    <row r="6" spans="1:5" ht="33">
      <c r="A6" s="1"/>
      <c r="B6" s="2" t="s">
        <v>0</v>
      </c>
      <c r="C6" s="2" t="s">
        <v>1</v>
      </c>
      <c r="D6" s="2" t="s">
        <v>2</v>
      </c>
      <c r="E6" s="1"/>
    </row>
    <row r="7" spans="1:5">
      <c r="B7" s="7" t="str">
        <f>"SIN ESTUDIOS"</f>
        <v>SIN ESTUDIOS</v>
      </c>
      <c r="C7" s="8">
        <v>51</v>
      </c>
      <c r="D7" s="9">
        <v>1.2999999999999999E-2</v>
      </c>
    </row>
    <row r="8" spans="1:5">
      <c r="B8" s="7" t="str">
        <f>"1o. PRIMARIA"</f>
        <v>1o. PRIMARIA</v>
      </c>
      <c r="C8" s="8">
        <v>6</v>
      </c>
      <c r="D8" s="9">
        <v>1.5E-3</v>
      </c>
    </row>
    <row r="9" spans="1:5">
      <c r="B9" s="7" t="str">
        <f>"2o. PRIMARIA"</f>
        <v>2o. PRIMARIA</v>
      </c>
      <c r="C9" s="8">
        <v>39</v>
      </c>
      <c r="D9" s="9">
        <v>0.01</v>
      </c>
    </row>
    <row r="10" spans="1:5">
      <c r="B10" s="7" t="str">
        <f>"3o. PRIMARIA"</f>
        <v>3o. PRIMARIA</v>
      </c>
      <c r="C10" s="8">
        <v>71</v>
      </c>
      <c r="D10" s="9">
        <v>1.8100000000000002E-2</v>
      </c>
    </row>
    <row r="11" spans="1:5">
      <c r="B11" s="7" t="str">
        <f>"4o. PRIMARIA"</f>
        <v>4o. PRIMARIA</v>
      </c>
      <c r="C11" s="8">
        <v>65</v>
      </c>
      <c r="D11" s="9">
        <v>1.66E-2</v>
      </c>
    </row>
    <row r="12" spans="1:5">
      <c r="B12" s="7" t="str">
        <f>"5o. PRIMARIA"</f>
        <v>5o. PRIMARIA</v>
      </c>
      <c r="C12" s="8">
        <v>73</v>
      </c>
      <c r="D12" s="9">
        <v>1.8599999999999998E-2</v>
      </c>
    </row>
    <row r="13" spans="1:5">
      <c r="B13" s="7" t="str">
        <f>"6o. PRIMARIA"</f>
        <v>6o. PRIMARIA</v>
      </c>
      <c r="C13" s="8">
        <v>301</v>
      </c>
      <c r="D13" s="9">
        <v>7.6899999999999996E-2</v>
      </c>
    </row>
    <row r="14" spans="1:5" ht="30">
      <c r="B14" s="7" t="str">
        <f>"PRIMARIA CON CERTIFICADO"</f>
        <v>PRIMARIA CON CERTIFICADO</v>
      </c>
      <c r="C14" s="8">
        <v>792</v>
      </c>
      <c r="D14" s="9">
        <v>0.20230000000000001</v>
      </c>
    </row>
    <row r="15" spans="1:5">
      <c r="B15" s="7" t="str">
        <f>"1o. SECUNDARIA"</f>
        <v>1o. SECUNDARIA</v>
      </c>
      <c r="C15" s="8">
        <v>37</v>
      </c>
      <c r="D15" s="9">
        <v>9.4999999999999998E-3</v>
      </c>
    </row>
    <row r="16" spans="1:5">
      <c r="B16" s="7" t="str">
        <f>"2o. SECUNDARIA"</f>
        <v>2o. SECUNDARIA</v>
      </c>
      <c r="C16" s="8">
        <v>104</v>
      </c>
      <c r="D16" s="9">
        <v>2.6599999999999999E-2</v>
      </c>
    </row>
    <row r="17" spans="2:4">
      <c r="B17" s="7" t="str">
        <f>"3o. SECUNDARIA"</f>
        <v>3o. SECUNDARIA</v>
      </c>
      <c r="C17" s="8">
        <v>74</v>
      </c>
      <c r="D17" s="9">
        <v>1.89E-2</v>
      </c>
    </row>
    <row r="18" spans="2:4" ht="30">
      <c r="B18" s="7" t="str">
        <f>"SECUNDARIA CON CERTIFICADO"</f>
        <v>SECUNDARIA CON CERTIFICADO</v>
      </c>
      <c r="C18" s="10">
        <v>1417</v>
      </c>
      <c r="D18" s="9">
        <v>0.3619</v>
      </c>
    </row>
    <row r="19" spans="2:4">
      <c r="B19" s="7" t="str">
        <f>"CAPACITACION TECNICA"</f>
        <v>CAPACITACION TECNICA</v>
      </c>
      <c r="C19" s="8">
        <v>18</v>
      </c>
      <c r="D19" s="9">
        <v>4.5999999999999999E-3</v>
      </c>
    </row>
    <row r="20" spans="2:4" ht="30">
      <c r="B20" s="7" t="str">
        <f>"PREPARATORIA SIN CERTIFICADO"</f>
        <v>PREPARATORIA SIN CERTIFICADO</v>
      </c>
      <c r="C20" s="8">
        <v>110</v>
      </c>
      <c r="D20" s="9">
        <v>2.81E-2</v>
      </c>
    </row>
    <row r="21" spans="2:4" ht="30">
      <c r="B21" s="7" t="str">
        <f>"PREPARATORIA CON CERTIFICADO"</f>
        <v>PREPARATORIA CON CERTIFICADO</v>
      </c>
      <c r="C21" s="8">
        <v>638</v>
      </c>
      <c r="D21" s="9">
        <v>0.16300000000000001</v>
      </c>
    </row>
    <row r="22" spans="2:4">
      <c r="B22" s="7" t="str">
        <f>"1o. ANO DE PROFESIONAL"</f>
        <v>1o. ANO DE PROFESIONAL</v>
      </c>
      <c r="C22" s="8">
        <v>5</v>
      </c>
      <c r="D22" s="9">
        <v>1.2999999999999999E-3</v>
      </c>
    </row>
    <row r="23" spans="2:4">
      <c r="B23" s="7" t="str">
        <f>"20. ANO DE PROFESIONAL"</f>
        <v>20. ANO DE PROFESIONAL</v>
      </c>
      <c r="C23" s="8">
        <v>1</v>
      </c>
      <c r="D23" s="9">
        <v>2.9999999999999997E-4</v>
      </c>
    </row>
    <row r="24" spans="2:4">
      <c r="B24" s="7" t="str">
        <f>"3er. ANO DE PROFESIONAL"</f>
        <v>3er. ANO DE PROFESIONAL</v>
      </c>
      <c r="C24" s="8">
        <v>3</v>
      </c>
      <c r="D24" s="9">
        <v>8.0000000000000004E-4</v>
      </c>
    </row>
    <row r="25" spans="2:4">
      <c r="B25" s="7" t="str">
        <f>"4o. ANO DE PROFESIONAL"</f>
        <v>4o. ANO DE PROFESIONAL</v>
      </c>
      <c r="C25" s="8">
        <v>1</v>
      </c>
      <c r="D25" s="9">
        <v>2.9999999999999997E-4</v>
      </c>
    </row>
    <row r="26" spans="2:4">
      <c r="B26" s="7" t="str">
        <f>"PROFESIONAL PASANTE"</f>
        <v>PROFESIONAL PASANTE</v>
      </c>
      <c r="C26" s="8">
        <v>26</v>
      </c>
      <c r="D26" s="9">
        <v>6.6E-3</v>
      </c>
    </row>
    <row r="27" spans="2:4">
      <c r="B27" s="7" t="str">
        <f>"PROFESIONAL TITULADO"</f>
        <v>PROFESIONAL TITULADO</v>
      </c>
      <c r="C27" s="8">
        <v>83</v>
      </c>
      <c r="D27" s="9">
        <v>2.12E-2</v>
      </c>
    </row>
    <row r="28" spans="2:4">
      <c r="B28" s="3" t="s">
        <v>8</v>
      </c>
      <c r="C28" s="4">
        <v>3915</v>
      </c>
      <c r="D28" s="5">
        <v>1</v>
      </c>
    </row>
    <row r="31" spans="2:4">
      <c r="B31" s="6" t="s">
        <v>3</v>
      </c>
    </row>
    <row r="32" spans="2:4">
      <c r="B32" s="6" t="s">
        <v>4</v>
      </c>
    </row>
    <row r="33" spans="2:2">
      <c r="B33" s="6" t="s">
        <v>5</v>
      </c>
    </row>
    <row r="34" spans="2:2">
      <c r="B34" s="6" t="s">
        <v>6</v>
      </c>
    </row>
    <row r="35" spans="2:2">
      <c r="B35" s="6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easCAQQCKJ8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2012-04-16T22:04:35Z</dcterms:created>
  <dcterms:modified xsi:type="dcterms:W3CDTF">2012-04-24T19:59:09Z</dcterms:modified>
</cp:coreProperties>
</file>