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0" windowWidth="10215" windowHeight="11190"/>
  </bookViews>
  <sheets>
    <sheet name="coneducagraledosmex2011 1 " sheetId="2" r:id="rId1"/>
  </sheets>
  <calcPr calcId="145621"/>
</workbook>
</file>

<file path=xl/calcChain.xml><?xml version="1.0" encoding="utf-8"?>
<calcChain xmlns="http://schemas.openxmlformats.org/spreadsheetml/2006/main">
  <c r="D158" i="2" l="1"/>
  <c r="E158" i="2"/>
  <c r="D154" i="2"/>
  <c r="E154" i="2"/>
  <c r="D149" i="2"/>
  <c r="E149" i="2"/>
  <c r="D138" i="2"/>
  <c r="E138" i="2"/>
  <c r="D118" i="2"/>
  <c r="E118" i="2"/>
  <c r="D108" i="2"/>
  <c r="E108" i="2"/>
  <c r="D103" i="2"/>
  <c r="E103" i="2"/>
  <c r="D82" i="2"/>
  <c r="E82" i="2"/>
  <c r="D72" i="2"/>
  <c r="E72" i="2"/>
  <c r="D64" i="2"/>
  <c r="E64" i="2"/>
  <c r="D59" i="2"/>
  <c r="E59" i="2"/>
  <c r="D43" i="2"/>
  <c r="E43" i="2"/>
  <c r="D28" i="2"/>
  <c r="E28" i="2"/>
  <c r="D24" i="2"/>
  <c r="E24" i="2"/>
  <c r="D21" i="2"/>
  <c r="E21" i="2"/>
  <c r="D13" i="2"/>
  <c r="E13" i="2"/>
</calcChain>
</file>

<file path=xl/sharedStrings.xml><?xml version="1.0" encoding="utf-8"?>
<sst xmlns="http://schemas.openxmlformats.org/spreadsheetml/2006/main" count="181" uniqueCount="57">
  <si>
    <t>CHIAPAS</t>
  </si>
  <si>
    <t>CHIHUAHUA</t>
  </si>
  <si>
    <t>DURANGO</t>
  </si>
  <si>
    <t>GUANAJUATO</t>
  </si>
  <si>
    <t>JALISCO</t>
  </si>
  <si>
    <t>MEXICO</t>
  </si>
  <si>
    <t>MICHOACAN DE OCAMPO</t>
  </si>
  <si>
    <t>NUEVO LEON</t>
  </si>
  <si>
    <t>PUEBLA</t>
  </si>
  <si>
    <t>QUERETARO DE ARTEAGA</t>
  </si>
  <si>
    <t>SAN LUIS POTOSI</t>
  </si>
  <si>
    <t>SONORA</t>
  </si>
  <si>
    <t>VERACRUZ DE IGNACIO DE LA LLAVE</t>
  </si>
  <si>
    <t>ZACATECAS</t>
  </si>
  <si>
    <t>HIDALGO</t>
  </si>
  <si>
    <t>OAXACA</t>
  </si>
  <si>
    <t>AGUASCALIENTES</t>
  </si>
  <si>
    <t>DISTRITO FEDERAL</t>
  </si>
  <si>
    <t>SINALOA</t>
  </si>
  <si>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</si>
  <si>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</si>
  <si>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</si>
  <si>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</si>
  <si>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TOTAL</t>
  </si>
  <si>
    <t>SIN ESTUDIOS</t>
  </si>
  <si>
    <t>5o. PRIMARIA</t>
  </si>
  <si>
    <t>POSGRADO [DOCTORADO]</t>
  </si>
  <si>
    <t>Tamaño de la muestra: 921,876</t>
  </si>
  <si>
    <t>GUERRERO</t>
  </si>
  <si>
    <t>MORELOS</t>
  </si>
  <si>
    <t>TAMAULIPAS</t>
  </si>
  <si>
    <t>1o. PRIMARIA</t>
  </si>
  <si>
    <t>TABASCO</t>
  </si>
  <si>
    <t>2o. PRIMARIA</t>
  </si>
  <si>
    <t>3o. PRIMARIA</t>
  </si>
  <si>
    <t>BAJA CALIFORNIA</t>
  </si>
  <si>
    <t>4o. PRIMARIA</t>
  </si>
  <si>
    <t>6o. PRIMARIA</t>
  </si>
  <si>
    <t>COAHUILA DE ZARAGOZA</t>
  </si>
  <si>
    <t>COLIMA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</si>
  <si>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</si>
  <si>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</si>
  <si>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</si>
  <si>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</si>
  <si>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</si>
  <si>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</si>
  <si>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</si>
  <si>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</si>
  <si>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2o. AÑO DE PROFESIONAL</t>
  </si>
  <si>
    <t>3o. AÑO DE PROFESIONAL</t>
  </si>
  <si>
    <t>PROFESIONAL PASANTE</t>
  </si>
  <si>
    <t>PROFESIONAL TITULADO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</si>
  <si>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</si>
  <si>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</si>
  <si>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</si>
  <si>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Noviembre del 2013</t>
  </si>
  <si>
    <t>MATRÍCULAS CONSULARES DE ALTA SEGURIDAD EXPEDIDAS EN EL CONSULADO DE MÉXICO EN PRESIDIO, POR NIVEL DE EDUCACIÓN Y EDO. DE LA REPÚBLICA, 2012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</si>
</sst>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b/>
      <sz val="12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2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2" fillId="0" borderId="0" xfId="0" applyFont="1" applyAlignment="1">
      <alignment wrapText="1"/>
    </xf>
    <xf numFmtId="0" fontId="23" fillId="33" borderId="12" xfId="0" applyFont="1" applyFill="1" applyBorder="1" applyAlignment="1">
      <alignment horizontal="center" vertical="center" wrapText="1"/>
    </xf>
    <xf numFmtId="164" fontId="24" fillId="34" borderId="11" xfId="0" applyNumberFormat="1" applyFont="1" applyFill="1" applyBorder="1" applyAlignment="1">
      <alignment horizontal="right" vertical="top" wrapText="1"/>
    </xf>
    <xf numFmtId="3" fontId="13" fillId="35" borderId="11" xfId="0" applyNumberFormat="1" applyFont="1" applyFill="1" applyBorder="1" applyAlignment="1">
      <alignment horizontal="right" vertical="top" wrapText="1"/>
    </xf>
    <xf numFmtId="49" fontId="13" fillId="36" borderId="11" xfId="0" applyNumberFormat="1" applyFont="1" applyFill="1" applyBorder="1" applyAlignment="1">
      <alignment vertical="top" wrapText="1"/>
    </xf>
    <xf numFmtId="3" fontId="13" fillId="36" borderId="11" xfId="0" applyNumberFormat="1" applyFont="1" applyFill="1" applyBorder="1" applyAlignment="1">
      <alignment horizontal="right" vertical="top" wrapText="1"/>
    </xf>
    <xf numFmtId="164" fontId="17" fillId="36" borderId="11" xfId="0" applyNumberFormat="1" applyFont="1" applyFill="1" applyBorder="1" applyAlignment="1">
      <alignment horizontal="right" vertical="top" wrapText="1"/>
    </xf>
    <xf numFmtId="0" fontId="0" fillId="0" borderId="0" xfId="0" applyAlignment="1">
      <alignment vertical="center"/>
    </xf>
    <xf numFmtId="0" fontId="20" fillId="0" borderId="0" xfId="0" applyFont="1" applyAlignment="1">
      <alignment vertical="center"/>
    </xf>
    <xf numFmtId="49" fontId="0" fillId="34" borderId="11" xfId="0" applyNumberFormat="1" applyFont="1" applyFill="1" applyBorder="1" applyAlignment="1">
      <alignment horizontal="left" vertical="top" wrapText="1"/>
    </xf>
    <xf numFmtId="1" fontId="24" fillId="34" borderId="11" xfId="0" applyNumberFormat="1" applyFont="1" applyFill="1" applyBorder="1" applyAlignment="1">
      <alignment horizontal="right" vertical="top" wrapText="1"/>
    </xf>
    <xf numFmtId="165" fontId="13" fillId="35" borderId="11" xfId="0" applyNumberFormat="1" applyFont="1" applyFill="1" applyBorder="1" applyAlignment="1">
      <alignment horizontal="right" vertical="top" wrapText="1"/>
    </xf>
    <xf numFmtId="0" fontId="25" fillId="0" borderId="0" xfId="0" applyFont="1"/>
    <xf numFmtId="49" fontId="0" fillId="34" borderId="11" xfId="0" applyNumberFormat="1" applyFill="1" applyBorder="1" applyAlignment="1">
      <alignment horizontal="center" vertical="center" wrapText="1"/>
    </xf>
    <xf numFmtId="49" fontId="0" fillId="34" borderId="11" xfId="0" applyNumberFormat="1" applyFont="1" applyFill="1" applyBorder="1" applyAlignment="1">
      <alignment horizontal="center" vertical="center" wrapText="1"/>
    </xf>
    <xf numFmtId="49" fontId="13" fillId="35" borderId="13" xfId="0" applyNumberFormat="1" applyFont="1" applyFill="1" applyBorder="1" applyAlignment="1">
      <alignment horizontal="left" vertical="center" wrapText="1"/>
    </xf>
    <xf numFmtId="0" fontId="0" fillId="0" borderId="14" xfId="0" applyBorder="1"/>
    <xf numFmtId="0" fontId="21" fillId="0" borderId="0" xfId="0" applyFont="1" applyAlignment="1">
      <alignment horizontal="center" vertical="center" wrapText="1"/>
    </xf>
    <xf numFmtId="0" fontId="21" fillId="0" borderId="10" xfId="0" applyFont="1" applyBorder="1" applyAlignment="1">
      <alignment horizontal="center" vertical="center"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723900</xdr:colOff>
      <xdr:row>1</xdr:row>
      <xdr:rowOff>0</xdr:rowOff>
    </xdr:from>
    <xdr:to>
      <xdr:col>5</xdr:col>
      <xdr:colOff>0</xdr:colOff>
      <xdr:row>5</xdr:row>
      <xdr:rowOff>19050</xdr:rowOff>
    </xdr:to>
    <xdr:pic>
      <xdr:nvPicPr>
        <xdr:cNvPr id="4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543550" y="190500"/>
          <a:ext cx="1295400" cy="7810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200025</xdr:colOff>
      <xdr:row>1</xdr:row>
      <xdr:rowOff>28575</xdr:rowOff>
    </xdr:from>
    <xdr:to>
      <xdr:col>1</xdr:col>
      <xdr:colOff>1733550</xdr:colOff>
      <xdr:row>4</xdr:row>
      <xdr:rowOff>161925</xdr:rowOff>
    </xdr:to>
    <xdr:pic>
      <xdr:nvPicPr>
        <xdr:cNvPr id="6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62025" y="219075"/>
          <a:ext cx="1533525" cy="704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5"/>
  <sheetViews>
    <sheetView showGridLines="0" tabSelected="1" zoomScaleNormal="100" workbookViewId="0">
      <selection activeCell="B6" sqref="B6:E7"/>
    </sheetView>
  </sheetViews>
  <sheetFormatPr baseColWidth="10" defaultRowHeight="11.25" x14ac:dyDescent="0.2"/>
  <cols>
    <col min="1" max="1" width="11.42578125" style="1"/>
    <col min="2" max="2" width="28.140625" style="11" bestFit="1" customWidth="1"/>
    <col min="3" max="3" width="32.7109375" style="1" bestFit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1:5" customFormat="1" ht="15" x14ac:dyDescent="0.25">
      <c r="B1" s="10"/>
    </row>
    <row r="2" spans="1:5" customFormat="1" ht="15" x14ac:dyDescent="0.25">
      <c r="B2" s="10"/>
    </row>
    <row r="3" spans="1:5" customFormat="1" ht="15" x14ac:dyDescent="0.25">
      <c r="B3" s="10"/>
    </row>
    <row r="4" spans="1:5" customFormat="1" ht="15" x14ac:dyDescent="0.25">
      <c r="B4" s="10"/>
    </row>
    <row r="5" spans="1:5" customFormat="1" ht="15" x14ac:dyDescent="0.25">
      <c r="B5" s="10"/>
    </row>
    <row r="6" spans="1:5" customFormat="1" ht="16.5" customHeight="1" x14ac:dyDescent="0.25">
      <c r="B6" s="20" t="s">
        <v>56</v>
      </c>
      <c r="C6" s="20"/>
      <c r="D6" s="20"/>
      <c r="E6" s="20"/>
    </row>
    <row r="7" spans="1:5" customFormat="1" ht="33.75" customHeight="1" x14ac:dyDescent="0.3">
      <c r="A7" s="3"/>
      <c r="B7" s="21"/>
      <c r="C7" s="21"/>
      <c r="D7" s="21"/>
      <c r="E7" s="21"/>
    </row>
    <row r="8" spans="1:5" customFormat="1" ht="35.25" customHeight="1" x14ac:dyDescent="0.25">
      <c r="B8" s="4" t="s">
        <v>19</v>
      </c>
      <c r="C8" s="4" t="s">
        <v>20</v>
      </c>
      <c r="D8" s="4" t="s">
        <v>21</v>
      </c>
      <c r="E8" s="4" t="s">
        <v>22</v>
      </c>
    </row>
    <row r="9" spans="1:5" ht="15" x14ac:dyDescent="0.2">
      <c r="B9" s="16" t="s">
        <v>24</v>
      </c>
      <c r="C9" s="12" t="s">
        <v>1</v>
      </c>
      <c r="D9" s="13">
        <v>4</v>
      </c>
      <c r="E9" s="5">
        <v>5.5248618784530003E-3</v>
      </c>
    </row>
    <row r="10" spans="1:5" ht="15" x14ac:dyDescent="0.2">
      <c r="B10" s="16"/>
      <c r="C10" s="12" t="s">
        <v>38</v>
      </c>
      <c r="D10" s="13">
        <v>2</v>
      </c>
      <c r="E10" s="5">
        <v>2.7624309392270002E-3</v>
      </c>
    </row>
    <row r="11" spans="1:5" ht="15" x14ac:dyDescent="0.2">
      <c r="B11" s="16"/>
      <c r="C11" s="12" t="s">
        <v>6</v>
      </c>
      <c r="D11" s="13">
        <v>1</v>
      </c>
      <c r="E11" s="5">
        <v>1.3812154696130001E-3</v>
      </c>
    </row>
    <row r="12" spans="1:5" ht="15" x14ac:dyDescent="0.2">
      <c r="B12" s="16"/>
      <c r="C12" s="12" t="s">
        <v>32</v>
      </c>
      <c r="D12" s="13">
        <v>1</v>
      </c>
      <c r="E12" s="5">
        <v>1.3812154696130001E-3</v>
      </c>
    </row>
    <row r="13" spans="1:5" ht="15" x14ac:dyDescent="0.2">
      <c r="B13" s="16"/>
      <c r="C13" s="7" t="s">
        <v>23</v>
      </c>
      <c r="D13" s="8">
        <f>SUM(D9:D12)</f>
        <v>8</v>
      </c>
      <c r="E13" s="9">
        <f>SUM(E9:E12)</f>
        <v>1.1049723756905999E-2</v>
      </c>
    </row>
    <row r="14" spans="1:5" ht="15" x14ac:dyDescent="0.2">
      <c r="B14" s="16" t="s">
        <v>31</v>
      </c>
      <c r="C14" s="12" t="s">
        <v>1</v>
      </c>
      <c r="D14" s="13">
        <v>1</v>
      </c>
      <c r="E14" s="5">
        <v>1.3812154696130001E-3</v>
      </c>
    </row>
    <row r="15" spans="1:5" ht="15" x14ac:dyDescent="0.2">
      <c r="B15" s="16"/>
      <c r="C15" s="7" t="s">
        <v>23</v>
      </c>
      <c r="D15" s="8">
        <v>1</v>
      </c>
      <c r="E15" s="9">
        <v>0.01</v>
      </c>
    </row>
    <row r="16" spans="1:5" ht="15" x14ac:dyDescent="0.2">
      <c r="B16" s="16" t="s">
        <v>33</v>
      </c>
      <c r="C16" s="12" t="s">
        <v>1</v>
      </c>
      <c r="D16" s="13">
        <v>2</v>
      </c>
      <c r="E16" s="5">
        <v>2.7624309392270002E-3</v>
      </c>
    </row>
    <row r="17" spans="2:5" ht="15" x14ac:dyDescent="0.2">
      <c r="B17" s="16"/>
      <c r="C17" s="7" t="s">
        <v>23</v>
      </c>
      <c r="D17" s="8">
        <v>2</v>
      </c>
      <c r="E17" s="9">
        <v>3.0000000000000001E-3</v>
      </c>
    </row>
    <row r="18" spans="2:5" ht="15" x14ac:dyDescent="0.2">
      <c r="B18" s="16" t="s">
        <v>34</v>
      </c>
      <c r="C18" s="12" t="s">
        <v>1</v>
      </c>
      <c r="D18" s="13">
        <v>3</v>
      </c>
      <c r="E18" s="5">
        <v>4.14364640884E-3</v>
      </c>
    </row>
    <row r="19" spans="2:5" ht="15" x14ac:dyDescent="0.2">
      <c r="B19" s="16"/>
      <c r="C19" s="12" t="s">
        <v>3</v>
      </c>
      <c r="D19" s="13">
        <v>2</v>
      </c>
      <c r="E19" s="5">
        <v>2.7624309392270002E-3</v>
      </c>
    </row>
    <row r="20" spans="2:5" ht="15" x14ac:dyDescent="0.2">
      <c r="B20" s="16"/>
      <c r="C20" s="12" t="s">
        <v>4</v>
      </c>
      <c r="D20" s="13">
        <v>1</v>
      </c>
      <c r="E20" s="5">
        <v>1.3812154696130001E-3</v>
      </c>
    </row>
    <row r="21" spans="2:5" ht="15" x14ac:dyDescent="0.2">
      <c r="B21" s="16"/>
      <c r="C21" s="7" t="s">
        <v>23</v>
      </c>
      <c r="D21" s="8">
        <f>SUM(D18:D20)</f>
        <v>6</v>
      </c>
      <c r="E21" s="9">
        <f>SUM(E18:E20)</f>
        <v>8.28729281768E-3</v>
      </c>
    </row>
    <row r="22" spans="2:5" ht="15" x14ac:dyDescent="0.2">
      <c r="B22" s="16" t="s">
        <v>36</v>
      </c>
      <c r="C22" s="12" t="s">
        <v>1</v>
      </c>
      <c r="D22" s="13">
        <v>2</v>
      </c>
      <c r="E22" s="5">
        <v>2.7624309392270002E-3</v>
      </c>
    </row>
    <row r="23" spans="2:5" ht="15" x14ac:dyDescent="0.2">
      <c r="B23" s="16"/>
      <c r="C23" s="12" t="s">
        <v>13</v>
      </c>
      <c r="D23" s="13">
        <v>2</v>
      </c>
      <c r="E23" s="5">
        <v>2.7624309392270002E-3</v>
      </c>
    </row>
    <row r="24" spans="2:5" ht="15" x14ac:dyDescent="0.2">
      <c r="B24" s="16"/>
      <c r="C24" s="7" t="s">
        <v>23</v>
      </c>
      <c r="D24" s="8">
        <f>SUM(D22:D23)</f>
        <v>4</v>
      </c>
      <c r="E24" s="9">
        <f>SUM(E22:E23)</f>
        <v>5.5248618784540003E-3</v>
      </c>
    </row>
    <row r="25" spans="2:5" ht="15" x14ac:dyDescent="0.2">
      <c r="B25" s="16" t="s">
        <v>25</v>
      </c>
      <c r="C25" s="12" t="s">
        <v>1</v>
      </c>
      <c r="D25" s="13">
        <v>8</v>
      </c>
      <c r="E25" s="5">
        <v>1.1049723756906001E-2</v>
      </c>
    </row>
    <row r="26" spans="2:5" ht="15" x14ac:dyDescent="0.2">
      <c r="B26" s="16"/>
      <c r="C26" s="12" t="s">
        <v>2</v>
      </c>
      <c r="D26" s="13">
        <v>1</v>
      </c>
      <c r="E26" s="5">
        <v>1.3812154696130001E-3</v>
      </c>
    </row>
    <row r="27" spans="2:5" ht="15" x14ac:dyDescent="0.2">
      <c r="B27" s="16"/>
      <c r="C27" s="12" t="s">
        <v>13</v>
      </c>
      <c r="D27" s="13">
        <v>1</v>
      </c>
      <c r="E27" s="5">
        <v>1.3812154696130001E-3</v>
      </c>
    </row>
    <row r="28" spans="2:5" ht="15" x14ac:dyDescent="0.2">
      <c r="B28" s="16"/>
      <c r="C28" s="7" t="s">
        <v>23</v>
      </c>
      <c r="D28" s="8">
        <f>SUM(D25:D27)</f>
        <v>10</v>
      </c>
      <c r="E28" s="9">
        <f>SUM(E25:E27)</f>
        <v>1.3812154696131999E-2</v>
      </c>
    </row>
    <row r="29" spans="2:5" ht="15" x14ac:dyDescent="0.2">
      <c r="B29" s="16" t="s">
        <v>37</v>
      </c>
      <c r="C29" s="12" t="s">
        <v>1</v>
      </c>
      <c r="D29" s="13">
        <v>48</v>
      </c>
      <c r="E29" s="5">
        <v>6.6298342541436003E-2</v>
      </c>
    </row>
    <row r="30" spans="2:5" ht="15" x14ac:dyDescent="0.2">
      <c r="B30" s="16"/>
      <c r="C30" s="12" t="s">
        <v>38</v>
      </c>
      <c r="D30" s="13">
        <v>11</v>
      </c>
      <c r="E30" s="5">
        <v>1.5193370165746E-2</v>
      </c>
    </row>
    <row r="31" spans="2:5" ht="15" x14ac:dyDescent="0.2">
      <c r="B31" s="16"/>
      <c r="C31" s="12" t="s">
        <v>2</v>
      </c>
      <c r="D31" s="13">
        <v>12</v>
      </c>
      <c r="E31" s="5">
        <v>1.6574585635359001E-2</v>
      </c>
    </row>
    <row r="32" spans="2:5" ht="15" x14ac:dyDescent="0.2">
      <c r="B32" s="16"/>
      <c r="C32" s="12" t="s">
        <v>3</v>
      </c>
      <c r="D32" s="13">
        <v>3</v>
      </c>
      <c r="E32" s="5">
        <v>4.14364640884E-3</v>
      </c>
    </row>
    <row r="33" spans="2:5" ht="15" x14ac:dyDescent="0.2">
      <c r="B33" s="16"/>
      <c r="C33" s="12" t="s">
        <v>4</v>
      </c>
      <c r="D33" s="13">
        <v>5</v>
      </c>
      <c r="E33" s="5">
        <v>6.9060773480659997E-3</v>
      </c>
    </row>
    <row r="34" spans="2:5" ht="15" x14ac:dyDescent="0.2">
      <c r="B34" s="16"/>
      <c r="C34" s="12" t="s">
        <v>5</v>
      </c>
      <c r="D34" s="13">
        <v>1</v>
      </c>
      <c r="E34" s="5">
        <v>1.3812154696130001E-3</v>
      </c>
    </row>
    <row r="35" spans="2:5" ht="15" x14ac:dyDescent="0.2">
      <c r="B35" s="16"/>
      <c r="C35" s="12" t="s">
        <v>29</v>
      </c>
      <c r="D35" s="13">
        <v>1</v>
      </c>
      <c r="E35" s="5">
        <v>1.3812154696130001E-3</v>
      </c>
    </row>
    <row r="36" spans="2:5" ht="15" x14ac:dyDescent="0.2">
      <c r="B36" s="16"/>
      <c r="C36" s="12" t="s">
        <v>7</v>
      </c>
      <c r="D36" s="13">
        <v>1</v>
      </c>
      <c r="E36" s="5">
        <v>1.3812154696130001E-3</v>
      </c>
    </row>
    <row r="37" spans="2:5" ht="15" x14ac:dyDescent="0.2">
      <c r="B37" s="16"/>
      <c r="C37" s="12" t="s">
        <v>9</v>
      </c>
      <c r="D37" s="13">
        <v>3</v>
      </c>
      <c r="E37" s="5">
        <v>4.14364640884E-3</v>
      </c>
    </row>
    <row r="38" spans="2:5" ht="15" x14ac:dyDescent="0.2">
      <c r="B38" s="16"/>
      <c r="C38" s="12" t="s">
        <v>10</v>
      </c>
      <c r="D38" s="13">
        <v>7</v>
      </c>
      <c r="E38" s="5">
        <v>9.6685082872929994E-3</v>
      </c>
    </row>
    <row r="39" spans="2:5" ht="15" x14ac:dyDescent="0.2">
      <c r="B39" s="16"/>
      <c r="C39" s="12" t="s">
        <v>18</v>
      </c>
      <c r="D39" s="13">
        <v>1</v>
      </c>
      <c r="E39" s="5">
        <v>1.3812154696130001E-3</v>
      </c>
    </row>
    <row r="40" spans="2:5" ht="15" x14ac:dyDescent="0.2">
      <c r="B40" s="16"/>
      <c r="C40" s="12" t="s">
        <v>30</v>
      </c>
      <c r="D40" s="13">
        <v>2</v>
      </c>
      <c r="E40" s="5">
        <v>2.7624309392270002E-3</v>
      </c>
    </row>
    <row r="41" spans="2:5" ht="15" x14ac:dyDescent="0.2">
      <c r="B41" s="16"/>
      <c r="C41" s="12" t="s">
        <v>12</v>
      </c>
      <c r="D41" s="13">
        <v>1</v>
      </c>
      <c r="E41" s="5">
        <v>1.3812154696130001E-3</v>
      </c>
    </row>
    <row r="42" spans="2:5" ht="15" x14ac:dyDescent="0.2">
      <c r="B42" s="16"/>
      <c r="C42" s="12" t="s">
        <v>13</v>
      </c>
      <c r="D42" s="13">
        <v>6</v>
      </c>
      <c r="E42" s="5">
        <v>8.28729281768E-3</v>
      </c>
    </row>
    <row r="43" spans="2:5" ht="15" x14ac:dyDescent="0.2">
      <c r="B43" s="16"/>
      <c r="C43" s="7" t="s">
        <v>23</v>
      </c>
      <c r="D43" s="8">
        <f>SUM(D29:D42)</f>
        <v>102</v>
      </c>
      <c r="E43" s="9">
        <f>SUM(E29:E42)</f>
        <v>0.14088397790055207</v>
      </c>
    </row>
    <row r="44" spans="2:5" ht="15" x14ac:dyDescent="0.2">
      <c r="B44" s="16" t="s">
        <v>40</v>
      </c>
      <c r="C44" s="12" t="s">
        <v>16</v>
      </c>
      <c r="D44" s="13">
        <v>1</v>
      </c>
      <c r="E44" s="5">
        <v>1.3812154696130001E-3</v>
      </c>
    </row>
    <row r="45" spans="2:5" ht="15" x14ac:dyDescent="0.2">
      <c r="B45" s="16"/>
      <c r="C45" s="12" t="s">
        <v>1</v>
      </c>
      <c r="D45" s="13">
        <v>29</v>
      </c>
      <c r="E45" s="5">
        <v>4.0055248618784997E-2</v>
      </c>
    </row>
    <row r="46" spans="2:5" ht="15" x14ac:dyDescent="0.2">
      <c r="B46" s="16"/>
      <c r="C46" s="12" t="s">
        <v>38</v>
      </c>
      <c r="D46" s="13">
        <v>6</v>
      </c>
      <c r="E46" s="5">
        <v>8.28729281768E-3</v>
      </c>
    </row>
    <row r="47" spans="2:5" ht="15" x14ac:dyDescent="0.2">
      <c r="B47" s="16"/>
      <c r="C47" s="12" t="s">
        <v>2</v>
      </c>
      <c r="D47" s="13">
        <v>4</v>
      </c>
      <c r="E47" s="5">
        <v>5.5248618784530003E-3</v>
      </c>
    </row>
    <row r="48" spans="2:5" ht="15" x14ac:dyDescent="0.2">
      <c r="B48" s="16"/>
      <c r="C48" s="12" t="s">
        <v>3</v>
      </c>
      <c r="D48" s="13">
        <v>7</v>
      </c>
      <c r="E48" s="5">
        <v>9.6685082872929994E-3</v>
      </c>
    </row>
    <row r="49" spans="2:5" ht="15" x14ac:dyDescent="0.2">
      <c r="B49" s="16"/>
      <c r="C49" s="12" t="s">
        <v>28</v>
      </c>
      <c r="D49" s="13">
        <v>1</v>
      </c>
      <c r="E49" s="5">
        <v>1.3812154696130001E-3</v>
      </c>
    </row>
    <row r="50" spans="2:5" ht="15" x14ac:dyDescent="0.2">
      <c r="B50" s="16"/>
      <c r="C50" s="12" t="s">
        <v>4</v>
      </c>
      <c r="D50" s="13">
        <v>6</v>
      </c>
      <c r="E50" s="5">
        <v>8.28729281768E-3</v>
      </c>
    </row>
    <row r="51" spans="2:5" ht="15" x14ac:dyDescent="0.2">
      <c r="B51" s="16"/>
      <c r="C51" s="12" t="s">
        <v>5</v>
      </c>
      <c r="D51" s="13">
        <v>3</v>
      </c>
      <c r="E51" s="5">
        <v>4.14364640884E-3</v>
      </c>
    </row>
    <row r="52" spans="2:5" ht="15" x14ac:dyDescent="0.2">
      <c r="B52" s="16"/>
      <c r="C52" s="12" t="s">
        <v>6</v>
      </c>
      <c r="D52" s="13">
        <v>4</v>
      </c>
      <c r="E52" s="5">
        <v>5.5248618784530003E-3</v>
      </c>
    </row>
    <row r="53" spans="2:5" ht="15" x14ac:dyDescent="0.2">
      <c r="B53" s="16"/>
      <c r="C53" s="12" t="s">
        <v>7</v>
      </c>
      <c r="D53" s="13">
        <v>1</v>
      </c>
      <c r="E53" s="5">
        <v>1.3812154696130001E-3</v>
      </c>
    </row>
    <row r="54" spans="2:5" ht="15" x14ac:dyDescent="0.2">
      <c r="B54" s="16"/>
      <c r="C54" s="12" t="s">
        <v>9</v>
      </c>
      <c r="D54" s="13">
        <v>2</v>
      </c>
      <c r="E54" s="5">
        <v>2.7624309392270002E-3</v>
      </c>
    </row>
    <row r="55" spans="2:5" ht="15" x14ac:dyDescent="0.2">
      <c r="B55" s="16"/>
      <c r="C55" s="12" t="s">
        <v>10</v>
      </c>
      <c r="D55" s="13">
        <v>2</v>
      </c>
      <c r="E55" s="5">
        <v>2.7624309392270002E-3</v>
      </c>
    </row>
    <row r="56" spans="2:5" ht="15" x14ac:dyDescent="0.2">
      <c r="B56" s="16"/>
      <c r="C56" s="12" t="s">
        <v>32</v>
      </c>
      <c r="D56" s="13">
        <v>2</v>
      </c>
      <c r="E56" s="5">
        <v>2.7624309392270002E-3</v>
      </c>
    </row>
    <row r="57" spans="2:5" ht="15" x14ac:dyDescent="0.2">
      <c r="B57" s="16"/>
      <c r="C57" s="12" t="s">
        <v>30</v>
      </c>
      <c r="D57" s="13">
        <v>1</v>
      </c>
      <c r="E57" s="5">
        <v>1.3812154696130001E-3</v>
      </c>
    </row>
    <row r="58" spans="2:5" ht="15" x14ac:dyDescent="0.2">
      <c r="B58" s="16"/>
      <c r="C58" s="12" t="s">
        <v>13</v>
      </c>
      <c r="D58" s="13">
        <v>1</v>
      </c>
      <c r="E58" s="5">
        <v>1.3812154696130001E-3</v>
      </c>
    </row>
    <row r="59" spans="2:5" ht="15" x14ac:dyDescent="0.2">
      <c r="B59" s="16"/>
      <c r="C59" s="7" t="s">
        <v>23</v>
      </c>
      <c r="D59" s="8">
        <f>SUM(D44:D58)</f>
        <v>70</v>
      </c>
      <c r="E59" s="9">
        <f>SUM(E44:E58)</f>
        <v>9.6685082872930012E-2</v>
      </c>
    </row>
    <row r="60" spans="2:5" ht="15" x14ac:dyDescent="0.2">
      <c r="B60" s="16" t="s">
        <v>41</v>
      </c>
      <c r="C60" s="12" t="s">
        <v>1</v>
      </c>
      <c r="D60" s="13">
        <v>4</v>
      </c>
      <c r="E60" s="5">
        <v>5.5248618784530003E-3</v>
      </c>
    </row>
    <row r="61" spans="2:5" ht="15" x14ac:dyDescent="0.2">
      <c r="B61" s="16"/>
      <c r="C61" s="12" t="s">
        <v>38</v>
      </c>
      <c r="D61" s="13">
        <v>1</v>
      </c>
      <c r="E61" s="5">
        <v>1.3812154696130001E-3</v>
      </c>
    </row>
    <row r="62" spans="2:5" ht="15" x14ac:dyDescent="0.2">
      <c r="B62" s="16"/>
      <c r="C62" s="12" t="s">
        <v>6</v>
      </c>
      <c r="D62" s="13">
        <v>1</v>
      </c>
      <c r="E62" s="5">
        <v>1.3812154696130001E-3</v>
      </c>
    </row>
    <row r="63" spans="2:5" ht="15" x14ac:dyDescent="0.2">
      <c r="B63" s="16"/>
      <c r="C63" s="12" t="s">
        <v>30</v>
      </c>
      <c r="D63" s="13">
        <v>1</v>
      </c>
      <c r="E63" s="5">
        <v>1.3812154696130001E-3</v>
      </c>
    </row>
    <row r="64" spans="2:5" ht="15" x14ac:dyDescent="0.2">
      <c r="B64" s="16"/>
      <c r="C64" s="7" t="s">
        <v>23</v>
      </c>
      <c r="D64" s="8">
        <f>SUM(D60:D63)</f>
        <v>7</v>
      </c>
      <c r="E64" s="9">
        <f>SUM(E60:E63)</f>
        <v>9.6685082872920002E-3</v>
      </c>
    </row>
    <row r="65" spans="2:5" ht="15" x14ac:dyDescent="0.2">
      <c r="B65" s="16" t="s">
        <v>42</v>
      </c>
      <c r="C65" s="12" t="s">
        <v>1</v>
      </c>
      <c r="D65" s="13">
        <v>5</v>
      </c>
      <c r="E65" s="5">
        <v>6.9060773480659997E-3</v>
      </c>
    </row>
    <row r="66" spans="2:5" ht="15" x14ac:dyDescent="0.2">
      <c r="B66" s="16"/>
      <c r="C66" s="12" t="s">
        <v>38</v>
      </c>
      <c r="D66" s="13">
        <v>2</v>
      </c>
      <c r="E66" s="5">
        <v>2.7624309392270002E-3</v>
      </c>
    </row>
    <row r="67" spans="2:5" ht="15" x14ac:dyDescent="0.2">
      <c r="B67" s="16"/>
      <c r="C67" s="12" t="s">
        <v>2</v>
      </c>
      <c r="D67" s="13">
        <v>2</v>
      </c>
      <c r="E67" s="5">
        <v>2.7624309392270002E-3</v>
      </c>
    </row>
    <row r="68" spans="2:5" ht="15" x14ac:dyDescent="0.2">
      <c r="B68" s="16"/>
      <c r="C68" s="12" t="s">
        <v>3</v>
      </c>
      <c r="D68" s="13">
        <v>1</v>
      </c>
      <c r="E68" s="5">
        <v>1.3812154696130001E-3</v>
      </c>
    </row>
    <row r="69" spans="2:5" ht="15" x14ac:dyDescent="0.2">
      <c r="B69" s="16"/>
      <c r="C69" s="12" t="s">
        <v>4</v>
      </c>
      <c r="D69" s="13">
        <v>1</v>
      </c>
      <c r="E69" s="5">
        <v>1.3812154696130001E-3</v>
      </c>
    </row>
    <row r="70" spans="2:5" ht="15" x14ac:dyDescent="0.2">
      <c r="B70" s="16"/>
      <c r="C70" s="12" t="s">
        <v>5</v>
      </c>
      <c r="D70" s="13">
        <v>2</v>
      </c>
      <c r="E70" s="5">
        <v>2.7624309392270002E-3</v>
      </c>
    </row>
    <row r="71" spans="2:5" ht="15" x14ac:dyDescent="0.2">
      <c r="B71" s="16"/>
      <c r="C71" s="12" t="s">
        <v>6</v>
      </c>
      <c r="D71" s="13">
        <v>1</v>
      </c>
      <c r="E71" s="5">
        <v>1.3812154696130001E-3</v>
      </c>
    </row>
    <row r="72" spans="2:5" ht="15" x14ac:dyDescent="0.2">
      <c r="B72" s="16"/>
      <c r="C72" s="7" t="s">
        <v>23</v>
      </c>
      <c r="D72" s="8">
        <f>SUM(D65:D71)</f>
        <v>14</v>
      </c>
      <c r="E72" s="9">
        <f>SUM(E65:E71)</f>
        <v>1.9337016574585999E-2</v>
      </c>
    </row>
    <row r="73" spans="2:5" ht="15" x14ac:dyDescent="0.2">
      <c r="B73" s="16" t="s">
        <v>43</v>
      </c>
      <c r="C73" s="12" t="s">
        <v>1</v>
      </c>
      <c r="D73" s="13">
        <v>10</v>
      </c>
      <c r="E73" s="5">
        <v>1.3812154696133E-2</v>
      </c>
    </row>
    <row r="74" spans="2:5" ht="15" x14ac:dyDescent="0.2">
      <c r="B74" s="16"/>
      <c r="C74" s="12" t="s">
        <v>38</v>
      </c>
      <c r="D74" s="13">
        <v>2</v>
      </c>
      <c r="E74" s="5">
        <v>2.7624309392270002E-3</v>
      </c>
    </row>
    <row r="75" spans="2:5" ht="15" x14ac:dyDescent="0.2">
      <c r="B75" s="16"/>
      <c r="C75" s="12" t="s">
        <v>2</v>
      </c>
      <c r="D75" s="13">
        <v>1</v>
      </c>
      <c r="E75" s="5">
        <v>1.3812154696130001E-3</v>
      </c>
    </row>
    <row r="76" spans="2:5" ht="15" x14ac:dyDescent="0.2">
      <c r="B76" s="16"/>
      <c r="C76" s="12" t="s">
        <v>6</v>
      </c>
      <c r="D76" s="13">
        <v>1</v>
      </c>
      <c r="E76" s="5">
        <v>1.3812154696130001E-3</v>
      </c>
    </row>
    <row r="77" spans="2:5" ht="15" x14ac:dyDescent="0.2">
      <c r="B77" s="16"/>
      <c r="C77" s="12" t="s">
        <v>9</v>
      </c>
      <c r="D77" s="13">
        <v>2</v>
      </c>
      <c r="E77" s="5">
        <v>2.7624309392270002E-3</v>
      </c>
    </row>
    <row r="78" spans="2:5" ht="15" x14ac:dyDescent="0.2">
      <c r="B78" s="16"/>
      <c r="C78" s="12" t="s">
        <v>32</v>
      </c>
      <c r="D78" s="13">
        <v>1</v>
      </c>
      <c r="E78" s="5">
        <v>1.3812154696130001E-3</v>
      </c>
    </row>
    <row r="79" spans="2:5" ht="15" x14ac:dyDescent="0.2">
      <c r="B79" s="16"/>
      <c r="C79" s="12" t="s">
        <v>30</v>
      </c>
      <c r="D79" s="13">
        <v>2</v>
      </c>
      <c r="E79" s="5">
        <v>2.7624309392270002E-3</v>
      </c>
    </row>
    <row r="80" spans="2:5" ht="15" x14ac:dyDescent="0.2">
      <c r="B80" s="16"/>
      <c r="C80" s="12" t="s">
        <v>12</v>
      </c>
      <c r="D80" s="13">
        <v>1</v>
      </c>
      <c r="E80" s="5">
        <v>1.3812154696130001E-3</v>
      </c>
    </row>
    <row r="81" spans="2:5" ht="15" x14ac:dyDescent="0.2">
      <c r="B81" s="16"/>
      <c r="C81" s="12" t="s">
        <v>13</v>
      </c>
      <c r="D81" s="13">
        <v>1</v>
      </c>
      <c r="E81" s="5">
        <v>1.3812154696130001E-3</v>
      </c>
    </row>
    <row r="82" spans="2:5" ht="15" x14ac:dyDescent="0.2">
      <c r="B82" s="16"/>
      <c r="C82" s="7" t="s">
        <v>23</v>
      </c>
      <c r="D82" s="8">
        <f>SUM(D73:D81)</f>
        <v>21</v>
      </c>
      <c r="E82" s="9">
        <f>SUM(E73:E81)</f>
        <v>2.9005524861879E-2</v>
      </c>
    </row>
    <row r="83" spans="2:5" ht="15" x14ac:dyDescent="0.2">
      <c r="B83" s="16" t="s">
        <v>44</v>
      </c>
      <c r="C83" s="12" t="s">
        <v>16</v>
      </c>
      <c r="D83" s="13">
        <v>1</v>
      </c>
      <c r="E83" s="5">
        <v>1.3812154696130001E-3</v>
      </c>
    </row>
    <row r="84" spans="2:5" ht="15" x14ac:dyDescent="0.2">
      <c r="B84" s="16"/>
      <c r="C84" s="12" t="s">
        <v>0</v>
      </c>
      <c r="D84" s="13">
        <v>1</v>
      </c>
      <c r="E84" s="5">
        <v>1.3812154696130001E-3</v>
      </c>
    </row>
    <row r="85" spans="2:5" ht="15" x14ac:dyDescent="0.2">
      <c r="B85" s="16"/>
      <c r="C85" s="12" t="s">
        <v>1</v>
      </c>
      <c r="D85" s="13">
        <v>113</v>
      </c>
      <c r="E85" s="5">
        <v>0.156077348066298</v>
      </c>
    </row>
    <row r="86" spans="2:5" ht="15" x14ac:dyDescent="0.2">
      <c r="B86" s="16"/>
      <c r="C86" s="12" t="s">
        <v>38</v>
      </c>
      <c r="D86" s="13">
        <v>25</v>
      </c>
      <c r="E86" s="5">
        <v>3.4530386740331001E-2</v>
      </c>
    </row>
    <row r="87" spans="2:5" ht="15" x14ac:dyDescent="0.2">
      <c r="B87" s="16"/>
      <c r="C87" s="12" t="s">
        <v>39</v>
      </c>
      <c r="D87" s="13">
        <v>1</v>
      </c>
      <c r="E87" s="5">
        <v>1.3812154696130001E-3</v>
      </c>
    </row>
    <row r="88" spans="2:5" ht="15" x14ac:dyDescent="0.2">
      <c r="B88" s="16"/>
      <c r="C88" s="12" t="s">
        <v>17</v>
      </c>
      <c r="D88" s="13">
        <v>4</v>
      </c>
      <c r="E88" s="5">
        <v>5.5248618784530003E-3</v>
      </c>
    </row>
    <row r="89" spans="2:5" ht="15" x14ac:dyDescent="0.2">
      <c r="B89" s="16"/>
      <c r="C89" s="12" t="s">
        <v>2</v>
      </c>
      <c r="D89" s="13">
        <v>16</v>
      </c>
      <c r="E89" s="5">
        <v>2.2099447513812001E-2</v>
      </c>
    </row>
    <row r="90" spans="2:5" ht="15" x14ac:dyDescent="0.2">
      <c r="B90" s="16"/>
      <c r="C90" s="12" t="s">
        <v>3</v>
      </c>
      <c r="D90" s="13">
        <v>7</v>
      </c>
      <c r="E90" s="5">
        <v>9.6685082872929994E-3</v>
      </c>
    </row>
    <row r="91" spans="2:5" ht="15" x14ac:dyDescent="0.2">
      <c r="B91" s="16"/>
      <c r="C91" s="12" t="s">
        <v>28</v>
      </c>
      <c r="D91" s="13">
        <v>2</v>
      </c>
      <c r="E91" s="5">
        <v>2.7624309392270002E-3</v>
      </c>
    </row>
    <row r="92" spans="2:5" ht="15" x14ac:dyDescent="0.2">
      <c r="B92" s="16"/>
      <c r="C92" s="12" t="s">
        <v>14</v>
      </c>
      <c r="D92" s="13">
        <v>2</v>
      </c>
      <c r="E92" s="5">
        <v>2.7624309392270002E-3</v>
      </c>
    </row>
    <row r="93" spans="2:5" ht="15" x14ac:dyDescent="0.2">
      <c r="B93" s="16"/>
      <c r="C93" s="12" t="s">
        <v>4</v>
      </c>
      <c r="D93" s="13">
        <v>6</v>
      </c>
      <c r="E93" s="5">
        <v>8.28729281768E-3</v>
      </c>
    </row>
    <row r="94" spans="2:5" ht="15" x14ac:dyDescent="0.2">
      <c r="B94" s="16"/>
      <c r="C94" s="12" t="s">
        <v>6</v>
      </c>
      <c r="D94" s="13">
        <v>4</v>
      </c>
      <c r="E94" s="5">
        <v>5.5248618784530003E-3</v>
      </c>
    </row>
    <row r="95" spans="2:5" ht="15" x14ac:dyDescent="0.2">
      <c r="B95" s="16"/>
      <c r="C95" s="12" t="s">
        <v>7</v>
      </c>
      <c r="D95" s="13">
        <v>4</v>
      </c>
      <c r="E95" s="5">
        <v>5.5248618784530003E-3</v>
      </c>
    </row>
    <row r="96" spans="2:5" ht="15" x14ac:dyDescent="0.2">
      <c r="B96" s="16"/>
      <c r="C96" s="12" t="s">
        <v>8</v>
      </c>
      <c r="D96" s="13">
        <v>1</v>
      </c>
      <c r="E96" s="5">
        <v>1.3812154696130001E-3</v>
      </c>
    </row>
    <row r="97" spans="2:5" ht="15" x14ac:dyDescent="0.2">
      <c r="B97" s="16"/>
      <c r="C97" s="12" t="s">
        <v>9</v>
      </c>
      <c r="D97" s="13">
        <v>5</v>
      </c>
      <c r="E97" s="5">
        <v>6.9060773480659997E-3</v>
      </c>
    </row>
    <row r="98" spans="2:5" ht="15" x14ac:dyDescent="0.2">
      <c r="B98" s="16"/>
      <c r="C98" s="12" t="s">
        <v>10</v>
      </c>
      <c r="D98" s="13">
        <v>5</v>
      </c>
      <c r="E98" s="5">
        <v>6.9060773480659997E-3</v>
      </c>
    </row>
    <row r="99" spans="2:5" ht="15" x14ac:dyDescent="0.2">
      <c r="B99" s="16"/>
      <c r="C99" s="12" t="s">
        <v>18</v>
      </c>
      <c r="D99" s="13">
        <v>1</v>
      </c>
      <c r="E99" s="5">
        <v>1.3812154696130001E-3</v>
      </c>
    </row>
    <row r="100" spans="2:5" ht="15" x14ac:dyDescent="0.2">
      <c r="B100" s="16"/>
      <c r="C100" s="12" t="s">
        <v>32</v>
      </c>
      <c r="D100" s="13">
        <v>3</v>
      </c>
      <c r="E100" s="5">
        <v>4.14364640884E-3</v>
      </c>
    </row>
    <row r="101" spans="2:5" ht="15" x14ac:dyDescent="0.2">
      <c r="B101" s="16"/>
      <c r="C101" s="12" t="s">
        <v>30</v>
      </c>
      <c r="D101" s="13">
        <v>5</v>
      </c>
      <c r="E101" s="5">
        <v>6.9060773480659997E-3</v>
      </c>
    </row>
    <row r="102" spans="2:5" ht="15" x14ac:dyDescent="0.2">
      <c r="B102" s="16"/>
      <c r="C102" s="12" t="s">
        <v>13</v>
      </c>
      <c r="D102" s="13">
        <v>8</v>
      </c>
      <c r="E102" s="5">
        <v>1.1049723756906001E-2</v>
      </c>
    </row>
    <row r="103" spans="2:5" ht="15" x14ac:dyDescent="0.2">
      <c r="B103" s="16"/>
      <c r="C103" s="7" t="s">
        <v>23</v>
      </c>
      <c r="D103" s="8">
        <f>SUM(D83:D102)</f>
        <v>214</v>
      </c>
      <c r="E103" s="9">
        <f>SUM(E83:E102)</f>
        <v>0.29558011049723604</v>
      </c>
    </row>
    <row r="104" spans="2:5" ht="15" x14ac:dyDescent="0.2">
      <c r="B104" s="16" t="s">
        <v>45</v>
      </c>
      <c r="C104" s="12" t="s">
        <v>0</v>
      </c>
      <c r="D104" s="13">
        <v>1</v>
      </c>
      <c r="E104" s="5">
        <v>1.3812154696130001E-3</v>
      </c>
    </row>
    <row r="105" spans="2:5" ht="15" x14ac:dyDescent="0.2">
      <c r="B105" s="16"/>
      <c r="C105" s="12" t="s">
        <v>1</v>
      </c>
      <c r="D105" s="13">
        <v>3</v>
      </c>
      <c r="E105" s="5">
        <v>4.14364640884E-3</v>
      </c>
    </row>
    <row r="106" spans="2:5" ht="15" x14ac:dyDescent="0.2">
      <c r="B106" s="16"/>
      <c r="C106" s="12" t="s">
        <v>38</v>
      </c>
      <c r="D106" s="13">
        <v>2</v>
      </c>
      <c r="E106" s="5">
        <v>2.7624309392270002E-3</v>
      </c>
    </row>
    <row r="107" spans="2:5" ht="15" x14ac:dyDescent="0.2">
      <c r="B107" s="16"/>
      <c r="C107" s="12" t="s">
        <v>3</v>
      </c>
      <c r="D107" s="13">
        <v>1</v>
      </c>
      <c r="E107" s="5">
        <v>1.3812154696130001E-3</v>
      </c>
    </row>
    <row r="108" spans="2:5" ht="15" x14ac:dyDescent="0.2">
      <c r="B108" s="16"/>
      <c r="C108" s="7" t="s">
        <v>23</v>
      </c>
      <c r="D108" s="8">
        <f>SUM(D104:D107)</f>
        <v>7</v>
      </c>
      <c r="E108" s="9">
        <f>SUM(E104:E107)</f>
        <v>9.6685082872929994E-3</v>
      </c>
    </row>
    <row r="109" spans="2:5" ht="15" x14ac:dyDescent="0.2">
      <c r="B109" s="16" t="s">
        <v>46</v>
      </c>
      <c r="C109" s="12" t="s">
        <v>1</v>
      </c>
      <c r="D109" s="13">
        <v>24</v>
      </c>
      <c r="E109" s="5">
        <v>3.3149171270718002E-2</v>
      </c>
    </row>
    <row r="110" spans="2:5" ht="15" x14ac:dyDescent="0.2">
      <c r="B110" s="16"/>
      <c r="C110" s="12" t="s">
        <v>38</v>
      </c>
      <c r="D110" s="13">
        <v>2</v>
      </c>
      <c r="E110" s="5">
        <v>2.7624309392270002E-3</v>
      </c>
    </row>
    <row r="111" spans="2:5" ht="15" x14ac:dyDescent="0.2">
      <c r="B111" s="16"/>
      <c r="C111" s="12" t="s">
        <v>2</v>
      </c>
      <c r="D111" s="13">
        <v>2</v>
      </c>
      <c r="E111" s="5">
        <v>2.7624309392270002E-3</v>
      </c>
    </row>
    <row r="112" spans="2:5" ht="15" x14ac:dyDescent="0.2">
      <c r="B112" s="16"/>
      <c r="C112" s="12" t="s">
        <v>4</v>
      </c>
      <c r="D112" s="13">
        <v>1</v>
      </c>
      <c r="E112" s="5">
        <v>1.3812154696130001E-3</v>
      </c>
    </row>
    <row r="113" spans="2:5" ht="15" x14ac:dyDescent="0.2">
      <c r="B113" s="16"/>
      <c r="C113" s="12" t="s">
        <v>29</v>
      </c>
      <c r="D113" s="13">
        <v>1</v>
      </c>
      <c r="E113" s="5">
        <v>1.3812154696130001E-3</v>
      </c>
    </row>
    <row r="114" spans="2:5" ht="15" x14ac:dyDescent="0.2">
      <c r="B114" s="16"/>
      <c r="C114" s="12" t="s">
        <v>9</v>
      </c>
      <c r="D114" s="13">
        <v>1</v>
      </c>
      <c r="E114" s="5">
        <v>1.3812154696130001E-3</v>
      </c>
    </row>
    <row r="115" spans="2:5" ht="15" x14ac:dyDescent="0.2">
      <c r="B115" s="16"/>
      <c r="C115" s="12" t="s">
        <v>10</v>
      </c>
      <c r="D115" s="13">
        <v>1</v>
      </c>
      <c r="E115" s="5">
        <v>1.3812154696130001E-3</v>
      </c>
    </row>
    <row r="116" spans="2:5" ht="15" x14ac:dyDescent="0.2">
      <c r="B116" s="16"/>
      <c r="C116" s="12" t="s">
        <v>32</v>
      </c>
      <c r="D116" s="13">
        <v>1</v>
      </c>
      <c r="E116" s="5">
        <v>1.3812154696130001E-3</v>
      </c>
    </row>
    <row r="117" spans="2:5" ht="15" x14ac:dyDescent="0.2">
      <c r="B117" s="16"/>
      <c r="C117" s="12" t="s">
        <v>30</v>
      </c>
      <c r="D117" s="13">
        <v>1</v>
      </c>
      <c r="E117" s="5">
        <v>1.3812154696130001E-3</v>
      </c>
    </row>
    <row r="118" spans="2:5" ht="15" x14ac:dyDescent="0.2">
      <c r="B118" s="16"/>
      <c r="C118" s="7" t="s">
        <v>23</v>
      </c>
      <c r="D118" s="8">
        <f>SUM(D109:D117)</f>
        <v>34</v>
      </c>
      <c r="E118" s="9">
        <f>SUM(E109:E117)</f>
        <v>4.6961325966849994E-2</v>
      </c>
    </row>
    <row r="119" spans="2:5" ht="15" x14ac:dyDescent="0.2">
      <c r="B119" s="16" t="s">
        <v>47</v>
      </c>
      <c r="C119" s="12" t="s">
        <v>16</v>
      </c>
      <c r="D119" s="13">
        <v>1</v>
      </c>
      <c r="E119" s="5">
        <v>1.3812154696130001E-3</v>
      </c>
    </row>
    <row r="120" spans="2:5" ht="15" x14ac:dyDescent="0.2">
      <c r="B120" s="16"/>
      <c r="C120" s="12" t="s">
        <v>35</v>
      </c>
      <c r="D120" s="13">
        <v>1</v>
      </c>
      <c r="E120" s="5">
        <v>1.3812154696130001E-3</v>
      </c>
    </row>
    <row r="121" spans="2:5" ht="15" x14ac:dyDescent="0.2">
      <c r="B121" s="16"/>
      <c r="C121" s="12" t="s">
        <v>1</v>
      </c>
      <c r="D121" s="13">
        <v>110</v>
      </c>
      <c r="E121" s="5">
        <v>0.15193370165745901</v>
      </c>
    </row>
    <row r="122" spans="2:5" ht="15" x14ac:dyDescent="0.2">
      <c r="B122" s="16"/>
      <c r="C122" s="12" t="s">
        <v>38</v>
      </c>
      <c r="D122" s="13">
        <v>15</v>
      </c>
      <c r="E122" s="5">
        <v>2.0718232044199002E-2</v>
      </c>
    </row>
    <row r="123" spans="2:5" ht="15" x14ac:dyDescent="0.2">
      <c r="B123" s="16"/>
      <c r="C123" s="12" t="s">
        <v>17</v>
      </c>
      <c r="D123" s="13">
        <v>4</v>
      </c>
      <c r="E123" s="5">
        <v>5.5248618784530003E-3</v>
      </c>
    </row>
    <row r="124" spans="2:5" ht="15" x14ac:dyDescent="0.2">
      <c r="B124" s="16"/>
      <c r="C124" s="12" t="s">
        <v>2</v>
      </c>
      <c r="D124" s="13">
        <v>12</v>
      </c>
      <c r="E124" s="5">
        <v>1.6574585635359001E-2</v>
      </c>
    </row>
    <row r="125" spans="2:5" ht="15" x14ac:dyDescent="0.2">
      <c r="B125" s="16"/>
      <c r="C125" s="12" t="s">
        <v>3</v>
      </c>
      <c r="D125" s="13">
        <v>1</v>
      </c>
      <c r="E125" s="5">
        <v>1.3812154696130001E-3</v>
      </c>
    </row>
    <row r="126" spans="2:5" ht="15" x14ac:dyDescent="0.2">
      <c r="B126" s="16"/>
      <c r="C126" s="12" t="s">
        <v>28</v>
      </c>
      <c r="D126" s="13">
        <v>5</v>
      </c>
      <c r="E126" s="5">
        <v>6.9060773480659997E-3</v>
      </c>
    </row>
    <row r="127" spans="2:5" ht="15" x14ac:dyDescent="0.2">
      <c r="B127" s="16"/>
      <c r="C127" s="12" t="s">
        <v>4</v>
      </c>
      <c r="D127" s="13">
        <v>9</v>
      </c>
      <c r="E127" s="5">
        <v>1.2430939226519E-2</v>
      </c>
    </row>
    <row r="128" spans="2:5" ht="15" x14ac:dyDescent="0.2">
      <c r="B128" s="16"/>
      <c r="C128" s="12" t="s">
        <v>5</v>
      </c>
      <c r="D128" s="13">
        <v>2</v>
      </c>
      <c r="E128" s="5">
        <v>2.7624309392270002E-3</v>
      </c>
    </row>
    <row r="129" spans="2:5" ht="15" x14ac:dyDescent="0.2">
      <c r="B129" s="16"/>
      <c r="C129" s="12" t="s">
        <v>6</v>
      </c>
      <c r="D129" s="13">
        <v>2</v>
      </c>
      <c r="E129" s="5">
        <v>2.7624309392270002E-3</v>
      </c>
    </row>
    <row r="130" spans="2:5" ht="15" x14ac:dyDescent="0.2">
      <c r="B130" s="16"/>
      <c r="C130" s="12" t="s">
        <v>29</v>
      </c>
      <c r="D130" s="13">
        <v>1</v>
      </c>
      <c r="E130" s="5">
        <v>1.3812154696130001E-3</v>
      </c>
    </row>
    <row r="131" spans="2:5" ht="15" x14ac:dyDescent="0.2">
      <c r="B131" s="16"/>
      <c r="C131" s="12" t="s">
        <v>7</v>
      </c>
      <c r="D131" s="13">
        <v>5</v>
      </c>
      <c r="E131" s="5">
        <v>6.9060773480659997E-3</v>
      </c>
    </row>
    <row r="132" spans="2:5" ht="15" x14ac:dyDescent="0.2">
      <c r="B132" s="16"/>
      <c r="C132" s="12" t="s">
        <v>15</v>
      </c>
      <c r="D132" s="13">
        <v>2</v>
      </c>
      <c r="E132" s="5">
        <v>2.7624309392270002E-3</v>
      </c>
    </row>
    <row r="133" spans="2:5" ht="15" x14ac:dyDescent="0.2">
      <c r="B133" s="16"/>
      <c r="C133" s="12" t="s">
        <v>10</v>
      </c>
      <c r="D133" s="13">
        <v>1</v>
      </c>
      <c r="E133" s="5">
        <v>1.3812154696130001E-3</v>
      </c>
    </row>
    <row r="134" spans="2:5" ht="15" x14ac:dyDescent="0.2">
      <c r="B134" s="16"/>
      <c r="C134" s="12" t="s">
        <v>11</v>
      </c>
      <c r="D134" s="13">
        <v>3</v>
      </c>
      <c r="E134" s="5">
        <v>4.14364640884E-3</v>
      </c>
    </row>
    <row r="135" spans="2:5" ht="15" x14ac:dyDescent="0.2">
      <c r="B135" s="16"/>
      <c r="C135" s="12" t="s">
        <v>32</v>
      </c>
      <c r="D135" s="13">
        <v>2</v>
      </c>
      <c r="E135" s="5">
        <v>2.7624309392270002E-3</v>
      </c>
    </row>
    <row r="136" spans="2:5" ht="15" x14ac:dyDescent="0.2">
      <c r="B136" s="16"/>
      <c r="C136" s="12" t="s">
        <v>30</v>
      </c>
      <c r="D136" s="13">
        <v>6</v>
      </c>
      <c r="E136" s="5">
        <v>8.28729281768E-3</v>
      </c>
    </row>
    <row r="137" spans="2:5" ht="15" x14ac:dyDescent="0.2">
      <c r="B137" s="16"/>
      <c r="C137" s="12" t="s">
        <v>13</v>
      </c>
      <c r="D137" s="13">
        <v>2</v>
      </c>
      <c r="E137" s="5">
        <v>2.7624309392270002E-3</v>
      </c>
    </row>
    <row r="138" spans="2:5" ht="15" x14ac:dyDescent="0.2">
      <c r="B138" s="16"/>
      <c r="C138" s="7" t="s">
        <v>23</v>
      </c>
      <c r="D138" s="8">
        <f>SUM(D119:D137)</f>
        <v>184</v>
      </c>
      <c r="E138" s="9">
        <f>SUM(E119:E137)</f>
        <v>0.25414364640884107</v>
      </c>
    </row>
    <row r="139" spans="2:5" ht="15" x14ac:dyDescent="0.2">
      <c r="B139" s="16" t="s">
        <v>48</v>
      </c>
      <c r="C139" s="12" t="s">
        <v>17</v>
      </c>
      <c r="D139" s="13">
        <v>1</v>
      </c>
      <c r="E139" s="5">
        <v>1.3812154696130001E-3</v>
      </c>
    </row>
    <row r="140" spans="2:5" ht="15" x14ac:dyDescent="0.2">
      <c r="B140" s="16"/>
      <c r="C140" s="7" t="s">
        <v>23</v>
      </c>
      <c r="D140" s="8">
        <v>1</v>
      </c>
      <c r="E140" s="9">
        <v>0.01</v>
      </c>
    </row>
    <row r="141" spans="2:5" ht="15" x14ac:dyDescent="0.2">
      <c r="B141" s="16" t="s">
        <v>49</v>
      </c>
      <c r="C141" s="12" t="s">
        <v>1</v>
      </c>
      <c r="D141" s="13">
        <v>1</v>
      </c>
      <c r="E141" s="5">
        <v>1.3812154696130001E-3</v>
      </c>
    </row>
    <row r="142" spans="2:5" ht="15" x14ac:dyDescent="0.2">
      <c r="B142" s="16"/>
      <c r="C142" s="7" t="s">
        <v>23</v>
      </c>
      <c r="D142" s="8">
        <v>1</v>
      </c>
      <c r="E142" s="9">
        <v>0.01</v>
      </c>
    </row>
    <row r="143" spans="2:5" ht="15" x14ac:dyDescent="0.2">
      <c r="B143" s="16" t="s">
        <v>50</v>
      </c>
      <c r="C143" s="12" t="s">
        <v>35</v>
      </c>
      <c r="D143" s="13">
        <v>1</v>
      </c>
      <c r="E143" s="5">
        <v>1.3812154696130001E-3</v>
      </c>
    </row>
    <row r="144" spans="2:5" ht="15" x14ac:dyDescent="0.2">
      <c r="B144" s="16"/>
      <c r="C144" s="12" t="s">
        <v>1</v>
      </c>
      <c r="D144" s="13">
        <v>5</v>
      </c>
      <c r="E144" s="5">
        <v>6.9060773480659997E-3</v>
      </c>
    </row>
    <row r="145" spans="2:5" ht="15" x14ac:dyDescent="0.2">
      <c r="B145" s="16"/>
      <c r="C145" s="12" t="s">
        <v>38</v>
      </c>
      <c r="D145" s="13">
        <v>2</v>
      </c>
      <c r="E145" s="5">
        <v>2.7624309392270002E-3</v>
      </c>
    </row>
    <row r="146" spans="2:5" ht="15" x14ac:dyDescent="0.2">
      <c r="B146" s="16"/>
      <c r="C146" s="12" t="s">
        <v>4</v>
      </c>
      <c r="D146" s="13">
        <v>1</v>
      </c>
      <c r="E146" s="5">
        <v>1.3812154696130001E-3</v>
      </c>
    </row>
    <row r="147" spans="2:5" ht="15" x14ac:dyDescent="0.2">
      <c r="B147" s="16"/>
      <c r="C147" s="12" t="s">
        <v>5</v>
      </c>
      <c r="D147" s="13">
        <v>1</v>
      </c>
      <c r="E147" s="5">
        <v>1.3812154696130001E-3</v>
      </c>
    </row>
    <row r="148" spans="2:5" ht="15" x14ac:dyDescent="0.2">
      <c r="B148" s="16"/>
      <c r="C148" s="12" t="s">
        <v>11</v>
      </c>
      <c r="D148" s="13">
        <v>1</v>
      </c>
      <c r="E148" s="5">
        <v>1.3812154696130001E-3</v>
      </c>
    </row>
    <row r="149" spans="2:5" ht="15" x14ac:dyDescent="0.2">
      <c r="B149" s="16"/>
      <c r="C149" s="7" t="s">
        <v>23</v>
      </c>
      <c r="D149" s="8">
        <f>SUM(D143:D148)</f>
        <v>11</v>
      </c>
      <c r="E149" s="9">
        <f>SUM(E143:E148)</f>
        <v>1.5193370165744997E-2</v>
      </c>
    </row>
    <row r="150" spans="2:5" ht="15" x14ac:dyDescent="0.2">
      <c r="B150" s="16" t="s">
        <v>51</v>
      </c>
      <c r="C150" s="12" t="s">
        <v>1</v>
      </c>
      <c r="D150" s="13">
        <v>21</v>
      </c>
      <c r="E150" s="5">
        <v>2.9005524861878001E-2</v>
      </c>
    </row>
    <row r="151" spans="2:5" ht="15" x14ac:dyDescent="0.2">
      <c r="B151" s="16"/>
      <c r="C151" s="12" t="s">
        <v>4</v>
      </c>
      <c r="D151" s="13">
        <v>1</v>
      </c>
      <c r="E151" s="5">
        <v>1.3812154696130001E-3</v>
      </c>
    </row>
    <row r="152" spans="2:5" ht="15" x14ac:dyDescent="0.2">
      <c r="B152" s="16"/>
      <c r="C152" s="12" t="s">
        <v>10</v>
      </c>
      <c r="D152" s="13">
        <v>1</v>
      </c>
      <c r="E152" s="5">
        <v>1.3812154696130001E-3</v>
      </c>
    </row>
    <row r="153" spans="2:5" ht="15" x14ac:dyDescent="0.2">
      <c r="B153" s="16"/>
      <c r="C153" s="12" t="s">
        <v>30</v>
      </c>
      <c r="D153" s="13">
        <v>1</v>
      </c>
      <c r="E153" s="5">
        <v>1.3812154696130001E-3</v>
      </c>
    </row>
    <row r="154" spans="2:5" ht="15" x14ac:dyDescent="0.2">
      <c r="B154" s="16"/>
      <c r="C154" s="7" t="s">
        <v>23</v>
      </c>
      <c r="D154" s="8">
        <f>SUM(D150:D153)</f>
        <v>24</v>
      </c>
      <c r="E154" s="9">
        <f>SUM(E150:E153)</f>
        <v>3.3149171270717002E-2</v>
      </c>
    </row>
    <row r="155" spans="2:5" ht="15" x14ac:dyDescent="0.2">
      <c r="B155" s="16" t="s">
        <v>26</v>
      </c>
      <c r="C155" s="12" t="s">
        <v>1</v>
      </c>
      <c r="D155" s="13">
        <v>1</v>
      </c>
      <c r="E155" s="5">
        <v>1.3812154696130001E-3</v>
      </c>
    </row>
    <row r="156" spans="2:5" ht="15" x14ac:dyDescent="0.2">
      <c r="B156" s="17"/>
      <c r="C156" s="12" t="s">
        <v>15</v>
      </c>
      <c r="D156" s="13">
        <v>1</v>
      </c>
      <c r="E156" s="5">
        <v>1.3812154696130001E-3</v>
      </c>
    </row>
    <row r="157" spans="2:5" ht="15" x14ac:dyDescent="0.2">
      <c r="B157" s="17"/>
      <c r="C157" s="12" t="s">
        <v>13</v>
      </c>
      <c r="D157" s="13">
        <v>1</v>
      </c>
      <c r="E157" s="5">
        <v>1.3812154696130001E-3</v>
      </c>
    </row>
    <row r="158" spans="2:5" ht="15" x14ac:dyDescent="0.2">
      <c r="B158" s="17"/>
      <c r="C158" s="7" t="s">
        <v>23</v>
      </c>
      <c r="D158" s="8">
        <f>SUM(D155:D157)</f>
        <v>3</v>
      </c>
      <c r="E158" s="9">
        <f>SUM(E155:E157)</f>
        <v>4.1436464088389999E-3</v>
      </c>
    </row>
    <row r="159" spans="2:5" ht="15" x14ac:dyDescent="0.25">
      <c r="B159" s="18" t="s">
        <v>23</v>
      </c>
      <c r="C159" s="19"/>
      <c r="D159" s="6">
        <v>724</v>
      </c>
      <c r="E159" s="14">
        <v>1</v>
      </c>
    </row>
    <row r="161" spans="2:2" ht="12.75" x14ac:dyDescent="0.2">
      <c r="B161" s="15" t="s">
        <v>27</v>
      </c>
    </row>
    <row r="162" spans="2:2" ht="12.75" x14ac:dyDescent="0.2">
      <c r="B162" s="15" t="s">
        <v>52</v>
      </c>
    </row>
    <row r="163" spans="2:2" ht="12.75" x14ac:dyDescent="0.2">
      <c r="B163" s="15" t="s">
        <v>53</v>
      </c>
    </row>
    <row r="164" spans="2:2" ht="12.75" x14ac:dyDescent="0.2">
      <c r="B164" s="15" t="s">
        <v>54</v>
      </c>
    </row>
    <row r="165" spans="2:2" ht="12.75" x14ac:dyDescent="0.2">
      <c r="B165" s="15" t="s">
        <v>55</v>
      </c>
    </row>
  </sheetData>
  <mergeCells count="22">
    <mergeCell ref="B6:E7"/>
    <mergeCell ref="B109:B118"/>
    <mergeCell ref="B119:B138"/>
    <mergeCell ref="B139:B140"/>
    <mergeCell ref="B141:B142"/>
    <mergeCell ref="B143:B149"/>
    <mergeCell ref="B150:B154"/>
    <mergeCell ref="B155:B158"/>
    <mergeCell ref="B159:C159"/>
    <mergeCell ref="B9:B13"/>
    <mergeCell ref="B14:B15"/>
    <mergeCell ref="B16:B17"/>
    <mergeCell ref="B18:B21"/>
    <mergeCell ref="B22:B24"/>
    <mergeCell ref="B25:B28"/>
    <mergeCell ref="B29:B43"/>
    <mergeCell ref="B44:B59"/>
    <mergeCell ref="B60:B64"/>
    <mergeCell ref="B65:B72"/>
    <mergeCell ref="B73:B82"/>
    <mergeCell ref="B83:B103"/>
    <mergeCell ref="B104:B108"/>
  </mergeCells>
  <pageMargins left="0.75" right="0.75" top="1" bottom="1" header="0.5" footer="0.5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coneducagraledosmex2011 1 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coneducagraledosmex2011</dc:title>
  <dc:creator>Soto Ramírez, Edith</dc:creator>
  <cp:lastModifiedBy>Neria Sánchez, Vicente</cp:lastModifiedBy>
  <dcterms:created xsi:type="dcterms:W3CDTF">2013-04-22T21:08:51Z</dcterms:created>
  <dcterms:modified xsi:type="dcterms:W3CDTF">2014-01-29T17:04:11Z</dcterms:modified>
</cp:coreProperties>
</file>