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628" i="2" l="1"/>
  <c r="D628" i="2"/>
  <c r="E613" i="2"/>
  <c r="D613" i="2"/>
  <c r="E601" i="2"/>
  <c r="D601" i="2"/>
  <c r="E572" i="2"/>
  <c r="D572" i="2"/>
  <c r="E546" i="2"/>
  <c r="D546" i="2"/>
  <c r="E523" i="2"/>
  <c r="D523" i="2"/>
  <c r="E500" i="2"/>
  <c r="D500" i="2"/>
  <c r="E471" i="2"/>
  <c r="D471" i="2"/>
  <c r="E445" i="2"/>
  <c r="D445" i="2"/>
  <c r="E412" i="2"/>
  <c r="D412" i="2"/>
  <c r="E379" i="2"/>
  <c r="D379" i="2"/>
  <c r="E351" i="2"/>
  <c r="D351" i="2"/>
  <c r="E318" i="2"/>
  <c r="D318" i="2"/>
  <c r="E289" i="2"/>
  <c r="D289" i="2"/>
  <c r="E261" i="2"/>
  <c r="D261" i="2"/>
  <c r="E233" i="2"/>
  <c r="D233" i="2"/>
  <c r="E200" i="2"/>
  <c r="D200" i="2"/>
  <c r="E167" i="2"/>
  <c r="D167" i="2"/>
  <c r="E139" i="2"/>
  <c r="D139" i="2"/>
  <c r="E111" i="2"/>
  <c r="D111" i="2"/>
  <c r="E84" i="2"/>
  <c r="D84" i="2"/>
  <c r="E60" i="2"/>
  <c r="D60" i="2"/>
  <c r="E36" i="2"/>
  <c r="D36" i="2"/>
</calcChain>
</file>

<file path=xl/sharedStrings.xml><?xml version="1.0" encoding="utf-8"?>
<sst xmlns="http://schemas.openxmlformats.org/spreadsheetml/2006/main" count="655" uniqueCount="67">
  <si>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</si>
  <si>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</si>
  <si>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</si>
  <si>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</si>
  <si>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</si>
  <si>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</si>
  <si>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</si>
  <si>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</si>
  <si>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</si>
  <si>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</si>
  <si>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</si>
  <si>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</si>
  <si>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</si>
  <si>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</si>
  <si>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</si>
  <si>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</si>
  <si>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</si>
  <si>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</si>
  <si>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</si>
  <si>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</si>
  <si>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</si>
  <si>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</si>
  <si>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</si>
  <si>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</si>
  <si>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</si>
  <si>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</si>
  <si>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</si>
  <si>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</si>
  <si>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</si>
  <si>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</si>
  <si>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</si>
  <si>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</si>
  <si>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</si>
  <si>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</si>
  <si>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</si>
  <si>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</si>
  <si>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</si>
  <si>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</si>
  <si>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</si>
  <si>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</si>
  <si>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</si>
  <si>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</si>
  <si>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</si>
  <si>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</si>
  <si>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</si>
  <si>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</si>
  <si>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</si>
  <si>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</si>
  <si>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</si>
  <si>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</si>
  <si>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</si>
  <si>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</si>
  <si>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</si>
  <si>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</si>
  <si>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</si>
  <si>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</si>
  <si>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</si>
  <si>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</si>
  <si>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</si>
  <si>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</si>
  <si>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MENORES DE EDAD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</si>
  <si>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</si>
  <si>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</si>
  <si>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</si>
  <si>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</si>
  <si>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</si>
  <si>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SANTA ANA,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</si>
</sst>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13" fillId="35" borderId="13" xfId="0" applyNumberFormat="1" applyFont="1" applyFill="1" applyBorder="1" applyAlignment="1">
      <alignment horizontal="left" vertical="center" wrapText="1"/>
    </xf>
    <xf numFmtId="0" fontId="0" fillId="0" borderId="14" xfId="0" applyBorder="1"/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85725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276225"/>
          <a:ext cx="129540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228600</xdr:colOff>
      <xdr:row>1</xdr:row>
      <xdr:rowOff>9525</xdr:rowOff>
    </xdr:from>
    <xdr:to>
      <xdr:col>1</xdr:col>
      <xdr:colOff>1762125</xdr:colOff>
      <xdr:row>4</xdr:row>
      <xdr:rowOff>142875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0600" y="200025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35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20" t="s">
        <v>66</v>
      </c>
      <c r="C6" s="20"/>
      <c r="D6" s="20"/>
      <c r="E6" s="20"/>
    </row>
    <row r="7" spans="1:5" customFormat="1" ht="33.75" customHeight="1" x14ac:dyDescent="0.3">
      <c r="A7" s="3"/>
      <c r="B7" s="21"/>
      <c r="C7" s="21"/>
      <c r="D7" s="21"/>
      <c r="E7" s="21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8" t="s">
        <v>24</v>
      </c>
      <c r="C9" s="12" t="s">
        <v>16</v>
      </c>
      <c r="D9" s="13">
        <v>3</v>
      </c>
      <c r="E9" s="5">
        <v>7.8851916101999999E-5</v>
      </c>
    </row>
    <row r="10" spans="1:5" ht="15" x14ac:dyDescent="0.2">
      <c r="B10" s="18"/>
      <c r="C10" s="12" t="s">
        <v>38</v>
      </c>
      <c r="D10" s="13">
        <v>3</v>
      </c>
      <c r="E10" s="5">
        <v>7.8851916101999999E-5</v>
      </c>
    </row>
    <row r="11" spans="1:5" ht="15" x14ac:dyDescent="0.2">
      <c r="B11" s="18"/>
      <c r="C11" s="12" t="s">
        <v>45</v>
      </c>
      <c r="D11" s="13">
        <v>1</v>
      </c>
      <c r="E11" s="5">
        <v>2.6283972033999999E-5</v>
      </c>
    </row>
    <row r="12" spans="1:5" ht="15" x14ac:dyDescent="0.2">
      <c r="B12" s="18"/>
      <c r="C12" s="12" t="s">
        <v>0</v>
      </c>
      <c r="D12" s="13">
        <v>5</v>
      </c>
      <c r="E12" s="5">
        <v>1.3141986016899999E-4</v>
      </c>
    </row>
    <row r="13" spans="1:5" ht="15" x14ac:dyDescent="0.2">
      <c r="B13" s="18"/>
      <c r="C13" s="12" t="s">
        <v>1</v>
      </c>
      <c r="D13" s="13">
        <v>1</v>
      </c>
      <c r="E13" s="5">
        <v>2.6283972033999999E-5</v>
      </c>
    </row>
    <row r="14" spans="1:5" ht="15" x14ac:dyDescent="0.2">
      <c r="B14" s="18"/>
      <c r="C14" s="12" t="s">
        <v>42</v>
      </c>
      <c r="D14" s="13">
        <v>1</v>
      </c>
      <c r="E14" s="5">
        <v>2.6283972033999999E-5</v>
      </c>
    </row>
    <row r="15" spans="1:5" ht="15" x14ac:dyDescent="0.2">
      <c r="B15" s="18"/>
      <c r="C15" s="12" t="s">
        <v>43</v>
      </c>
      <c r="D15" s="13">
        <v>4</v>
      </c>
      <c r="E15" s="5">
        <v>1.0513588813499999E-4</v>
      </c>
    </row>
    <row r="16" spans="1:5" ht="15" x14ac:dyDescent="0.2">
      <c r="B16" s="18"/>
      <c r="C16" s="12" t="s">
        <v>17</v>
      </c>
      <c r="D16" s="13">
        <v>13</v>
      </c>
      <c r="E16" s="5">
        <v>3.4169163644000002E-4</v>
      </c>
    </row>
    <row r="17" spans="2:5" ht="15" x14ac:dyDescent="0.2">
      <c r="B17" s="18"/>
      <c r="C17" s="12" t="s">
        <v>2</v>
      </c>
      <c r="D17" s="13">
        <v>5</v>
      </c>
      <c r="E17" s="5">
        <v>1.3141986016899999E-4</v>
      </c>
    </row>
    <row r="18" spans="2:5" ht="15" x14ac:dyDescent="0.2">
      <c r="B18" s="18"/>
      <c r="C18" s="12" t="s">
        <v>3</v>
      </c>
      <c r="D18" s="13">
        <v>65</v>
      </c>
      <c r="E18" s="5">
        <v>1.7084581822E-3</v>
      </c>
    </row>
    <row r="19" spans="2:5" ht="15" x14ac:dyDescent="0.2">
      <c r="B19" s="18"/>
      <c r="C19" s="12" t="s">
        <v>28</v>
      </c>
      <c r="D19" s="13">
        <v>180</v>
      </c>
      <c r="E19" s="5">
        <v>4.7311149660939997E-3</v>
      </c>
    </row>
    <row r="20" spans="2:5" ht="15" x14ac:dyDescent="0.2">
      <c r="B20" s="18"/>
      <c r="C20" s="12" t="s">
        <v>14</v>
      </c>
      <c r="D20" s="13">
        <v>18</v>
      </c>
      <c r="E20" s="5">
        <v>4.7311149660899998E-4</v>
      </c>
    </row>
    <row r="21" spans="2:5" ht="15" x14ac:dyDescent="0.2">
      <c r="B21" s="18"/>
      <c r="C21" s="12" t="s">
        <v>4</v>
      </c>
      <c r="D21" s="13">
        <v>63</v>
      </c>
      <c r="E21" s="5">
        <v>1.655890238133E-3</v>
      </c>
    </row>
    <row r="22" spans="2:5" ht="15" x14ac:dyDescent="0.2">
      <c r="B22" s="18"/>
      <c r="C22" s="12" t="s">
        <v>5</v>
      </c>
      <c r="D22" s="13">
        <v>27</v>
      </c>
      <c r="E22" s="5">
        <v>7.0966724491399998E-4</v>
      </c>
    </row>
    <row r="23" spans="2:5" ht="15" x14ac:dyDescent="0.2">
      <c r="B23" s="18"/>
      <c r="C23" s="12" t="s">
        <v>6</v>
      </c>
      <c r="D23" s="13">
        <v>147</v>
      </c>
      <c r="E23" s="5">
        <v>3.8637438889769999E-3</v>
      </c>
    </row>
    <row r="24" spans="2:5" ht="15" x14ac:dyDescent="0.2">
      <c r="B24" s="18"/>
      <c r="C24" s="12" t="s">
        <v>29</v>
      </c>
      <c r="D24" s="13">
        <v>35</v>
      </c>
      <c r="E24" s="5">
        <v>9.1993902118499998E-4</v>
      </c>
    </row>
    <row r="25" spans="2:5" ht="15" x14ac:dyDescent="0.2">
      <c r="B25" s="18"/>
      <c r="C25" s="12" t="s">
        <v>30</v>
      </c>
      <c r="D25" s="13">
        <v>11</v>
      </c>
      <c r="E25" s="5">
        <v>2.8912369237199997E-4</v>
      </c>
    </row>
    <row r="26" spans="2:5" ht="15" x14ac:dyDescent="0.2">
      <c r="B26" s="18"/>
      <c r="C26" s="12" t="s">
        <v>7</v>
      </c>
      <c r="D26" s="13">
        <v>2</v>
      </c>
      <c r="E26" s="5">
        <v>5.2567944067999997E-5</v>
      </c>
    </row>
    <row r="27" spans="2:5" ht="15" x14ac:dyDescent="0.2">
      <c r="B27" s="18"/>
      <c r="C27" s="12" t="s">
        <v>15</v>
      </c>
      <c r="D27" s="13">
        <v>28</v>
      </c>
      <c r="E27" s="5">
        <v>7.3595121694800003E-4</v>
      </c>
    </row>
    <row r="28" spans="2:5" ht="15" x14ac:dyDescent="0.2">
      <c r="B28" s="18"/>
      <c r="C28" s="12" t="s">
        <v>8</v>
      </c>
      <c r="D28" s="13">
        <v>87</v>
      </c>
      <c r="E28" s="5">
        <v>2.286705566945E-3</v>
      </c>
    </row>
    <row r="29" spans="2:5" ht="15" x14ac:dyDescent="0.2">
      <c r="B29" s="18"/>
      <c r="C29" s="12" t="s">
        <v>9</v>
      </c>
      <c r="D29" s="13">
        <v>8</v>
      </c>
      <c r="E29" s="5">
        <v>2.10271776271E-4</v>
      </c>
    </row>
    <row r="30" spans="2:5" ht="15" x14ac:dyDescent="0.2">
      <c r="B30" s="18"/>
      <c r="C30" s="12" t="s">
        <v>10</v>
      </c>
      <c r="D30" s="13">
        <v>5</v>
      </c>
      <c r="E30" s="5">
        <v>1.3141986016899999E-4</v>
      </c>
    </row>
    <row r="31" spans="2:5" ht="15" x14ac:dyDescent="0.2">
      <c r="B31" s="18"/>
      <c r="C31" s="12" t="s">
        <v>18</v>
      </c>
      <c r="D31" s="13">
        <v>7</v>
      </c>
      <c r="E31" s="5">
        <v>1.8398780423700001E-4</v>
      </c>
    </row>
    <row r="32" spans="2:5" ht="15" x14ac:dyDescent="0.2">
      <c r="B32" s="18"/>
      <c r="C32" s="12" t="s">
        <v>11</v>
      </c>
      <c r="D32" s="13">
        <v>3</v>
      </c>
      <c r="E32" s="5">
        <v>7.8851916101999999E-5</v>
      </c>
    </row>
    <row r="33" spans="2:5" ht="15" x14ac:dyDescent="0.2">
      <c r="B33" s="18"/>
      <c r="C33" s="12" t="s">
        <v>32</v>
      </c>
      <c r="D33" s="13">
        <v>4</v>
      </c>
      <c r="E33" s="5">
        <v>1.0513588813499999E-4</v>
      </c>
    </row>
    <row r="34" spans="2:5" ht="15" x14ac:dyDescent="0.2">
      <c r="B34" s="18"/>
      <c r="C34" s="12" t="s">
        <v>12</v>
      </c>
      <c r="D34" s="13">
        <v>58</v>
      </c>
      <c r="E34" s="5">
        <v>1.5244703779639999E-3</v>
      </c>
    </row>
    <row r="35" spans="2:5" ht="15" x14ac:dyDescent="0.2">
      <c r="B35" s="18"/>
      <c r="C35" s="12" t="s">
        <v>13</v>
      </c>
      <c r="D35" s="13">
        <v>15</v>
      </c>
      <c r="E35" s="5">
        <v>3.9425958050800001E-4</v>
      </c>
    </row>
    <row r="36" spans="2:5" ht="15" x14ac:dyDescent="0.2">
      <c r="B36" s="18"/>
      <c r="C36" s="7" t="s">
        <v>23</v>
      </c>
      <c r="D36" s="8">
        <f>SUM(D9:D35)</f>
        <v>799</v>
      </c>
      <c r="E36" s="9">
        <f>SUM(E9:E35)</f>
        <v>2.1000893655050003E-2</v>
      </c>
    </row>
    <row r="37" spans="2:5" ht="15" x14ac:dyDescent="0.2">
      <c r="B37" s="18" t="s">
        <v>34</v>
      </c>
      <c r="C37" s="12" t="s">
        <v>16</v>
      </c>
      <c r="D37" s="13">
        <v>1</v>
      </c>
      <c r="E37" s="5">
        <v>2.6283972033999999E-5</v>
      </c>
    </row>
    <row r="38" spans="2:5" ht="15" x14ac:dyDescent="0.2">
      <c r="B38" s="18"/>
      <c r="C38" s="12" t="s">
        <v>38</v>
      </c>
      <c r="D38" s="13">
        <v>2</v>
      </c>
      <c r="E38" s="5">
        <v>5.2567944067999997E-5</v>
      </c>
    </row>
    <row r="39" spans="2:5" ht="15" x14ac:dyDescent="0.2">
      <c r="B39" s="18"/>
      <c r="C39" s="12" t="s">
        <v>0</v>
      </c>
      <c r="D39" s="13">
        <v>1</v>
      </c>
      <c r="E39" s="5">
        <v>2.6283972033999999E-5</v>
      </c>
    </row>
    <row r="40" spans="2:5" ht="15" x14ac:dyDescent="0.2">
      <c r="B40" s="18"/>
      <c r="C40" s="12" t="s">
        <v>1</v>
      </c>
      <c r="D40" s="13">
        <v>1</v>
      </c>
      <c r="E40" s="5">
        <v>2.6283972033999999E-5</v>
      </c>
    </row>
    <row r="41" spans="2:5" ht="15" x14ac:dyDescent="0.2">
      <c r="B41" s="18"/>
      <c r="C41" s="12" t="s">
        <v>43</v>
      </c>
      <c r="D41" s="13">
        <v>1</v>
      </c>
      <c r="E41" s="5">
        <v>2.6283972033999999E-5</v>
      </c>
    </row>
    <row r="42" spans="2:5" ht="15" x14ac:dyDescent="0.2">
      <c r="B42" s="18"/>
      <c r="C42" s="12" t="s">
        <v>17</v>
      </c>
      <c r="D42" s="13">
        <v>1</v>
      </c>
      <c r="E42" s="5">
        <v>2.6283972033999999E-5</v>
      </c>
    </row>
    <row r="43" spans="2:5" ht="15" x14ac:dyDescent="0.2">
      <c r="B43" s="18"/>
      <c r="C43" s="12" t="s">
        <v>2</v>
      </c>
      <c r="D43" s="13">
        <v>3</v>
      </c>
      <c r="E43" s="5">
        <v>7.8851916101999999E-5</v>
      </c>
    </row>
    <row r="44" spans="2:5" ht="15" x14ac:dyDescent="0.2">
      <c r="B44" s="18"/>
      <c r="C44" s="12" t="s">
        <v>3</v>
      </c>
      <c r="D44" s="13">
        <v>11</v>
      </c>
      <c r="E44" s="5">
        <v>2.8912369237199997E-4</v>
      </c>
    </row>
    <row r="45" spans="2:5" ht="15" x14ac:dyDescent="0.2">
      <c r="B45" s="18"/>
      <c r="C45" s="12" t="s">
        <v>28</v>
      </c>
      <c r="D45" s="13">
        <v>49</v>
      </c>
      <c r="E45" s="5">
        <v>1.2879146296590001E-3</v>
      </c>
    </row>
    <row r="46" spans="2:5" ht="15" x14ac:dyDescent="0.2">
      <c r="B46" s="18"/>
      <c r="C46" s="12" t="s">
        <v>14</v>
      </c>
      <c r="D46" s="13">
        <v>5</v>
      </c>
      <c r="E46" s="5">
        <v>1.3141986016899999E-4</v>
      </c>
    </row>
    <row r="47" spans="2:5" ht="15" x14ac:dyDescent="0.2">
      <c r="B47" s="18"/>
      <c r="C47" s="12" t="s">
        <v>4</v>
      </c>
      <c r="D47" s="13">
        <v>17</v>
      </c>
      <c r="E47" s="5">
        <v>4.46827524576E-4</v>
      </c>
    </row>
    <row r="48" spans="2:5" ht="15" x14ac:dyDescent="0.2">
      <c r="B48" s="18"/>
      <c r="C48" s="12" t="s">
        <v>5</v>
      </c>
      <c r="D48" s="13">
        <v>4</v>
      </c>
      <c r="E48" s="5">
        <v>1.0513588813499999E-4</v>
      </c>
    </row>
    <row r="49" spans="2:5" ht="15" x14ac:dyDescent="0.2">
      <c r="B49" s="18"/>
      <c r="C49" s="12" t="s">
        <v>6</v>
      </c>
      <c r="D49" s="13">
        <v>43</v>
      </c>
      <c r="E49" s="5">
        <v>1.1302107974560001E-3</v>
      </c>
    </row>
    <row r="50" spans="2:5" ht="15" x14ac:dyDescent="0.2">
      <c r="B50" s="18"/>
      <c r="C50" s="12" t="s">
        <v>29</v>
      </c>
      <c r="D50" s="13">
        <v>11</v>
      </c>
      <c r="E50" s="5">
        <v>2.8912369237199997E-4</v>
      </c>
    </row>
    <row r="51" spans="2:5" ht="15" x14ac:dyDescent="0.2">
      <c r="B51" s="18"/>
      <c r="C51" s="12" t="s">
        <v>15</v>
      </c>
      <c r="D51" s="13">
        <v>7</v>
      </c>
      <c r="E51" s="5">
        <v>1.8398780423700001E-4</v>
      </c>
    </row>
    <row r="52" spans="2:5" ht="15" x14ac:dyDescent="0.2">
      <c r="B52" s="18"/>
      <c r="C52" s="12" t="s">
        <v>8</v>
      </c>
      <c r="D52" s="13">
        <v>31</v>
      </c>
      <c r="E52" s="5">
        <v>8.14803133049E-4</v>
      </c>
    </row>
    <row r="53" spans="2:5" ht="15" x14ac:dyDescent="0.2">
      <c r="B53" s="18"/>
      <c r="C53" s="12" t="s">
        <v>9</v>
      </c>
      <c r="D53" s="13">
        <v>3</v>
      </c>
      <c r="E53" s="5">
        <v>7.8851916101999999E-5</v>
      </c>
    </row>
    <row r="54" spans="2:5" ht="15" x14ac:dyDescent="0.2">
      <c r="B54" s="18"/>
      <c r="C54" s="12" t="s">
        <v>10</v>
      </c>
      <c r="D54" s="13">
        <v>3</v>
      </c>
      <c r="E54" s="5">
        <v>7.8851916101999999E-5</v>
      </c>
    </row>
    <row r="55" spans="2:5" ht="15" x14ac:dyDescent="0.2">
      <c r="B55" s="18"/>
      <c r="C55" s="12" t="s">
        <v>18</v>
      </c>
      <c r="D55" s="13">
        <v>3</v>
      </c>
      <c r="E55" s="5">
        <v>7.8851916101999999E-5</v>
      </c>
    </row>
    <row r="56" spans="2:5" ht="15" x14ac:dyDescent="0.2">
      <c r="B56" s="18"/>
      <c r="C56" s="12" t="s">
        <v>32</v>
      </c>
      <c r="D56" s="13">
        <v>3</v>
      </c>
      <c r="E56" s="5">
        <v>7.8851916101999999E-5</v>
      </c>
    </row>
    <row r="57" spans="2:5" ht="15" x14ac:dyDescent="0.2">
      <c r="B57" s="18"/>
      <c r="C57" s="12" t="s">
        <v>12</v>
      </c>
      <c r="D57" s="13">
        <v>12</v>
      </c>
      <c r="E57" s="5">
        <v>3.1540766440600002E-4</v>
      </c>
    </row>
    <row r="58" spans="2:5" ht="15" x14ac:dyDescent="0.2">
      <c r="B58" s="18"/>
      <c r="C58" s="12" t="s">
        <v>33</v>
      </c>
      <c r="D58" s="13">
        <v>2</v>
      </c>
      <c r="E58" s="5">
        <v>5.2567944067999997E-5</v>
      </c>
    </row>
    <row r="59" spans="2:5" ht="15" x14ac:dyDescent="0.2">
      <c r="B59" s="18"/>
      <c r="C59" s="12" t="s">
        <v>13</v>
      </c>
      <c r="D59" s="13">
        <v>5</v>
      </c>
      <c r="E59" s="5">
        <v>1.3141986016899999E-4</v>
      </c>
    </row>
    <row r="60" spans="2:5" ht="15" x14ac:dyDescent="0.2">
      <c r="B60" s="18"/>
      <c r="C60" s="7" t="s">
        <v>23</v>
      </c>
      <c r="D60" s="8">
        <f>SUM(D37:D59)</f>
        <v>219</v>
      </c>
      <c r="E60" s="9">
        <f>SUM(E37:E59)</f>
        <v>5.7561898754160011E-3</v>
      </c>
    </row>
    <row r="61" spans="2:5" ht="15" x14ac:dyDescent="0.2">
      <c r="B61" s="18" t="s">
        <v>36</v>
      </c>
      <c r="C61" s="12" t="s">
        <v>16</v>
      </c>
      <c r="D61" s="13">
        <v>4</v>
      </c>
      <c r="E61" s="5">
        <v>1.0513588813499999E-4</v>
      </c>
    </row>
    <row r="62" spans="2:5" ht="15" x14ac:dyDescent="0.2">
      <c r="B62" s="18"/>
      <c r="C62" s="12" t="s">
        <v>38</v>
      </c>
      <c r="D62" s="13">
        <v>2</v>
      </c>
      <c r="E62" s="5">
        <v>5.2567944067999997E-5</v>
      </c>
    </row>
    <row r="63" spans="2:5" ht="15" x14ac:dyDescent="0.2">
      <c r="B63" s="18"/>
      <c r="C63" s="12" t="s">
        <v>0</v>
      </c>
      <c r="D63" s="13">
        <v>3</v>
      </c>
      <c r="E63" s="5">
        <v>7.8851916101999999E-5</v>
      </c>
    </row>
    <row r="64" spans="2:5" ht="15" x14ac:dyDescent="0.2">
      <c r="B64" s="18"/>
      <c r="C64" s="12" t="s">
        <v>43</v>
      </c>
      <c r="D64" s="13">
        <v>4</v>
      </c>
      <c r="E64" s="5">
        <v>1.0513588813499999E-4</v>
      </c>
    </row>
    <row r="65" spans="2:5" ht="15" x14ac:dyDescent="0.2">
      <c r="B65" s="18"/>
      <c r="C65" s="12" t="s">
        <v>17</v>
      </c>
      <c r="D65" s="13">
        <v>7</v>
      </c>
      <c r="E65" s="5">
        <v>1.8398780423700001E-4</v>
      </c>
    </row>
    <row r="66" spans="2:5" ht="15" x14ac:dyDescent="0.2">
      <c r="B66" s="18"/>
      <c r="C66" s="12" t="s">
        <v>2</v>
      </c>
      <c r="D66" s="13">
        <v>5</v>
      </c>
      <c r="E66" s="5">
        <v>1.3141986016899999E-4</v>
      </c>
    </row>
    <row r="67" spans="2:5" ht="15" x14ac:dyDescent="0.2">
      <c r="B67" s="18"/>
      <c r="C67" s="12" t="s">
        <v>3</v>
      </c>
      <c r="D67" s="13">
        <v>22</v>
      </c>
      <c r="E67" s="5">
        <v>5.7824738474500001E-4</v>
      </c>
    </row>
    <row r="68" spans="2:5" ht="15" x14ac:dyDescent="0.2">
      <c r="B68" s="18"/>
      <c r="C68" s="12" t="s">
        <v>28</v>
      </c>
      <c r="D68" s="13">
        <v>104</v>
      </c>
      <c r="E68" s="5">
        <v>2.7335330915210002E-3</v>
      </c>
    </row>
    <row r="69" spans="2:5" ht="15" x14ac:dyDescent="0.2">
      <c r="B69" s="18"/>
      <c r="C69" s="12" t="s">
        <v>14</v>
      </c>
      <c r="D69" s="13">
        <v>7</v>
      </c>
      <c r="E69" s="5">
        <v>1.8398780423700001E-4</v>
      </c>
    </row>
    <row r="70" spans="2:5" ht="15" x14ac:dyDescent="0.2">
      <c r="B70" s="18"/>
      <c r="C70" s="12" t="s">
        <v>4</v>
      </c>
      <c r="D70" s="13">
        <v>42</v>
      </c>
      <c r="E70" s="5">
        <v>1.1039268254219999E-3</v>
      </c>
    </row>
    <row r="71" spans="2:5" ht="15" x14ac:dyDescent="0.2">
      <c r="B71" s="18"/>
      <c r="C71" s="12" t="s">
        <v>5</v>
      </c>
      <c r="D71" s="13">
        <v>13</v>
      </c>
      <c r="E71" s="5">
        <v>3.4169163644000002E-4</v>
      </c>
    </row>
    <row r="72" spans="2:5" ht="15" x14ac:dyDescent="0.2">
      <c r="B72" s="18"/>
      <c r="C72" s="12" t="s">
        <v>6</v>
      </c>
      <c r="D72" s="13">
        <v>65</v>
      </c>
      <c r="E72" s="5">
        <v>1.7084581822E-3</v>
      </c>
    </row>
    <row r="73" spans="2:5" ht="15" x14ac:dyDescent="0.2">
      <c r="B73" s="18"/>
      <c r="C73" s="12" t="s">
        <v>29</v>
      </c>
      <c r="D73" s="13">
        <v>12</v>
      </c>
      <c r="E73" s="5">
        <v>3.1540766440600002E-4</v>
      </c>
    </row>
    <row r="74" spans="2:5" ht="15" x14ac:dyDescent="0.2">
      <c r="B74" s="18"/>
      <c r="C74" s="12" t="s">
        <v>30</v>
      </c>
      <c r="D74" s="13">
        <v>4</v>
      </c>
      <c r="E74" s="5">
        <v>1.0513588813499999E-4</v>
      </c>
    </row>
    <row r="75" spans="2:5" ht="15" x14ac:dyDescent="0.2">
      <c r="B75" s="18"/>
      <c r="C75" s="12" t="s">
        <v>15</v>
      </c>
      <c r="D75" s="13">
        <v>15</v>
      </c>
      <c r="E75" s="5">
        <v>3.9425958050800001E-4</v>
      </c>
    </row>
    <row r="76" spans="2:5" ht="15" x14ac:dyDescent="0.2">
      <c r="B76" s="18"/>
      <c r="C76" s="12" t="s">
        <v>8</v>
      </c>
      <c r="D76" s="13">
        <v>41</v>
      </c>
      <c r="E76" s="5">
        <v>1.077642853388E-3</v>
      </c>
    </row>
    <row r="77" spans="2:5" ht="15" x14ac:dyDescent="0.2">
      <c r="B77" s="18"/>
      <c r="C77" s="12" t="s">
        <v>9</v>
      </c>
      <c r="D77" s="13">
        <v>2</v>
      </c>
      <c r="E77" s="5">
        <v>5.2567944067999997E-5</v>
      </c>
    </row>
    <row r="78" spans="2:5" ht="15" x14ac:dyDescent="0.2">
      <c r="B78" s="18"/>
      <c r="C78" s="12" t="s">
        <v>10</v>
      </c>
      <c r="D78" s="13">
        <v>4</v>
      </c>
      <c r="E78" s="5">
        <v>1.0513588813499999E-4</v>
      </c>
    </row>
    <row r="79" spans="2:5" ht="15" x14ac:dyDescent="0.2">
      <c r="B79" s="18"/>
      <c r="C79" s="12" t="s">
        <v>18</v>
      </c>
      <c r="D79" s="13">
        <v>4</v>
      </c>
      <c r="E79" s="5">
        <v>1.0513588813499999E-4</v>
      </c>
    </row>
    <row r="80" spans="2:5" ht="15" x14ac:dyDescent="0.2">
      <c r="B80" s="18"/>
      <c r="C80" s="12" t="s">
        <v>35</v>
      </c>
      <c r="D80" s="13">
        <v>1</v>
      </c>
      <c r="E80" s="5">
        <v>2.6283972033999999E-5</v>
      </c>
    </row>
    <row r="81" spans="2:5" ht="15" x14ac:dyDescent="0.2">
      <c r="B81" s="18"/>
      <c r="C81" s="12" t="s">
        <v>32</v>
      </c>
      <c r="D81" s="13">
        <v>2</v>
      </c>
      <c r="E81" s="5">
        <v>5.2567944067999997E-5</v>
      </c>
    </row>
    <row r="82" spans="2:5" ht="15" x14ac:dyDescent="0.2">
      <c r="B82" s="18"/>
      <c r="C82" s="12" t="s">
        <v>12</v>
      </c>
      <c r="D82" s="13">
        <v>16</v>
      </c>
      <c r="E82" s="5">
        <v>4.20543552542E-4</v>
      </c>
    </row>
    <row r="83" spans="2:5" ht="15" x14ac:dyDescent="0.2">
      <c r="B83" s="18"/>
      <c r="C83" s="12" t="s">
        <v>13</v>
      </c>
      <c r="D83" s="13">
        <v>10</v>
      </c>
      <c r="E83" s="5">
        <v>2.6283972033899999E-4</v>
      </c>
    </row>
    <row r="84" spans="2:5" ht="15" x14ac:dyDescent="0.2">
      <c r="B84" s="18"/>
      <c r="C84" s="7" t="s">
        <v>23</v>
      </c>
      <c r="D84" s="8">
        <f>SUM(D61:D83)</f>
        <v>389</v>
      </c>
      <c r="E84" s="9">
        <f>SUM(E61:E83)</f>
        <v>1.0224465121169002E-2</v>
      </c>
    </row>
    <row r="85" spans="2:5" ht="15" x14ac:dyDescent="0.2">
      <c r="B85" s="18" t="s">
        <v>37</v>
      </c>
      <c r="C85" s="12" t="s">
        <v>16</v>
      </c>
      <c r="D85" s="13">
        <v>1</v>
      </c>
      <c r="E85" s="5">
        <v>2.6283972033999999E-5</v>
      </c>
    </row>
    <row r="86" spans="2:5" ht="15" x14ac:dyDescent="0.2">
      <c r="B86" s="18"/>
      <c r="C86" s="12" t="s">
        <v>38</v>
      </c>
      <c r="D86" s="13">
        <v>5</v>
      </c>
      <c r="E86" s="5">
        <v>1.3141986016899999E-4</v>
      </c>
    </row>
    <row r="87" spans="2:5" ht="15" x14ac:dyDescent="0.2">
      <c r="B87" s="18"/>
      <c r="C87" s="12" t="s">
        <v>0</v>
      </c>
      <c r="D87" s="13">
        <v>1</v>
      </c>
      <c r="E87" s="5">
        <v>2.6283972033999999E-5</v>
      </c>
    </row>
    <row r="88" spans="2:5" ht="15" x14ac:dyDescent="0.2">
      <c r="B88" s="18"/>
      <c r="C88" s="12" t="s">
        <v>1</v>
      </c>
      <c r="D88" s="13">
        <v>3</v>
      </c>
      <c r="E88" s="5">
        <v>7.8851916101999999E-5</v>
      </c>
    </row>
    <row r="89" spans="2:5" ht="15" x14ac:dyDescent="0.2">
      <c r="B89" s="18"/>
      <c r="C89" s="12" t="s">
        <v>42</v>
      </c>
      <c r="D89" s="13">
        <v>1</v>
      </c>
      <c r="E89" s="5">
        <v>2.6283972033999999E-5</v>
      </c>
    </row>
    <row r="90" spans="2:5" ht="15" x14ac:dyDescent="0.2">
      <c r="B90" s="18"/>
      <c r="C90" s="12" t="s">
        <v>43</v>
      </c>
      <c r="D90" s="13">
        <v>5</v>
      </c>
      <c r="E90" s="5">
        <v>1.3141986016899999E-4</v>
      </c>
    </row>
    <row r="91" spans="2:5" ht="15" x14ac:dyDescent="0.2">
      <c r="B91" s="18"/>
      <c r="C91" s="12" t="s">
        <v>17</v>
      </c>
      <c r="D91" s="13">
        <v>18</v>
      </c>
      <c r="E91" s="5">
        <v>4.7311149660899998E-4</v>
      </c>
    </row>
    <row r="92" spans="2:5" ht="15" x14ac:dyDescent="0.2">
      <c r="B92" s="18"/>
      <c r="C92" s="12" t="s">
        <v>2</v>
      </c>
      <c r="D92" s="13">
        <v>9</v>
      </c>
      <c r="E92" s="5">
        <v>2.36555748305E-4</v>
      </c>
    </row>
    <row r="93" spans="2:5" ht="15" x14ac:dyDescent="0.2">
      <c r="B93" s="18"/>
      <c r="C93" s="12" t="s">
        <v>3</v>
      </c>
      <c r="D93" s="13">
        <v>44</v>
      </c>
      <c r="E93" s="5">
        <v>1.15649476949E-3</v>
      </c>
    </row>
    <row r="94" spans="2:5" ht="15" x14ac:dyDescent="0.2">
      <c r="B94" s="18"/>
      <c r="C94" s="12" t="s">
        <v>28</v>
      </c>
      <c r="D94" s="13">
        <v>173</v>
      </c>
      <c r="E94" s="5">
        <v>4.5471271618569998E-3</v>
      </c>
    </row>
    <row r="95" spans="2:5" ht="15" x14ac:dyDescent="0.2">
      <c r="B95" s="18"/>
      <c r="C95" s="12" t="s">
        <v>14</v>
      </c>
      <c r="D95" s="13">
        <v>9</v>
      </c>
      <c r="E95" s="5">
        <v>2.36555748305E-4</v>
      </c>
    </row>
    <row r="96" spans="2:5" ht="15" x14ac:dyDescent="0.2">
      <c r="B96" s="18"/>
      <c r="C96" s="12" t="s">
        <v>4</v>
      </c>
      <c r="D96" s="13">
        <v>70</v>
      </c>
      <c r="E96" s="5">
        <v>1.83987804237E-3</v>
      </c>
    </row>
    <row r="97" spans="2:5" ht="15" x14ac:dyDescent="0.2">
      <c r="B97" s="18"/>
      <c r="C97" s="12" t="s">
        <v>5</v>
      </c>
      <c r="D97" s="13">
        <v>20</v>
      </c>
      <c r="E97" s="5">
        <v>5.2567944067700002E-4</v>
      </c>
    </row>
    <row r="98" spans="2:5" ht="15" x14ac:dyDescent="0.2">
      <c r="B98" s="18"/>
      <c r="C98" s="12" t="s">
        <v>6</v>
      </c>
      <c r="D98" s="13">
        <v>126</v>
      </c>
      <c r="E98" s="5">
        <v>3.311780476266E-3</v>
      </c>
    </row>
    <row r="99" spans="2:5" ht="15" x14ac:dyDescent="0.2">
      <c r="B99" s="18"/>
      <c r="C99" s="12" t="s">
        <v>29</v>
      </c>
      <c r="D99" s="13">
        <v>20</v>
      </c>
      <c r="E99" s="5">
        <v>5.2567944067700002E-4</v>
      </c>
    </row>
    <row r="100" spans="2:5" ht="15" x14ac:dyDescent="0.2">
      <c r="B100" s="18"/>
      <c r="C100" s="12" t="s">
        <v>30</v>
      </c>
      <c r="D100" s="13">
        <v>11</v>
      </c>
      <c r="E100" s="5">
        <v>2.8912369237199997E-4</v>
      </c>
    </row>
    <row r="101" spans="2:5" ht="15" x14ac:dyDescent="0.2">
      <c r="B101" s="18"/>
      <c r="C101" s="12" t="s">
        <v>15</v>
      </c>
      <c r="D101" s="13">
        <v>22</v>
      </c>
      <c r="E101" s="5">
        <v>5.7824738474500001E-4</v>
      </c>
    </row>
    <row r="102" spans="2:5" ht="15" x14ac:dyDescent="0.2">
      <c r="B102" s="18"/>
      <c r="C102" s="12" t="s">
        <v>8</v>
      </c>
      <c r="D102" s="13">
        <v>71</v>
      </c>
      <c r="E102" s="5">
        <v>1.8661620144039999E-3</v>
      </c>
    </row>
    <row r="103" spans="2:5" ht="15" x14ac:dyDescent="0.2">
      <c r="B103" s="18"/>
      <c r="C103" s="12" t="s">
        <v>9</v>
      </c>
      <c r="D103" s="13">
        <v>6</v>
      </c>
      <c r="E103" s="5">
        <v>1.5770383220300001E-4</v>
      </c>
    </row>
    <row r="104" spans="2:5" ht="15" x14ac:dyDescent="0.2">
      <c r="B104" s="18"/>
      <c r="C104" s="12" t="s">
        <v>10</v>
      </c>
      <c r="D104" s="13">
        <v>9</v>
      </c>
      <c r="E104" s="5">
        <v>2.36555748305E-4</v>
      </c>
    </row>
    <row r="105" spans="2:5" ht="15" x14ac:dyDescent="0.2">
      <c r="B105" s="18"/>
      <c r="C105" s="12" t="s">
        <v>18</v>
      </c>
      <c r="D105" s="13">
        <v>7</v>
      </c>
      <c r="E105" s="5">
        <v>1.8398780423700001E-4</v>
      </c>
    </row>
    <row r="106" spans="2:5" ht="15" x14ac:dyDescent="0.2">
      <c r="B106" s="18"/>
      <c r="C106" s="12" t="s">
        <v>11</v>
      </c>
      <c r="D106" s="13">
        <v>1</v>
      </c>
      <c r="E106" s="5">
        <v>2.6283972033999999E-5</v>
      </c>
    </row>
    <row r="107" spans="2:5" ht="15" x14ac:dyDescent="0.2">
      <c r="B107" s="18"/>
      <c r="C107" s="12" t="s">
        <v>32</v>
      </c>
      <c r="D107" s="13">
        <v>1</v>
      </c>
      <c r="E107" s="5">
        <v>2.6283972033999999E-5</v>
      </c>
    </row>
    <row r="108" spans="2:5" ht="15" x14ac:dyDescent="0.2">
      <c r="B108" s="18"/>
      <c r="C108" s="12" t="s">
        <v>12</v>
      </c>
      <c r="D108" s="13">
        <v>39</v>
      </c>
      <c r="E108" s="5">
        <v>1.0250749093200001E-3</v>
      </c>
    </row>
    <row r="109" spans="2:5" ht="15" x14ac:dyDescent="0.2">
      <c r="B109" s="18"/>
      <c r="C109" s="12" t="s">
        <v>33</v>
      </c>
      <c r="D109" s="13">
        <v>2</v>
      </c>
      <c r="E109" s="5">
        <v>5.2567944067999997E-5</v>
      </c>
    </row>
    <row r="110" spans="2:5" ht="15" x14ac:dyDescent="0.2">
      <c r="B110" s="18"/>
      <c r="C110" s="12" t="s">
        <v>13</v>
      </c>
      <c r="D110" s="13">
        <v>17</v>
      </c>
      <c r="E110" s="5">
        <v>4.46827524576E-4</v>
      </c>
    </row>
    <row r="111" spans="2:5" ht="15" x14ac:dyDescent="0.2">
      <c r="B111" s="18"/>
      <c r="C111" s="7" t="s">
        <v>23</v>
      </c>
      <c r="D111" s="8">
        <f>SUM(D85:D110)</f>
        <v>691</v>
      </c>
      <c r="E111" s="9">
        <f>SUM(E85:E110)</f>
        <v>1.8162224675396004E-2</v>
      </c>
    </row>
    <row r="112" spans="2:5" ht="15" x14ac:dyDescent="0.2">
      <c r="B112" s="18" t="s">
        <v>40</v>
      </c>
      <c r="C112" s="12" t="s">
        <v>16</v>
      </c>
      <c r="D112" s="13">
        <v>2</v>
      </c>
      <c r="E112" s="5">
        <v>5.2567944067999997E-5</v>
      </c>
    </row>
    <row r="113" spans="2:5" ht="15" x14ac:dyDescent="0.2">
      <c r="B113" s="18"/>
      <c r="C113" s="12" t="s">
        <v>50</v>
      </c>
      <c r="D113" s="13">
        <v>1</v>
      </c>
      <c r="E113" s="5">
        <v>2.6283972033999999E-5</v>
      </c>
    </row>
    <row r="114" spans="2:5" ht="15" x14ac:dyDescent="0.2">
      <c r="B114" s="18"/>
      <c r="C114" s="12" t="s">
        <v>45</v>
      </c>
      <c r="D114" s="13">
        <v>1</v>
      </c>
      <c r="E114" s="5">
        <v>2.6283972033999999E-5</v>
      </c>
    </row>
    <row r="115" spans="2:5" ht="15" x14ac:dyDescent="0.2">
      <c r="B115" s="18"/>
      <c r="C115" s="12" t="s">
        <v>0</v>
      </c>
      <c r="D115" s="13">
        <v>4</v>
      </c>
      <c r="E115" s="5">
        <v>1.0513588813499999E-4</v>
      </c>
    </row>
    <row r="116" spans="2:5" ht="15" x14ac:dyDescent="0.2">
      <c r="B116" s="18"/>
      <c r="C116" s="12" t="s">
        <v>1</v>
      </c>
      <c r="D116" s="13">
        <v>1</v>
      </c>
      <c r="E116" s="5">
        <v>2.6283972033999999E-5</v>
      </c>
    </row>
    <row r="117" spans="2:5" ht="15" x14ac:dyDescent="0.2">
      <c r="B117" s="18"/>
      <c r="C117" s="12" t="s">
        <v>43</v>
      </c>
      <c r="D117" s="13">
        <v>2</v>
      </c>
      <c r="E117" s="5">
        <v>5.2567944067999997E-5</v>
      </c>
    </row>
    <row r="118" spans="2:5" ht="15" x14ac:dyDescent="0.2">
      <c r="B118" s="18"/>
      <c r="C118" s="12" t="s">
        <v>17</v>
      </c>
      <c r="D118" s="13">
        <v>8</v>
      </c>
      <c r="E118" s="5">
        <v>2.10271776271E-4</v>
      </c>
    </row>
    <row r="119" spans="2:5" ht="15" x14ac:dyDescent="0.2">
      <c r="B119" s="18"/>
      <c r="C119" s="12" t="s">
        <v>2</v>
      </c>
      <c r="D119" s="13">
        <v>2</v>
      </c>
      <c r="E119" s="5">
        <v>5.2567944067999997E-5</v>
      </c>
    </row>
    <row r="120" spans="2:5" ht="15" x14ac:dyDescent="0.2">
      <c r="B120" s="18"/>
      <c r="C120" s="12" t="s">
        <v>3</v>
      </c>
      <c r="D120" s="13">
        <v>44</v>
      </c>
      <c r="E120" s="5">
        <v>1.15649476949E-3</v>
      </c>
    </row>
    <row r="121" spans="2:5" ht="15" x14ac:dyDescent="0.2">
      <c r="B121" s="18"/>
      <c r="C121" s="12" t="s">
        <v>28</v>
      </c>
      <c r="D121" s="13">
        <v>99</v>
      </c>
      <c r="E121" s="5">
        <v>2.6021132313520001E-3</v>
      </c>
    </row>
    <row r="122" spans="2:5" ht="15" x14ac:dyDescent="0.2">
      <c r="B122" s="18"/>
      <c r="C122" s="12" t="s">
        <v>14</v>
      </c>
      <c r="D122" s="13">
        <v>7</v>
      </c>
      <c r="E122" s="5">
        <v>1.8398780423700001E-4</v>
      </c>
    </row>
    <row r="123" spans="2:5" ht="15" x14ac:dyDescent="0.2">
      <c r="B123" s="18"/>
      <c r="C123" s="12" t="s">
        <v>4</v>
      </c>
      <c r="D123" s="13">
        <v>64</v>
      </c>
      <c r="E123" s="5">
        <v>1.6821742101669999E-3</v>
      </c>
    </row>
    <row r="124" spans="2:5" ht="15" x14ac:dyDescent="0.2">
      <c r="B124" s="18"/>
      <c r="C124" s="12" t="s">
        <v>5</v>
      </c>
      <c r="D124" s="13">
        <v>21</v>
      </c>
      <c r="E124" s="5">
        <v>5.5196341271099997E-4</v>
      </c>
    </row>
    <row r="125" spans="2:5" ht="15" x14ac:dyDescent="0.2">
      <c r="B125" s="18"/>
      <c r="C125" s="12" t="s">
        <v>6</v>
      </c>
      <c r="D125" s="13">
        <v>88</v>
      </c>
      <c r="E125" s="5">
        <v>2.312989538979E-3</v>
      </c>
    </row>
    <row r="126" spans="2:5" ht="15" x14ac:dyDescent="0.2">
      <c r="B126" s="18"/>
      <c r="C126" s="12" t="s">
        <v>29</v>
      </c>
      <c r="D126" s="13">
        <v>11</v>
      </c>
      <c r="E126" s="5">
        <v>2.8912369237199997E-4</v>
      </c>
    </row>
    <row r="127" spans="2:5" ht="15" x14ac:dyDescent="0.2">
      <c r="B127" s="18"/>
      <c r="C127" s="12" t="s">
        <v>30</v>
      </c>
      <c r="D127" s="13">
        <v>11</v>
      </c>
      <c r="E127" s="5">
        <v>2.8912369237199997E-4</v>
      </c>
    </row>
    <row r="128" spans="2:5" ht="15" x14ac:dyDescent="0.2">
      <c r="B128" s="18"/>
      <c r="C128" s="12" t="s">
        <v>15</v>
      </c>
      <c r="D128" s="13">
        <v>18</v>
      </c>
      <c r="E128" s="5">
        <v>4.7311149660899998E-4</v>
      </c>
    </row>
    <row r="129" spans="2:5" ht="15" x14ac:dyDescent="0.2">
      <c r="B129" s="18"/>
      <c r="C129" s="12" t="s">
        <v>8</v>
      </c>
      <c r="D129" s="13">
        <v>60</v>
      </c>
      <c r="E129" s="5">
        <v>1.577038322031E-3</v>
      </c>
    </row>
    <row r="130" spans="2:5" ht="15" x14ac:dyDescent="0.2">
      <c r="B130" s="18"/>
      <c r="C130" s="12" t="s">
        <v>9</v>
      </c>
      <c r="D130" s="13">
        <v>5</v>
      </c>
      <c r="E130" s="5">
        <v>1.3141986016899999E-4</v>
      </c>
    </row>
    <row r="131" spans="2:5" ht="15" x14ac:dyDescent="0.2">
      <c r="B131" s="18"/>
      <c r="C131" s="12" t="s">
        <v>10</v>
      </c>
      <c r="D131" s="13">
        <v>4</v>
      </c>
      <c r="E131" s="5">
        <v>1.0513588813499999E-4</v>
      </c>
    </row>
    <row r="132" spans="2:5" ht="15" x14ac:dyDescent="0.2">
      <c r="B132" s="18"/>
      <c r="C132" s="12" t="s">
        <v>18</v>
      </c>
      <c r="D132" s="13">
        <v>7</v>
      </c>
      <c r="E132" s="5">
        <v>1.8398780423700001E-4</v>
      </c>
    </row>
    <row r="133" spans="2:5" ht="15" x14ac:dyDescent="0.2">
      <c r="B133" s="18"/>
      <c r="C133" s="12" t="s">
        <v>35</v>
      </c>
      <c r="D133" s="13">
        <v>2</v>
      </c>
      <c r="E133" s="5">
        <v>5.2567944067999997E-5</v>
      </c>
    </row>
    <row r="134" spans="2:5" ht="15" x14ac:dyDescent="0.2">
      <c r="B134" s="18"/>
      <c r="C134" s="12" t="s">
        <v>31</v>
      </c>
      <c r="D134" s="13">
        <v>1</v>
      </c>
      <c r="E134" s="5">
        <v>2.6283972033999999E-5</v>
      </c>
    </row>
    <row r="135" spans="2:5" ht="15" x14ac:dyDescent="0.2">
      <c r="B135" s="18"/>
      <c r="C135" s="12" t="s">
        <v>32</v>
      </c>
      <c r="D135" s="13">
        <v>3</v>
      </c>
      <c r="E135" s="5">
        <v>7.8851916101999999E-5</v>
      </c>
    </row>
    <row r="136" spans="2:5" ht="15" x14ac:dyDescent="0.2">
      <c r="B136" s="18"/>
      <c r="C136" s="12" t="s">
        <v>12</v>
      </c>
      <c r="D136" s="13">
        <v>29</v>
      </c>
      <c r="E136" s="5">
        <v>7.6223518898199997E-4</v>
      </c>
    </row>
    <row r="137" spans="2:5" ht="15" x14ac:dyDescent="0.2">
      <c r="B137" s="18"/>
      <c r="C137" s="12" t="s">
        <v>33</v>
      </c>
      <c r="D137" s="13">
        <v>2</v>
      </c>
      <c r="E137" s="5">
        <v>5.2567944067999997E-5</v>
      </c>
    </row>
    <row r="138" spans="2:5" ht="15" x14ac:dyDescent="0.2">
      <c r="B138" s="18"/>
      <c r="C138" s="12" t="s">
        <v>13</v>
      </c>
      <c r="D138" s="13">
        <v>10</v>
      </c>
      <c r="E138" s="5">
        <v>2.6283972033899999E-4</v>
      </c>
    </row>
    <row r="139" spans="2:5" ht="15" x14ac:dyDescent="0.2">
      <c r="B139" s="18"/>
      <c r="C139" s="7" t="s">
        <v>23</v>
      </c>
      <c r="D139" s="8">
        <f>SUM(D112:D138)</f>
        <v>507</v>
      </c>
      <c r="E139" s="9">
        <f>SUM(E112:E138)</f>
        <v>1.3325973821166003E-2</v>
      </c>
    </row>
    <row r="140" spans="2:5" ht="15" x14ac:dyDescent="0.2">
      <c r="B140" s="18" t="s">
        <v>25</v>
      </c>
      <c r="C140" s="12" t="s">
        <v>16</v>
      </c>
      <c r="D140" s="13">
        <v>2</v>
      </c>
      <c r="E140" s="5">
        <v>5.2567944067999997E-5</v>
      </c>
    </row>
    <row r="141" spans="2:5" ht="15" x14ac:dyDescent="0.2">
      <c r="B141" s="18"/>
      <c r="C141" s="12" t="s">
        <v>38</v>
      </c>
      <c r="D141" s="13">
        <v>4</v>
      </c>
      <c r="E141" s="5">
        <v>1.0513588813499999E-4</v>
      </c>
    </row>
    <row r="142" spans="2:5" ht="15" x14ac:dyDescent="0.2">
      <c r="B142" s="18"/>
      <c r="C142" s="12" t="s">
        <v>45</v>
      </c>
      <c r="D142" s="13">
        <v>1</v>
      </c>
      <c r="E142" s="5">
        <v>2.6283972033999999E-5</v>
      </c>
    </row>
    <row r="143" spans="2:5" ht="15" x14ac:dyDescent="0.2">
      <c r="B143" s="18"/>
      <c r="C143" s="12" t="s">
        <v>0</v>
      </c>
      <c r="D143" s="13">
        <v>3</v>
      </c>
      <c r="E143" s="5">
        <v>7.8851916101999999E-5</v>
      </c>
    </row>
    <row r="144" spans="2:5" ht="15" x14ac:dyDescent="0.2">
      <c r="B144" s="18"/>
      <c r="C144" s="12" t="s">
        <v>1</v>
      </c>
      <c r="D144" s="13">
        <v>1</v>
      </c>
      <c r="E144" s="5">
        <v>2.6283972033999999E-5</v>
      </c>
    </row>
    <row r="145" spans="2:5" ht="15" x14ac:dyDescent="0.2">
      <c r="B145" s="18"/>
      <c r="C145" s="12" t="s">
        <v>43</v>
      </c>
      <c r="D145" s="13">
        <v>1</v>
      </c>
      <c r="E145" s="5">
        <v>2.6283972033999999E-5</v>
      </c>
    </row>
    <row r="146" spans="2:5" ht="15" x14ac:dyDescent="0.2">
      <c r="B146" s="18"/>
      <c r="C146" s="12" t="s">
        <v>17</v>
      </c>
      <c r="D146" s="13">
        <v>32</v>
      </c>
      <c r="E146" s="5">
        <v>8.4108710508300005E-4</v>
      </c>
    </row>
    <row r="147" spans="2:5" ht="15" x14ac:dyDescent="0.2">
      <c r="B147" s="18"/>
      <c r="C147" s="12" t="s">
        <v>2</v>
      </c>
      <c r="D147" s="13">
        <v>10</v>
      </c>
      <c r="E147" s="5">
        <v>2.6283972033899999E-4</v>
      </c>
    </row>
    <row r="148" spans="2:5" ht="15" x14ac:dyDescent="0.2">
      <c r="B148" s="18"/>
      <c r="C148" s="12" t="s">
        <v>3</v>
      </c>
      <c r="D148" s="13">
        <v>36</v>
      </c>
      <c r="E148" s="5">
        <v>9.4622299321900003E-4</v>
      </c>
    </row>
    <row r="149" spans="2:5" ht="15" x14ac:dyDescent="0.2">
      <c r="B149" s="18"/>
      <c r="C149" s="12" t="s">
        <v>28</v>
      </c>
      <c r="D149" s="13">
        <v>108</v>
      </c>
      <c r="E149" s="5">
        <v>2.8386689796559999E-3</v>
      </c>
    </row>
    <row r="150" spans="2:5" ht="15" x14ac:dyDescent="0.2">
      <c r="B150" s="18"/>
      <c r="C150" s="12" t="s">
        <v>14</v>
      </c>
      <c r="D150" s="13">
        <v>11</v>
      </c>
      <c r="E150" s="5">
        <v>2.8912369237199997E-4</v>
      </c>
    </row>
    <row r="151" spans="2:5" ht="15" x14ac:dyDescent="0.2">
      <c r="B151" s="18"/>
      <c r="C151" s="12" t="s">
        <v>4</v>
      </c>
      <c r="D151" s="13">
        <v>85</v>
      </c>
      <c r="E151" s="5">
        <v>2.2341376228779998E-3</v>
      </c>
    </row>
    <row r="152" spans="2:5" ht="15" x14ac:dyDescent="0.2">
      <c r="B152" s="18"/>
      <c r="C152" s="12" t="s">
        <v>5</v>
      </c>
      <c r="D152" s="13">
        <v>30</v>
      </c>
      <c r="E152" s="5">
        <v>7.8851916101600002E-4</v>
      </c>
    </row>
    <row r="153" spans="2:5" ht="15" x14ac:dyDescent="0.2">
      <c r="B153" s="18"/>
      <c r="C153" s="12" t="s">
        <v>6</v>
      </c>
      <c r="D153" s="13">
        <v>117</v>
      </c>
      <c r="E153" s="5">
        <v>3.0752247279610002E-3</v>
      </c>
    </row>
    <row r="154" spans="2:5" ht="15" x14ac:dyDescent="0.2">
      <c r="B154" s="18"/>
      <c r="C154" s="12" t="s">
        <v>29</v>
      </c>
      <c r="D154" s="13">
        <v>24</v>
      </c>
      <c r="E154" s="5">
        <v>6.3081532881200005E-4</v>
      </c>
    </row>
    <row r="155" spans="2:5" ht="15" x14ac:dyDescent="0.2">
      <c r="B155" s="18"/>
      <c r="C155" s="12" t="s">
        <v>30</v>
      </c>
      <c r="D155" s="13">
        <v>11</v>
      </c>
      <c r="E155" s="5">
        <v>2.8912369237199997E-4</v>
      </c>
    </row>
    <row r="156" spans="2:5" ht="15" x14ac:dyDescent="0.2">
      <c r="B156" s="18"/>
      <c r="C156" s="12" t="s">
        <v>15</v>
      </c>
      <c r="D156" s="13">
        <v>39</v>
      </c>
      <c r="E156" s="5">
        <v>1.0250749093200001E-3</v>
      </c>
    </row>
    <row r="157" spans="2:5" ht="15" x14ac:dyDescent="0.2">
      <c r="B157" s="18"/>
      <c r="C157" s="12" t="s">
        <v>8</v>
      </c>
      <c r="D157" s="13">
        <v>83</v>
      </c>
      <c r="E157" s="5">
        <v>2.1815696788099999E-3</v>
      </c>
    </row>
    <row r="158" spans="2:5" ht="15" x14ac:dyDescent="0.2">
      <c r="B158" s="18"/>
      <c r="C158" s="12" t="s">
        <v>9</v>
      </c>
      <c r="D158" s="13">
        <v>3</v>
      </c>
      <c r="E158" s="5">
        <v>7.8851916101999999E-5</v>
      </c>
    </row>
    <row r="159" spans="2:5" ht="15" x14ac:dyDescent="0.2">
      <c r="B159" s="18"/>
      <c r="C159" s="12" t="s">
        <v>10</v>
      </c>
      <c r="D159" s="13">
        <v>6</v>
      </c>
      <c r="E159" s="5">
        <v>1.5770383220300001E-4</v>
      </c>
    </row>
    <row r="160" spans="2:5" ht="15" x14ac:dyDescent="0.2">
      <c r="B160" s="18"/>
      <c r="C160" s="12" t="s">
        <v>18</v>
      </c>
      <c r="D160" s="13">
        <v>12</v>
      </c>
      <c r="E160" s="5">
        <v>3.1540766440600002E-4</v>
      </c>
    </row>
    <row r="161" spans="2:5" ht="15" x14ac:dyDescent="0.2">
      <c r="B161" s="18"/>
      <c r="C161" s="12" t="s">
        <v>11</v>
      </c>
      <c r="D161" s="13">
        <v>2</v>
      </c>
      <c r="E161" s="5">
        <v>5.2567944067999997E-5</v>
      </c>
    </row>
    <row r="162" spans="2:5" ht="15" x14ac:dyDescent="0.2">
      <c r="B162" s="18"/>
      <c r="C162" s="12" t="s">
        <v>35</v>
      </c>
      <c r="D162" s="13">
        <v>1</v>
      </c>
      <c r="E162" s="5">
        <v>2.6283972033999999E-5</v>
      </c>
    </row>
    <row r="163" spans="2:5" ht="15" x14ac:dyDescent="0.2">
      <c r="B163" s="18"/>
      <c r="C163" s="12" t="s">
        <v>31</v>
      </c>
      <c r="D163" s="13">
        <v>1</v>
      </c>
      <c r="E163" s="5">
        <v>2.6283972033999999E-5</v>
      </c>
    </row>
    <row r="164" spans="2:5" ht="15" x14ac:dyDescent="0.2">
      <c r="B164" s="18"/>
      <c r="C164" s="12" t="s">
        <v>12</v>
      </c>
      <c r="D164" s="13">
        <v>25</v>
      </c>
      <c r="E164" s="5">
        <v>6.5709930084599999E-4</v>
      </c>
    </row>
    <row r="165" spans="2:5" ht="15" x14ac:dyDescent="0.2">
      <c r="B165" s="18"/>
      <c r="C165" s="12" t="s">
        <v>33</v>
      </c>
      <c r="D165" s="13">
        <v>1</v>
      </c>
      <c r="E165" s="5">
        <v>2.6283972033999999E-5</v>
      </c>
    </row>
    <row r="166" spans="2:5" ht="15" x14ac:dyDescent="0.2">
      <c r="B166" s="18"/>
      <c r="C166" s="12" t="s">
        <v>13</v>
      </c>
      <c r="D166" s="13">
        <v>18</v>
      </c>
      <c r="E166" s="5">
        <v>4.7311149660899998E-4</v>
      </c>
    </row>
    <row r="167" spans="2:5" ht="15" x14ac:dyDescent="0.2">
      <c r="B167" s="18"/>
      <c r="C167" s="7" t="s">
        <v>23</v>
      </c>
      <c r="D167" s="8">
        <f>SUM(D140:D166)</f>
        <v>667</v>
      </c>
      <c r="E167" s="9">
        <f>SUM(E140:E166)</f>
        <v>1.7531409346580998E-2</v>
      </c>
    </row>
    <row r="168" spans="2:5" ht="15" x14ac:dyDescent="0.2">
      <c r="B168" s="18" t="s">
        <v>41</v>
      </c>
      <c r="C168" s="12" t="s">
        <v>16</v>
      </c>
      <c r="D168" s="13">
        <v>17</v>
      </c>
      <c r="E168" s="5">
        <v>4.46827524576E-4</v>
      </c>
    </row>
    <row r="169" spans="2:5" ht="15" x14ac:dyDescent="0.2">
      <c r="B169" s="18"/>
      <c r="C169" s="12" t="s">
        <v>38</v>
      </c>
      <c r="D169" s="13">
        <v>27</v>
      </c>
      <c r="E169" s="5">
        <v>7.0966724491399998E-4</v>
      </c>
    </row>
    <row r="170" spans="2:5" ht="15" x14ac:dyDescent="0.2">
      <c r="B170" s="18"/>
      <c r="C170" s="12" t="s">
        <v>50</v>
      </c>
      <c r="D170" s="13">
        <v>1</v>
      </c>
      <c r="E170" s="5">
        <v>2.6283972033999999E-5</v>
      </c>
    </row>
    <row r="171" spans="2:5" ht="15" x14ac:dyDescent="0.2">
      <c r="B171" s="18"/>
      <c r="C171" s="12" t="s">
        <v>45</v>
      </c>
      <c r="D171" s="13">
        <v>6</v>
      </c>
      <c r="E171" s="5">
        <v>1.5770383220300001E-4</v>
      </c>
    </row>
    <row r="172" spans="2:5" ht="15" x14ac:dyDescent="0.2">
      <c r="B172" s="18"/>
      <c r="C172" s="12" t="s">
        <v>0</v>
      </c>
      <c r="D172" s="13">
        <v>22</v>
      </c>
      <c r="E172" s="5">
        <v>5.7824738474500001E-4</v>
      </c>
    </row>
    <row r="173" spans="2:5" ht="15" x14ac:dyDescent="0.2">
      <c r="B173" s="18"/>
      <c r="C173" s="12" t="s">
        <v>1</v>
      </c>
      <c r="D173" s="13">
        <v>15</v>
      </c>
      <c r="E173" s="5">
        <v>3.9425958050800001E-4</v>
      </c>
    </row>
    <row r="174" spans="2:5" ht="15" x14ac:dyDescent="0.2">
      <c r="B174" s="18"/>
      <c r="C174" s="12" t="s">
        <v>42</v>
      </c>
      <c r="D174" s="13">
        <v>6</v>
      </c>
      <c r="E174" s="5">
        <v>1.5770383220300001E-4</v>
      </c>
    </row>
    <row r="175" spans="2:5" ht="15" x14ac:dyDescent="0.2">
      <c r="B175" s="18"/>
      <c r="C175" s="12" t="s">
        <v>43</v>
      </c>
      <c r="D175" s="13">
        <v>12</v>
      </c>
      <c r="E175" s="5">
        <v>3.1540766440600002E-4</v>
      </c>
    </row>
    <row r="176" spans="2:5" ht="15" x14ac:dyDescent="0.2">
      <c r="B176" s="18"/>
      <c r="C176" s="12" t="s">
        <v>17</v>
      </c>
      <c r="D176" s="13">
        <v>145</v>
      </c>
      <c r="E176" s="5">
        <v>3.811175944909E-3</v>
      </c>
    </row>
    <row r="177" spans="2:5" ht="15" x14ac:dyDescent="0.2">
      <c r="B177" s="18"/>
      <c r="C177" s="12" t="s">
        <v>2</v>
      </c>
      <c r="D177" s="13">
        <v>33</v>
      </c>
      <c r="E177" s="5">
        <v>8.6737107711699999E-4</v>
      </c>
    </row>
    <row r="178" spans="2:5" ht="15" x14ac:dyDescent="0.2">
      <c r="B178" s="18"/>
      <c r="C178" s="12" t="s">
        <v>3</v>
      </c>
      <c r="D178" s="13">
        <v>238</v>
      </c>
      <c r="E178" s="5">
        <v>6.255585344057E-3</v>
      </c>
    </row>
    <row r="179" spans="2:5" ht="15" x14ac:dyDescent="0.2">
      <c r="B179" s="18"/>
      <c r="C179" s="12" t="s">
        <v>28</v>
      </c>
      <c r="D179" s="13">
        <v>670</v>
      </c>
      <c r="E179" s="5">
        <v>1.7610261262682E-2</v>
      </c>
    </row>
    <row r="180" spans="2:5" ht="15" x14ac:dyDescent="0.2">
      <c r="B180" s="18"/>
      <c r="C180" s="12" t="s">
        <v>14</v>
      </c>
      <c r="D180" s="13">
        <v>59</v>
      </c>
      <c r="E180" s="5">
        <v>1.550754349997E-3</v>
      </c>
    </row>
    <row r="181" spans="2:5" ht="15" x14ac:dyDescent="0.2">
      <c r="B181" s="18"/>
      <c r="C181" s="12" t="s">
        <v>4</v>
      </c>
      <c r="D181" s="13">
        <v>396</v>
      </c>
      <c r="E181" s="5">
        <v>1.0408452925406E-2</v>
      </c>
    </row>
    <row r="182" spans="2:5" ht="15" x14ac:dyDescent="0.2">
      <c r="B182" s="18"/>
      <c r="C182" s="12" t="s">
        <v>5</v>
      </c>
      <c r="D182" s="13">
        <v>163</v>
      </c>
      <c r="E182" s="5">
        <v>4.2842874415179996E-3</v>
      </c>
    </row>
    <row r="183" spans="2:5" ht="15" x14ac:dyDescent="0.2">
      <c r="B183" s="18"/>
      <c r="C183" s="12" t="s">
        <v>6</v>
      </c>
      <c r="D183" s="13">
        <v>517</v>
      </c>
      <c r="E183" s="5">
        <v>1.3588813541501999E-2</v>
      </c>
    </row>
    <row r="184" spans="2:5" ht="15" x14ac:dyDescent="0.2">
      <c r="B184" s="18"/>
      <c r="C184" s="12" t="s">
        <v>29</v>
      </c>
      <c r="D184" s="13">
        <v>129</v>
      </c>
      <c r="E184" s="5">
        <v>3.3906323923670002E-3</v>
      </c>
    </row>
    <row r="185" spans="2:5" ht="15" x14ac:dyDescent="0.2">
      <c r="B185" s="18"/>
      <c r="C185" s="12" t="s">
        <v>30</v>
      </c>
      <c r="D185" s="13">
        <v>47</v>
      </c>
      <c r="E185" s="5">
        <v>1.235346685591E-3</v>
      </c>
    </row>
    <row r="186" spans="2:5" ht="15" x14ac:dyDescent="0.2">
      <c r="B186" s="18"/>
      <c r="C186" s="12" t="s">
        <v>7</v>
      </c>
      <c r="D186" s="13">
        <v>3</v>
      </c>
      <c r="E186" s="5">
        <v>7.8851916101999999E-5</v>
      </c>
    </row>
    <row r="187" spans="2:5" ht="15" x14ac:dyDescent="0.2">
      <c r="B187" s="18"/>
      <c r="C187" s="12" t="s">
        <v>15</v>
      </c>
      <c r="D187" s="13">
        <v>220</v>
      </c>
      <c r="E187" s="5">
        <v>5.7824738474479996E-3</v>
      </c>
    </row>
    <row r="188" spans="2:5" ht="15" x14ac:dyDescent="0.2">
      <c r="B188" s="18"/>
      <c r="C188" s="12" t="s">
        <v>8</v>
      </c>
      <c r="D188" s="13">
        <v>320</v>
      </c>
      <c r="E188" s="5">
        <v>8.4108710508329996E-3</v>
      </c>
    </row>
    <row r="189" spans="2:5" ht="15" x14ac:dyDescent="0.2">
      <c r="B189" s="18"/>
      <c r="C189" s="12" t="s">
        <v>9</v>
      </c>
      <c r="D189" s="13">
        <v>67</v>
      </c>
      <c r="E189" s="5">
        <v>1.7610261262679999E-3</v>
      </c>
    </row>
    <row r="190" spans="2:5" ht="15" x14ac:dyDescent="0.2">
      <c r="B190" s="18"/>
      <c r="C190" s="12" t="s">
        <v>39</v>
      </c>
      <c r="D190" s="13">
        <v>1</v>
      </c>
      <c r="E190" s="5">
        <v>2.6283972033999999E-5</v>
      </c>
    </row>
    <row r="191" spans="2:5" ht="15" x14ac:dyDescent="0.2">
      <c r="B191" s="18"/>
      <c r="C191" s="12" t="s">
        <v>10</v>
      </c>
      <c r="D191" s="13">
        <v>23</v>
      </c>
      <c r="E191" s="5">
        <v>6.0453135677899996E-4</v>
      </c>
    </row>
    <row r="192" spans="2:5" ht="15" x14ac:dyDescent="0.2">
      <c r="B192" s="18"/>
      <c r="C192" s="12" t="s">
        <v>18</v>
      </c>
      <c r="D192" s="13">
        <v>39</v>
      </c>
      <c r="E192" s="5">
        <v>1.0250749093200001E-3</v>
      </c>
    </row>
    <row r="193" spans="2:5" ht="15" x14ac:dyDescent="0.2">
      <c r="B193" s="18"/>
      <c r="C193" s="12" t="s">
        <v>11</v>
      </c>
      <c r="D193" s="13">
        <v>9</v>
      </c>
      <c r="E193" s="5">
        <v>2.36555748305E-4</v>
      </c>
    </row>
    <row r="194" spans="2:5" ht="15" x14ac:dyDescent="0.2">
      <c r="B194" s="18"/>
      <c r="C194" s="12" t="s">
        <v>35</v>
      </c>
      <c r="D194" s="13">
        <v>5</v>
      </c>
      <c r="E194" s="5">
        <v>1.3141986016899999E-4</v>
      </c>
    </row>
    <row r="195" spans="2:5" ht="15" x14ac:dyDescent="0.2">
      <c r="B195" s="18"/>
      <c r="C195" s="12" t="s">
        <v>31</v>
      </c>
      <c r="D195" s="13">
        <v>5</v>
      </c>
      <c r="E195" s="5">
        <v>1.3141986016899999E-4</v>
      </c>
    </row>
    <row r="196" spans="2:5" ht="15" x14ac:dyDescent="0.2">
      <c r="B196" s="18"/>
      <c r="C196" s="12" t="s">
        <v>32</v>
      </c>
      <c r="D196" s="13">
        <v>34</v>
      </c>
      <c r="E196" s="5">
        <v>8.9365504915100004E-4</v>
      </c>
    </row>
    <row r="197" spans="2:5" ht="15" x14ac:dyDescent="0.2">
      <c r="B197" s="18"/>
      <c r="C197" s="12" t="s">
        <v>12</v>
      </c>
      <c r="D197" s="13">
        <v>158</v>
      </c>
      <c r="E197" s="5">
        <v>4.1528675813490004E-3</v>
      </c>
    </row>
    <row r="198" spans="2:5" ht="15" x14ac:dyDescent="0.2">
      <c r="B198" s="18"/>
      <c r="C198" s="12" t="s">
        <v>33</v>
      </c>
      <c r="D198" s="13">
        <v>7</v>
      </c>
      <c r="E198" s="5">
        <v>1.8398780423700001E-4</v>
      </c>
    </row>
    <row r="199" spans="2:5" ht="15" x14ac:dyDescent="0.2">
      <c r="B199" s="18"/>
      <c r="C199" s="12" t="s">
        <v>13</v>
      </c>
      <c r="D199" s="13">
        <v>100</v>
      </c>
      <c r="E199" s="5">
        <v>2.628397203385E-3</v>
      </c>
    </row>
    <row r="200" spans="2:5" ht="15" x14ac:dyDescent="0.2">
      <c r="B200" s="18"/>
      <c r="C200" s="7" t="s">
        <v>23</v>
      </c>
      <c r="D200" s="8">
        <f>SUM(D168:D199)</f>
        <v>3494</v>
      </c>
      <c r="E200" s="9">
        <f>SUM(E168:E199)</f>
        <v>9.183619828628399E-2</v>
      </c>
    </row>
    <row r="201" spans="2:5" ht="15" x14ac:dyDescent="0.2">
      <c r="B201" s="18" t="s">
        <v>44</v>
      </c>
      <c r="C201" s="12" t="s">
        <v>16</v>
      </c>
      <c r="D201" s="13">
        <v>23</v>
      </c>
      <c r="E201" s="5">
        <v>6.0453135677899996E-4</v>
      </c>
    </row>
    <row r="202" spans="2:5" ht="15" x14ac:dyDescent="0.2">
      <c r="B202" s="18"/>
      <c r="C202" s="12" t="s">
        <v>38</v>
      </c>
      <c r="D202" s="13">
        <v>24</v>
      </c>
      <c r="E202" s="5">
        <v>6.3081532881200005E-4</v>
      </c>
    </row>
    <row r="203" spans="2:5" ht="15" x14ac:dyDescent="0.2">
      <c r="B203" s="18"/>
      <c r="C203" s="12" t="s">
        <v>50</v>
      </c>
      <c r="D203" s="13">
        <v>1</v>
      </c>
      <c r="E203" s="5">
        <v>2.6283972033999999E-5</v>
      </c>
    </row>
    <row r="204" spans="2:5" ht="15" x14ac:dyDescent="0.2">
      <c r="B204" s="18"/>
      <c r="C204" s="12" t="s">
        <v>45</v>
      </c>
      <c r="D204" s="13">
        <v>1</v>
      </c>
      <c r="E204" s="5">
        <v>2.6283972033999999E-5</v>
      </c>
    </row>
    <row r="205" spans="2:5" ht="15" x14ac:dyDescent="0.2">
      <c r="B205" s="18"/>
      <c r="C205" s="12" t="s">
        <v>0</v>
      </c>
      <c r="D205" s="13">
        <v>23</v>
      </c>
      <c r="E205" s="5">
        <v>6.0453135677899996E-4</v>
      </c>
    </row>
    <row r="206" spans="2:5" ht="15" x14ac:dyDescent="0.2">
      <c r="B206" s="18"/>
      <c r="C206" s="12" t="s">
        <v>1</v>
      </c>
      <c r="D206" s="13">
        <v>15</v>
      </c>
      <c r="E206" s="5">
        <v>3.9425958050800001E-4</v>
      </c>
    </row>
    <row r="207" spans="2:5" ht="15" x14ac:dyDescent="0.2">
      <c r="B207" s="18"/>
      <c r="C207" s="12" t="s">
        <v>42</v>
      </c>
      <c r="D207" s="13">
        <v>7</v>
      </c>
      <c r="E207" s="5">
        <v>1.8398780423700001E-4</v>
      </c>
    </row>
    <row r="208" spans="2:5" ht="15" x14ac:dyDescent="0.2">
      <c r="B208" s="18"/>
      <c r="C208" s="12" t="s">
        <v>43</v>
      </c>
      <c r="D208" s="13">
        <v>25</v>
      </c>
      <c r="E208" s="5">
        <v>6.5709930084599999E-4</v>
      </c>
    </row>
    <row r="209" spans="2:5" ht="15" x14ac:dyDescent="0.2">
      <c r="B209" s="18"/>
      <c r="C209" s="12" t="s">
        <v>17</v>
      </c>
      <c r="D209" s="13">
        <v>201</v>
      </c>
      <c r="E209" s="5">
        <v>5.2830783788049996E-3</v>
      </c>
    </row>
    <row r="210" spans="2:5" ht="15" x14ac:dyDescent="0.2">
      <c r="B210" s="18"/>
      <c r="C210" s="12" t="s">
        <v>2</v>
      </c>
      <c r="D210" s="13">
        <v>61</v>
      </c>
      <c r="E210" s="5">
        <v>1.6033222940649999E-3</v>
      </c>
    </row>
    <row r="211" spans="2:5" ht="15" x14ac:dyDescent="0.2">
      <c r="B211" s="18"/>
      <c r="C211" s="12" t="s">
        <v>3</v>
      </c>
      <c r="D211" s="13">
        <v>294</v>
      </c>
      <c r="E211" s="5">
        <v>7.7274877779529997E-3</v>
      </c>
    </row>
    <row r="212" spans="2:5" ht="15" x14ac:dyDescent="0.2">
      <c r="B212" s="18"/>
      <c r="C212" s="12" t="s">
        <v>28</v>
      </c>
      <c r="D212" s="13">
        <v>935</v>
      </c>
      <c r="E212" s="5">
        <v>2.4575513851652998E-2</v>
      </c>
    </row>
    <row r="213" spans="2:5" ht="15" x14ac:dyDescent="0.2">
      <c r="B213" s="18"/>
      <c r="C213" s="12" t="s">
        <v>14</v>
      </c>
      <c r="D213" s="13">
        <v>80</v>
      </c>
      <c r="E213" s="5">
        <v>2.1027177627080001E-3</v>
      </c>
    </row>
    <row r="214" spans="2:5" ht="15" x14ac:dyDescent="0.2">
      <c r="B214" s="18"/>
      <c r="C214" s="12" t="s">
        <v>4</v>
      </c>
      <c r="D214" s="13">
        <v>465</v>
      </c>
      <c r="E214" s="5">
        <v>1.2222046995742E-2</v>
      </c>
    </row>
    <row r="215" spans="2:5" ht="15" x14ac:dyDescent="0.2">
      <c r="B215" s="18"/>
      <c r="C215" s="12" t="s">
        <v>5</v>
      </c>
      <c r="D215" s="13">
        <v>232</v>
      </c>
      <c r="E215" s="5">
        <v>6.0978815118539996E-3</v>
      </c>
    </row>
    <row r="216" spans="2:5" ht="15" x14ac:dyDescent="0.2">
      <c r="B216" s="18"/>
      <c r="C216" s="12" t="s">
        <v>6</v>
      </c>
      <c r="D216" s="13">
        <v>627</v>
      </c>
      <c r="E216" s="5">
        <v>1.6480050465226E-2</v>
      </c>
    </row>
    <row r="217" spans="2:5" ht="15" x14ac:dyDescent="0.2">
      <c r="B217" s="18"/>
      <c r="C217" s="12" t="s">
        <v>29</v>
      </c>
      <c r="D217" s="13">
        <v>194</v>
      </c>
      <c r="E217" s="5">
        <v>5.0990905745679996E-3</v>
      </c>
    </row>
    <row r="218" spans="2:5" ht="15" x14ac:dyDescent="0.2">
      <c r="B218" s="18"/>
      <c r="C218" s="12" t="s">
        <v>30</v>
      </c>
      <c r="D218" s="13">
        <v>71</v>
      </c>
      <c r="E218" s="5">
        <v>1.8661620144039999E-3</v>
      </c>
    </row>
    <row r="219" spans="2:5" ht="15" x14ac:dyDescent="0.2">
      <c r="B219" s="18"/>
      <c r="C219" s="12" t="s">
        <v>7</v>
      </c>
      <c r="D219" s="13">
        <v>3</v>
      </c>
      <c r="E219" s="5">
        <v>7.8851916101999999E-5</v>
      </c>
    </row>
    <row r="220" spans="2:5" ht="15" x14ac:dyDescent="0.2">
      <c r="B220" s="18"/>
      <c r="C220" s="12" t="s">
        <v>15</v>
      </c>
      <c r="D220" s="13">
        <v>287</v>
      </c>
      <c r="E220" s="5">
        <v>7.5434999737159997E-3</v>
      </c>
    </row>
    <row r="221" spans="2:5" ht="15" x14ac:dyDescent="0.2">
      <c r="B221" s="18"/>
      <c r="C221" s="12" t="s">
        <v>8</v>
      </c>
      <c r="D221" s="13">
        <v>457</v>
      </c>
      <c r="E221" s="5">
        <v>1.2011775219470999E-2</v>
      </c>
    </row>
    <row r="222" spans="2:5" ht="15" x14ac:dyDescent="0.2">
      <c r="B222" s="18"/>
      <c r="C222" s="12" t="s">
        <v>9</v>
      </c>
      <c r="D222" s="13">
        <v>84</v>
      </c>
      <c r="E222" s="5">
        <v>2.2078536508439999E-3</v>
      </c>
    </row>
    <row r="223" spans="2:5" ht="15" x14ac:dyDescent="0.2">
      <c r="B223" s="18"/>
      <c r="C223" s="12" t="s">
        <v>39</v>
      </c>
      <c r="D223" s="13">
        <v>3</v>
      </c>
      <c r="E223" s="5">
        <v>7.8851916101999999E-5</v>
      </c>
    </row>
    <row r="224" spans="2:5" ht="15" x14ac:dyDescent="0.2">
      <c r="B224" s="18"/>
      <c r="C224" s="12" t="s">
        <v>10</v>
      </c>
      <c r="D224" s="13">
        <v>25</v>
      </c>
      <c r="E224" s="5">
        <v>6.5709930084599999E-4</v>
      </c>
    </row>
    <row r="225" spans="2:5" ht="15" x14ac:dyDescent="0.2">
      <c r="B225" s="18"/>
      <c r="C225" s="12" t="s">
        <v>18</v>
      </c>
      <c r="D225" s="13">
        <v>40</v>
      </c>
      <c r="E225" s="5">
        <v>1.051358881354E-3</v>
      </c>
    </row>
    <row r="226" spans="2:5" ht="15" x14ac:dyDescent="0.2">
      <c r="B226" s="18"/>
      <c r="C226" s="12" t="s">
        <v>11</v>
      </c>
      <c r="D226" s="13">
        <v>13</v>
      </c>
      <c r="E226" s="5">
        <v>3.4169163644000002E-4</v>
      </c>
    </row>
    <row r="227" spans="2:5" ht="15" x14ac:dyDescent="0.2">
      <c r="B227" s="18"/>
      <c r="C227" s="12" t="s">
        <v>35</v>
      </c>
      <c r="D227" s="13">
        <v>9</v>
      </c>
      <c r="E227" s="5">
        <v>2.36555748305E-4</v>
      </c>
    </row>
    <row r="228" spans="2:5" ht="15" x14ac:dyDescent="0.2">
      <c r="B228" s="18"/>
      <c r="C228" s="12" t="s">
        <v>31</v>
      </c>
      <c r="D228" s="13">
        <v>2</v>
      </c>
      <c r="E228" s="5">
        <v>5.2567944067999997E-5</v>
      </c>
    </row>
    <row r="229" spans="2:5" ht="15" x14ac:dyDescent="0.2">
      <c r="B229" s="18"/>
      <c r="C229" s="12" t="s">
        <v>32</v>
      </c>
      <c r="D229" s="13">
        <v>38</v>
      </c>
      <c r="E229" s="5">
        <v>9.9879093728599995E-4</v>
      </c>
    </row>
    <row r="230" spans="2:5" ht="15" x14ac:dyDescent="0.2">
      <c r="B230" s="18"/>
      <c r="C230" s="12" t="s">
        <v>12</v>
      </c>
      <c r="D230" s="13">
        <v>233</v>
      </c>
      <c r="E230" s="5">
        <v>6.124165483888E-3</v>
      </c>
    </row>
    <row r="231" spans="2:5" ht="15" x14ac:dyDescent="0.2">
      <c r="B231" s="18"/>
      <c r="C231" s="12" t="s">
        <v>33</v>
      </c>
      <c r="D231" s="13">
        <v>6</v>
      </c>
      <c r="E231" s="5">
        <v>1.5770383220300001E-4</v>
      </c>
    </row>
    <row r="232" spans="2:5" ht="15" x14ac:dyDescent="0.2">
      <c r="B232" s="18"/>
      <c r="C232" s="12" t="s">
        <v>13</v>
      </c>
      <c r="D232" s="13">
        <v>115</v>
      </c>
      <c r="E232" s="5">
        <v>3.0226567838929999E-3</v>
      </c>
    </row>
    <row r="233" spans="2:5" ht="15" x14ac:dyDescent="0.2">
      <c r="B233" s="18"/>
      <c r="C233" s="7" t="s">
        <v>23</v>
      </c>
      <c r="D233" s="8">
        <f>SUM(D201:D232)</f>
        <v>4594</v>
      </c>
      <c r="E233" s="9">
        <f>SUM(E201:E232)</f>
        <v>0.120748567523525</v>
      </c>
    </row>
    <row r="234" spans="2:5" ht="15" x14ac:dyDescent="0.2">
      <c r="B234" s="18" t="s">
        <v>46</v>
      </c>
      <c r="C234" s="12" t="s">
        <v>16</v>
      </c>
      <c r="D234" s="13">
        <v>3</v>
      </c>
      <c r="E234" s="5">
        <v>7.8851916101999999E-5</v>
      </c>
    </row>
    <row r="235" spans="2:5" ht="15" x14ac:dyDescent="0.2">
      <c r="B235" s="18"/>
      <c r="C235" s="12" t="s">
        <v>38</v>
      </c>
      <c r="D235" s="13">
        <v>4</v>
      </c>
      <c r="E235" s="5">
        <v>1.0513588813499999E-4</v>
      </c>
    </row>
    <row r="236" spans="2:5" ht="15" x14ac:dyDescent="0.2">
      <c r="B236" s="18"/>
      <c r="C236" s="12" t="s">
        <v>45</v>
      </c>
      <c r="D236" s="13">
        <v>1</v>
      </c>
      <c r="E236" s="5">
        <v>2.6283972033999999E-5</v>
      </c>
    </row>
    <row r="237" spans="2:5" ht="15" x14ac:dyDescent="0.2">
      <c r="B237" s="18"/>
      <c r="C237" s="12" t="s">
        <v>42</v>
      </c>
      <c r="D237" s="13">
        <v>1</v>
      </c>
      <c r="E237" s="5">
        <v>2.6283972033999999E-5</v>
      </c>
    </row>
    <row r="238" spans="2:5" ht="15" x14ac:dyDescent="0.2">
      <c r="B238" s="18"/>
      <c r="C238" s="12" t="s">
        <v>43</v>
      </c>
      <c r="D238" s="13">
        <v>3</v>
      </c>
      <c r="E238" s="5">
        <v>7.8851916101999999E-5</v>
      </c>
    </row>
    <row r="239" spans="2:5" ht="15" x14ac:dyDescent="0.2">
      <c r="B239" s="18"/>
      <c r="C239" s="12" t="s">
        <v>17</v>
      </c>
      <c r="D239" s="13">
        <v>44</v>
      </c>
      <c r="E239" s="5">
        <v>1.15649476949E-3</v>
      </c>
    </row>
    <row r="240" spans="2:5" ht="15" x14ac:dyDescent="0.2">
      <c r="B240" s="18"/>
      <c r="C240" s="12" t="s">
        <v>2</v>
      </c>
      <c r="D240" s="13">
        <v>5</v>
      </c>
      <c r="E240" s="5">
        <v>1.3141986016899999E-4</v>
      </c>
    </row>
    <row r="241" spans="2:5" ht="15" x14ac:dyDescent="0.2">
      <c r="B241" s="18"/>
      <c r="C241" s="12" t="s">
        <v>3</v>
      </c>
      <c r="D241" s="13">
        <v>19</v>
      </c>
      <c r="E241" s="5">
        <v>4.9939546864299997E-4</v>
      </c>
    </row>
    <row r="242" spans="2:5" ht="15" x14ac:dyDescent="0.2">
      <c r="B242" s="18"/>
      <c r="C242" s="12" t="s">
        <v>28</v>
      </c>
      <c r="D242" s="13">
        <v>67</v>
      </c>
      <c r="E242" s="5">
        <v>1.7610261262679999E-3</v>
      </c>
    </row>
    <row r="243" spans="2:5" ht="15" x14ac:dyDescent="0.2">
      <c r="B243" s="18"/>
      <c r="C243" s="12" t="s">
        <v>14</v>
      </c>
      <c r="D243" s="13">
        <v>7</v>
      </c>
      <c r="E243" s="5">
        <v>1.8398780423700001E-4</v>
      </c>
    </row>
    <row r="244" spans="2:5" ht="15" x14ac:dyDescent="0.2">
      <c r="B244" s="18"/>
      <c r="C244" s="12" t="s">
        <v>4</v>
      </c>
      <c r="D244" s="13">
        <v>41</v>
      </c>
      <c r="E244" s="5">
        <v>1.077642853388E-3</v>
      </c>
    </row>
    <row r="245" spans="2:5" ht="15" x14ac:dyDescent="0.2">
      <c r="B245" s="18"/>
      <c r="C245" s="12" t="s">
        <v>5</v>
      </c>
      <c r="D245" s="13">
        <v>15</v>
      </c>
      <c r="E245" s="5">
        <v>3.9425958050800001E-4</v>
      </c>
    </row>
    <row r="246" spans="2:5" ht="15" x14ac:dyDescent="0.2">
      <c r="B246" s="18"/>
      <c r="C246" s="12" t="s">
        <v>6</v>
      </c>
      <c r="D246" s="13">
        <v>55</v>
      </c>
      <c r="E246" s="5">
        <v>1.4456184618619999E-3</v>
      </c>
    </row>
    <row r="247" spans="2:5" ht="15" x14ac:dyDescent="0.2">
      <c r="B247" s="18"/>
      <c r="C247" s="12" t="s">
        <v>29</v>
      </c>
      <c r="D247" s="13">
        <v>24</v>
      </c>
      <c r="E247" s="5">
        <v>6.3081532881200005E-4</v>
      </c>
    </row>
    <row r="248" spans="2:5" ht="15" x14ac:dyDescent="0.2">
      <c r="B248" s="18"/>
      <c r="C248" s="12" t="s">
        <v>30</v>
      </c>
      <c r="D248" s="13">
        <v>4</v>
      </c>
      <c r="E248" s="5">
        <v>1.0513588813499999E-4</v>
      </c>
    </row>
    <row r="249" spans="2:5" ht="15" x14ac:dyDescent="0.2">
      <c r="B249" s="18"/>
      <c r="C249" s="12" t="s">
        <v>7</v>
      </c>
      <c r="D249" s="13">
        <v>1</v>
      </c>
      <c r="E249" s="5">
        <v>2.6283972033999999E-5</v>
      </c>
    </row>
    <row r="250" spans="2:5" ht="15" x14ac:dyDescent="0.2">
      <c r="B250" s="18"/>
      <c r="C250" s="12" t="s">
        <v>15</v>
      </c>
      <c r="D250" s="13">
        <v>11</v>
      </c>
      <c r="E250" s="5">
        <v>2.8912369237199997E-4</v>
      </c>
    </row>
    <row r="251" spans="2:5" ht="15" x14ac:dyDescent="0.2">
      <c r="B251" s="18"/>
      <c r="C251" s="12" t="s">
        <v>8</v>
      </c>
      <c r="D251" s="13">
        <v>27</v>
      </c>
      <c r="E251" s="5">
        <v>7.0966724491399998E-4</v>
      </c>
    </row>
    <row r="252" spans="2:5" ht="15" x14ac:dyDescent="0.2">
      <c r="B252" s="18"/>
      <c r="C252" s="12" t="s">
        <v>9</v>
      </c>
      <c r="D252" s="13">
        <v>9</v>
      </c>
      <c r="E252" s="5">
        <v>2.36555748305E-4</v>
      </c>
    </row>
    <row r="253" spans="2:5" ht="15" x14ac:dyDescent="0.2">
      <c r="B253" s="18"/>
      <c r="C253" s="12" t="s">
        <v>39</v>
      </c>
      <c r="D253" s="13">
        <v>1</v>
      </c>
      <c r="E253" s="5">
        <v>2.6283972033999999E-5</v>
      </c>
    </row>
    <row r="254" spans="2:5" ht="15" x14ac:dyDescent="0.2">
      <c r="B254" s="18"/>
      <c r="C254" s="12" t="s">
        <v>10</v>
      </c>
      <c r="D254" s="13">
        <v>2</v>
      </c>
      <c r="E254" s="5">
        <v>5.2567944067999997E-5</v>
      </c>
    </row>
    <row r="255" spans="2:5" ht="15" x14ac:dyDescent="0.2">
      <c r="B255" s="18"/>
      <c r="C255" s="12" t="s">
        <v>18</v>
      </c>
      <c r="D255" s="13">
        <v>3</v>
      </c>
      <c r="E255" s="5">
        <v>7.8851916101999999E-5</v>
      </c>
    </row>
    <row r="256" spans="2:5" ht="15" x14ac:dyDescent="0.2">
      <c r="B256" s="18"/>
      <c r="C256" s="12" t="s">
        <v>11</v>
      </c>
      <c r="D256" s="13">
        <v>3</v>
      </c>
      <c r="E256" s="5">
        <v>7.8851916101999999E-5</v>
      </c>
    </row>
    <row r="257" spans="2:5" ht="15" x14ac:dyDescent="0.2">
      <c r="B257" s="18"/>
      <c r="C257" s="12" t="s">
        <v>31</v>
      </c>
      <c r="D257" s="13">
        <v>2</v>
      </c>
      <c r="E257" s="5">
        <v>5.2567944067999997E-5</v>
      </c>
    </row>
    <row r="258" spans="2:5" ht="15" x14ac:dyDescent="0.2">
      <c r="B258" s="18"/>
      <c r="C258" s="12" t="s">
        <v>12</v>
      </c>
      <c r="D258" s="13">
        <v>15</v>
      </c>
      <c r="E258" s="5">
        <v>3.9425958050800001E-4</v>
      </c>
    </row>
    <row r="259" spans="2:5" ht="15" x14ac:dyDescent="0.2">
      <c r="B259" s="18"/>
      <c r="C259" s="12" t="s">
        <v>33</v>
      </c>
      <c r="D259" s="13">
        <v>1</v>
      </c>
      <c r="E259" s="5">
        <v>2.6283972033999999E-5</v>
      </c>
    </row>
    <row r="260" spans="2:5" ht="15" x14ac:dyDescent="0.2">
      <c r="B260" s="18"/>
      <c r="C260" s="12" t="s">
        <v>13</v>
      </c>
      <c r="D260" s="13">
        <v>2</v>
      </c>
      <c r="E260" s="5">
        <v>5.2567944067999997E-5</v>
      </c>
    </row>
    <row r="261" spans="2:5" ht="15" x14ac:dyDescent="0.2">
      <c r="B261" s="18"/>
      <c r="C261" s="7" t="s">
        <v>23</v>
      </c>
      <c r="D261" s="8">
        <f>SUM(D234:D260)</f>
        <v>370</v>
      </c>
      <c r="E261" s="9">
        <f>SUM(E234:E260)</f>
        <v>9.7250696525280032E-3</v>
      </c>
    </row>
    <row r="262" spans="2:5" ht="15" x14ac:dyDescent="0.2">
      <c r="B262" s="18" t="s">
        <v>47</v>
      </c>
      <c r="C262" s="12" t="s">
        <v>16</v>
      </c>
      <c r="D262" s="13">
        <v>7</v>
      </c>
      <c r="E262" s="5">
        <v>1.8398780423700001E-4</v>
      </c>
    </row>
    <row r="263" spans="2:5" ht="15" x14ac:dyDescent="0.2">
      <c r="B263" s="18"/>
      <c r="C263" s="12" t="s">
        <v>38</v>
      </c>
      <c r="D263" s="13">
        <v>10</v>
      </c>
      <c r="E263" s="5">
        <v>2.6283972033899999E-4</v>
      </c>
    </row>
    <row r="264" spans="2:5" ht="15" x14ac:dyDescent="0.2">
      <c r="B264" s="18"/>
      <c r="C264" s="12" t="s">
        <v>0</v>
      </c>
      <c r="D264" s="13">
        <v>5</v>
      </c>
      <c r="E264" s="5">
        <v>1.3141986016899999E-4</v>
      </c>
    </row>
    <row r="265" spans="2:5" ht="15" x14ac:dyDescent="0.2">
      <c r="B265" s="18"/>
      <c r="C265" s="12" t="s">
        <v>1</v>
      </c>
      <c r="D265" s="13">
        <v>8</v>
      </c>
      <c r="E265" s="5">
        <v>2.10271776271E-4</v>
      </c>
    </row>
    <row r="266" spans="2:5" ht="15" x14ac:dyDescent="0.2">
      <c r="B266" s="18"/>
      <c r="C266" s="12" t="s">
        <v>42</v>
      </c>
      <c r="D266" s="13">
        <v>2</v>
      </c>
      <c r="E266" s="5">
        <v>5.2567944067999997E-5</v>
      </c>
    </row>
    <row r="267" spans="2:5" ht="15" x14ac:dyDescent="0.2">
      <c r="B267" s="18"/>
      <c r="C267" s="12" t="s">
        <v>43</v>
      </c>
      <c r="D267" s="13">
        <v>11</v>
      </c>
      <c r="E267" s="5">
        <v>2.8912369237199997E-4</v>
      </c>
    </row>
    <row r="268" spans="2:5" ht="15" x14ac:dyDescent="0.2">
      <c r="B268" s="18"/>
      <c r="C268" s="12" t="s">
        <v>17</v>
      </c>
      <c r="D268" s="13">
        <v>86</v>
      </c>
      <c r="E268" s="5">
        <v>2.2604215949110001E-3</v>
      </c>
    </row>
    <row r="269" spans="2:5" ht="15" x14ac:dyDescent="0.2">
      <c r="B269" s="18"/>
      <c r="C269" s="12" t="s">
        <v>2</v>
      </c>
      <c r="D269" s="13">
        <v>11</v>
      </c>
      <c r="E269" s="5">
        <v>2.8912369237199997E-4</v>
      </c>
    </row>
    <row r="270" spans="2:5" ht="15" x14ac:dyDescent="0.2">
      <c r="B270" s="18"/>
      <c r="C270" s="12" t="s">
        <v>3</v>
      </c>
      <c r="D270" s="13">
        <v>52</v>
      </c>
      <c r="E270" s="5">
        <v>1.3667665457600001E-3</v>
      </c>
    </row>
    <row r="271" spans="2:5" ht="15" x14ac:dyDescent="0.2">
      <c r="B271" s="18"/>
      <c r="C271" s="12" t="s">
        <v>28</v>
      </c>
      <c r="D271" s="13">
        <v>149</v>
      </c>
      <c r="E271" s="5">
        <v>3.9163118330439997E-3</v>
      </c>
    </row>
    <row r="272" spans="2:5" ht="15" x14ac:dyDescent="0.2">
      <c r="B272" s="18"/>
      <c r="C272" s="12" t="s">
        <v>14</v>
      </c>
      <c r="D272" s="13">
        <v>6</v>
      </c>
      <c r="E272" s="5">
        <v>1.5770383220300001E-4</v>
      </c>
    </row>
    <row r="273" spans="2:5" ht="15" x14ac:dyDescent="0.2">
      <c r="B273" s="18"/>
      <c r="C273" s="12" t="s">
        <v>4</v>
      </c>
      <c r="D273" s="13">
        <v>92</v>
      </c>
      <c r="E273" s="5">
        <v>2.4181254271150002E-3</v>
      </c>
    </row>
    <row r="274" spans="2:5" ht="15" x14ac:dyDescent="0.2">
      <c r="B274" s="18"/>
      <c r="C274" s="12" t="s">
        <v>5</v>
      </c>
      <c r="D274" s="13">
        <v>42</v>
      </c>
      <c r="E274" s="5">
        <v>1.1039268254219999E-3</v>
      </c>
    </row>
    <row r="275" spans="2:5" ht="15" x14ac:dyDescent="0.2">
      <c r="B275" s="18"/>
      <c r="C275" s="12" t="s">
        <v>6</v>
      </c>
      <c r="D275" s="13">
        <v>86</v>
      </c>
      <c r="E275" s="5">
        <v>2.2604215949110001E-3</v>
      </c>
    </row>
    <row r="276" spans="2:5" ht="15" x14ac:dyDescent="0.2">
      <c r="B276" s="18"/>
      <c r="C276" s="12" t="s">
        <v>29</v>
      </c>
      <c r="D276" s="13">
        <v>52</v>
      </c>
      <c r="E276" s="5">
        <v>1.3667665457600001E-3</v>
      </c>
    </row>
    <row r="277" spans="2:5" ht="15" x14ac:dyDescent="0.2">
      <c r="B277" s="18"/>
      <c r="C277" s="12" t="s">
        <v>30</v>
      </c>
      <c r="D277" s="13">
        <v>18</v>
      </c>
      <c r="E277" s="5">
        <v>4.7311149660899998E-4</v>
      </c>
    </row>
    <row r="278" spans="2:5" ht="15" x14ac:dyDescent="0.2">
      <c r="B278" s="18"/>
      <c r="C278" s="12" t="s">
        <v>15</v>
      </c>
      <c r="D278" s="13">
        <v>27</v>
      </c>
      <c r="E278" s="5">
        <v>7.0966724491399998E-4</v>
      </c>
    </row>
    <row r="279" spans="2:5" ht="15" x14ac:dyDescent="0.2">
      <c r="B279" s="18"/>
      <c r="C279" s="12" t="s">
        <v>8</v>
      </c>
      <c r="D279" s="13">
        <v>68</v>
      </c>
      <c r="E279" s="5">
        <v>1.7873100983020001E-3</v>
      </c>
    </row>
    <row r="280" spans="2:5" ht="15" x14ac:dyDescent="0.2">
      <c r="B280" s="18"/>
      <c r="C280" s="12" t="s">
        <v>9</v>
      </c>
      <c r="D280" s="13">
        <v>8</v>
      </c>
      <c r="E280" s="5">
        <v>2.10271776271E-4</v>
      </c>
    </row>
    <row r="281" spans="2:5" ht="15" x14ac:dyDescent="0.2">
      <c r="B281" s="18"/>
      <c r="C281" s="12" t="s">
        <v>10</v>
      </c>
      <c r="D281" s="13">
        <v>3</v>
      </c>
      <c r="E281" s="5">
        <v>7.8851916101999999E-5</v>
      </c>
    </row>
    <row r="282" spans="2:5" ht="15" x14ac:dyDescent="0.2">
      <c r="B282" s="18"/>
      <c r="C282" s="12" t="s">
        <v>18</v>
      </c>
      <c r="D282" s="13">
        <v>10</v>
      </c>
      <c r="E282" s="5">
        <v>2.6283972033899999E-4</v>
      </c>
    </row>
    <row r="283" spans="2:5" ht="15" x14ac:dyDescent="0.2">
      <c r="B283" s="18"/>
      <c r="C283" s="12" t="s">
        <v>11</v>
      </c>
      <c r="D283" s="13">
        <v>4</v>
      </c>
      <c r="E283" s="5">
        <v>1.0513588813499999E-4</v>
      </c>
    </row>
    <row r="284" spans="2:5" ht="15" x14ac:dyDescent="0.2">
      <c r="B284" s="18"/>
      <c r="C284" s="12" t="s">
        <v>31</v>
      </c>
      <c r="D284" s="13">
        <v>1</v>
      </c>
      <c r="E284" s="5">
        <v>2.6283972033999999E-5</v>
      </c>
    </row>
    <row r="285" spans="2:5" ht="15" x14ac:dyDescent="0.2">
      <c r="B285" s="18"/>
      <c r="C285" s="12" t="s">
        <v>32</v>
      </c>
      <c r="D285" s="13">
        <v>7</v>
      </c>
      <c r="E285" s="5">
        <v>1.8398780423700001E-4</v>
      </c>
    </row>
    <row r="286" spans="2:5" ht="15" x14ac:dyDescent="0.2">
      <c r="B286" s="18"/>
      <c r="C286" s="12" t="s">
        <v>12</v>
      </c>
      <c r="D286" s="13">
        <v>26</v>
      </c>
      <c r="E286" s="5">
        <v>6.8338327288000004E-4</v>
      </c>
    </row>
    <row r="287" spans="2:5" ht="15" x14ac:dyDescent="0.2">
      <c r="B287" s="18"/>
      <c r="C287" s="12" t="s">
        <v>33</v>
      </c>
      <c r="D287" s="13">
        <v>2</v>
      </c>
      <c r="E287" s="5">
        <v>5.2567944067999997E-5</v>
      </c>
    </row>
    <row r="288" spans="2:5" ht="15" x14ac:dyDescent="0.2">
      <c r="B288" s="18"/>
      <c r="C288" s="12" t="s">
        <v>13</v>
      </c>
      <c r="D288" s="13">
        <v>20</v>
      </c>
      <c r="E288" s="5">
        <v>5.2567944067700002E-4</v>
      </c>
    </row>
    <row r="289" spans="2:5" ht="15" x14ac:dyDescent="0.2">
      <c r="B289" s="18"/>
      <c r="C289" s="7" t="s">
        <v>23</v>
      </c>
      <c r="D289" s="8">
        <f>SUM(D262:D288)</f>
        <v>813</v>
      </c>
      <c r="E289" s="9">
        <f>SUM(E262:E288)</f>
        <v>2.1368869263521998E-2</v>
      </c>
    </row>
    <row r="290" spans="2:5" ht="15" x14ac:dyDescent="0.2">
      <c r="B290" s="18" t="s">
        <v>48</v>
      </c>
      <c r="C290" s="12" t="s">
        <v>16</v>
      </c>
      <c r="D290" s="13">
        <v>3</v>
      </c>
      <c r="E290" s="5">
        <v>7.8851916101999999E-5</v>
      </c>
    </row>
    <row r="291" spans="2:5" ht="15" x14ac:dyDescent="0.2">
      <c r="B291" s="18"/>
      <c r="C291" s="12" t="s">
        <v>38</v>
      </c>
      <c r="D291" s="13">
        <v>9</v>
      </c>
      <c r="E291" s="5">
        <v>2.36555748305E-4</v>
      </c>
    </row>
    <row r="292" spans="2:5" ht="15" x14ac:dyDescent="0.2">
      <c r="B292" s="18"/>
      <c r="C292" s="12" t="s">
        <v>50</v>
      </c>
      <c r="D292" s="13">
        <v>1</v>
      </c>
      <c r="E292" s="5">
        <v>2.6283972033999999E-5</v>
      </c>
    </row>
    <row r="293" spans="2:5" ht="15" x14ac:dyDescent="0.2">
      <c r="B293" s="18"/>
      <c r="C293" s="12" t="s">
        <v>0</v>
      </c>
      <c r="D293" s="13">
        <v>5</v>
      </c>
      <c r="E293" s="5">
        <v>1.3141986016899999E-4</v>
      </c>
    </row>
    <row r="294" spans="2:5" ht="15" x14ac:dyDescent="0.2">
      <c r="B294" s="18"/>
      <c r="C294" s="12" t="s">
        <v>42</v>
      </c>
      <c r="D294" s="13">
        <v>4</v>
      </c>
      <c r="E294" s="5">
        <v>1.0513588813499999E-4</v>
      </c>
    </row>
    <row r="295" spans="2:5" ht="15" x14ac:dyDescent="0.2">
      <c r="B295" s="18"/>
      <c r="C295" s="12" t="s">
        <v>43</v>
      </c>
      <c r="D295" s="13">
        <v>4</v>
      </c>
      <c r="E295" s="5">
        <v>1.0513588813499999E-4</v>
      </c>
    </row>
    <row r="296" spans="2:5" ht="15" x14ac:dyDescent="0.2">
      <c r="B296" s="18"/>
      <c r="C296" s="12" t="s">
        <v>17</v>
      </c>
      <c r="D296" s="13">
        <v>60</v>
      </c>
      <c r="E296" s="5">
        <v>1.577038322031E-3</v>
      </c>
    </row>
    <row r="297" spans="2:5" ht="15" x14ac:dyDescent="0.2">
      <c r="B297" s="18"/>
      <c r="C297" s="12" t="s">
        <v>2</v>
      </c>
      <c r="D297" s="13">
        <v>6</v>
      </c>
      <c r="E297" s="5">
        <v>1.5770383220300001E-4</v>
      </c>
    </row>
    <row r="298" spans="2:5" ht="15" x14ac:dyDescent="0.2">
      <c r="B298" s="18"/>
      <c r="C298" s="12" t="s">
        <v>3</v>
      </c>
      <c r="D298" s="13">
        <v>43</v>
      </c>
      <c r="E298" s="5">
        <v>1.1302107974560001E-3</v>
      </c>
    </row>
    <row r="299" spans="2:5" ht="15" x14ac:dyDescent="0.2">
      <c r="B299" s="18"/>
      <c r="C299" s="12" t="s">
        <v>28</v>
      </c>
      <c r="D299" s="13">
        <v>108</v>
      </c>
      <c r="E299" s="5">
        <v>2.8386689796559999E-3</v>
      </c>
    </row>
    <row r="300" spans="2:5" ht="15" x14ac:dyDescent="0.2">
      <c r="B300" s="18"/>
      <c r="C300" s="12" t="s">
        <v>14</v>
      </c>
      <c r="D300" s="13">
        <v>26</v>
      </c>
      <c r="E300" s="5">
        <v>6.8338327288000004E-4</v>
      </c>
    </row>
    <row r="301" spans="2:5" ht="15" x14ac:dyDescent="0.2">
      <c r="B301" s="18"/>
      <c r="C301" s="12" t="s">
        <v>4</v>
      </c>
      <c r="D301" s="13">
        <v>72</v>
      </c>
      <c r="E301" s="5">
        <v>1.892445986437E-3</v>
      </c>
    </row>
    <row r="302" spans="2:5" ht="15" x14ac:dyDescent="0.2">
      <c r="B302" s="18"/>
      <c r="C302" s="12" t="s">
        <v>5</v>
      </c>
      <c r="D302" s="13">
        <v>54</v>
      </c>
      <c r="E302" s="5">
        <v>1.419334489828E-3</v>
      </c>
    </row>
    <row r="303" spans="2:5" ht="15" x14ac:dyDescent="0.2">
      <c r="B303" s="18"/>
      <c r="C303" s="12" t="s">
        <v>6</v>
      </c>
      <c r="D303" s="13">
        <v>73</v>
      </c>
      <c r="E303" s="5">
        <v>1.9187299584709999E-3</v>
      </c>
    </row>
    <row r="304" spans="2:5" ht="15" x14ac:dyDescent="0.2">
      <c r="B304" s="18"/>
      <c r="C304" s="12" t="s">
        <v>29</v>
      </c>
      <c r="D304" s="13">
        <v>41</v>
      </c>
      <c r="E304" s="5">
        <v>1.077642853388E-3</v>
      </c>
    </row>
    <row r="305" spans="2:5" ht="15" x14ac:dyDescent="0.2">
      <c r="B305" s="18"/>
      <c r="C305" s="12" t="s">
        <v>30</v>
      </c>
      <c r="D305" s="13">
        <v>14</v>
      </c>
      <c r="E305" s="5">
        <v>3.6797560847400001E-4</v>
      </c>
    </row>
    <row r="306" spans="2:5" ht="15" x14ac:dyDescent="0.2">
      <c r="B306" s="18"/>
      <c r="C306" s="12" t="s">
        <v>15</v>
      </c>
      <c r="D306" s="13">
        <v>27</v>
      </c>
      <c r="E306" s="5">
        <v>7.0966724491399998E-4</v>
      </c>
    </row>
    <row r="307" spans="2:5" ht="15" x14ac:dyDescent="0.2">
      <c r="B307" s="18"/>
      <c r="C307" s="12" t="s">
        <v>8</v>
      </c>
      <c r="D307" s="13">
        <v>53</v>
      </c>
      <c r="E307" s="5">
        <v>1.393050517794E-3</v>
      </c>
    </row>
    <row r="308" spans="2:5" ht="15" x14ac:dyDescent="0.2">
      <c r="B308" s="18"/>
      <c r="C308" s="12" t="s">
        <v>9</v>
      </c>
      <c r="D308" s="13">
        <v>10</v>
      </c>
      <c r="E308" s="5">
        <v>2.6283972033899999E-4</v>
      </c>
    </row>
    <row r="309" spans="2:5" ht="15" x14ac:dyDescent="0.2">
      <c r="B309" s="18"/>
      <c r="C309" s="12" t="s">
        <v>39</v>
      </c>
      <c r="D309" s="13">
        <v>1</v>
      </c>
      <c r="E309" s="5">
        <v>2.6283972033999999E-5</v>
      </c>
    </row>
    <row r="310" spans="2:5" ht="15" x14ac:dyDescent="0.2">
      <c r="B310" s="18"/>
      <c r="C310" s="12" t="s">
        <v>10</v>
      </c>
      <c r="D310" s="13">
        <v>6</v>
      </c>
      <c r="E310" s="5">
        <v>1.5770383220300001E-4</v>
      </c>
    </row>
    <row r="311" spans="2:5" ht="15" x14ac:dyDescent="0.2">
      <c r="B311" s="18"/>
      <c r="C311" s="12" t="s">
        <v>18</v>
      </c>
      <c r="D311" s="13">
        <v>3</v>
      </c>
      <c r="E311" s="5">
        <v>7.8851916101999999E-5</v>
      </c>
    </row>
    <row r="312" spans="2:5" ht="15" x14ac:dyDescent="0.2">
      <c r="B312" s="18"/>
      <c r="C312" s="12" t="s">
        <v>11</v>
      </c>
      <c r="D312" s="13">
        <v>1</v>
      </c>
      <c r="E312" s="5">
        <v>2.6283972033999999E-5</v>
      </c>
    </row>
    <row r="313" spans="2:5" ht="15" x14ac:dyDescent="0.2">
      <c r="B313" s="18"/>
      <c r="C313" s="12" t="s">
        <v>35</v>
      </c>
      <c r="D313" s="13">
        <v>2</v>
      </c>
      <c r="E313" s="5">
        <v>5.2567944067999997E-5</v>
      </c>
    </row>
    <row r="314" spans="2:5" ht="15" x14ac:dyDescent="0.2">
      <c r="B314" s="18"/>
      <c r="C314" s="12" t="s">
        <v>32</v>
      </c>
      <c r="D314" s="13">
        <v>10</v>
      </c>
      <c r="E314" s="5">
        <v>2.6283972033899999E-4</v>
      </c>
    </row>
    <row r="315" spans="2:5" ht="15" x14ac:dyDescent="0.2">
      <c r="B315" s="18"/>
      <c r="C315" s="12" t="s">
        <v>12</v>
      </c>
      <c r="D315" s="13">
        <v>21</v>
      </c>
      <c r="E315" s="5">
        <v>5.5196341271099997E-4</v>
      </c>
    </row>
    <row r="316" spans="2:5" ht="15" x14ac:dyDescent="0.2">
      <c r="B316" s="18"/>
      <c r="C316" s="12" t="s">
        <v>33</v>
      </c>
      <c r="D316" s="13">
        <v>1</v>
      </c>
      <c r="E316" s="5">
        <v>2.6283972033999999E-5</v>
      </c>
    </row>
    <row r="317" spans="2:5" ht="15" x14ac:dyDescent="0.2">
      <c r="B317" s="18"/>
      <c r="C317" s="12" t="s">
        <v>13</v>
      </c>
      <c r="D317" s="13">
        <v>12</v>
      </c>
      <c r="E317" s="5">
        <v>3.1540766440600002E-4</v>
      </c>
    </row>
    <row r="318" spans="2:5" ht="15" x14ac:dyDescent="0.2">
      <c r="B318" s="18"/>
      <c r="C318" s="7" t="s">
        <v>23</v>
      </c>
      <c r="D318" s="8">
        <f>SUM(D290:D317)</f>
        <v>670</v>
      </c>
      <c r="E318" s="9">
        <f>SUM(E290:E317)</f>
        <v>1.7610261262682003E-2</v>
      </c>
    </row>
    <row r="319" spans="2:5" ht="15" x14ac:dyDescent="0.2">
      <c r="B319" s="18" t="s">
        <v>49</v>
      </c>
      <c r="C319" s="12" t="s">
        <v>16</v>
      </c>
      <c r="D319" s="13">
        <v>62</v>
      </c>
      <c r="E319" s="5">
        <v>1.6296062660990001E-3</v>
      </c>
    </row>
    <row r="320" spans="2:5" ht="15" x14ac:dyDescent="0.2">
      <c r="B320" s="18"/>
      <c r="C320" s="12" t="s">
        <v>38</v>
      </c>
      <c r="D320" s="13">
        <v>139</v>
      </c>
      <c r="E320" s="5">
        <v>3.653472112706E-3</v>
      </c>
    </row>
    <row r="321" spans="2:5" ht="15" x14ac:dyDescent="0.2">
      <c r="B321" s="18"/>
      <c r="C321" s="12" t="s">
        <v>50</v>
      </c>
      <c r="D321" s="13">
        <v>6</v>
      </c>
      <c r="E321" s="5">
        <v>1.5770383220300001E-4</v>
      </c>
    </row>
    <row r="322" spans="2:5" ht="15" x14ac:dyDescent="0.2">
      <c r="B322" s="18"/>
      <c r="C322" s="12" t="s">
        <v>45</v>
      </c>
      <c r="D322" s="13">
        <v>6</v>
      </c>
      <c r="E322" s="5">
        <v>1.5770383220300001E-4</v>
      </c>
    </row>
    <row r="323" spans="2:5" ht="15" x14ac:dyDescent="0.2">
      <c r="B323" s="18"/>
      <c r="C323" s="12" t="s">
        <v>0</v>
      </c>
      <c r="D323" s="13">
        <v>69</v>
      </c>
      <c r="E323" s="5">
        <v>1.813594070336E-3</v>
      </c>
    </row>
    <row r="324" spans="2:5" ht="15" x14ac:dyDescent="0.2">
      <c r="B324" s="18"/>
      <c r="C324" s="12" t="s">
        <v>1</v>
      </c>
      <c r="D324" s="13">
        <v>39</v>
      </c>
      <c r="E324" s="5">
        <v>1.0250749093200001E-3</v>
      </c>
    </row>
    <row r="325" spans="2:5" ht="15" x14ac:dyDescent="0.2">
      <c r="B325" s="18"/>
      <c r="C325" s="12" t="s">
        <v>42</v>
      </c>
      <c r="D325" s="13">
        <v>33</v>
      </c>
      <c r="E325" s="5">
        <v>8.6737107711699999E-4</v>
      </c>
    </row>
    <row r="326" spans="2:5" ht="15" x14ac:dyDescent="0.2">
      <c r="B326" s="18"/>
      <c r="C326" s="12" t="s">
        <v>43</v>
      </c>
      <c r="D326" s="13">
        <v>82</v>
      </c>
      <c r="E326" s="5">
        <v>2.155285706776E-3</v>
      </c>
    </row>
    <row r="327" spans="2:5" ht="15" x14ac:dyDescent="0.2">
      <c r="B327" s="18"/>
      <c r="C327" s="12" t="s">
        <v>17</v>
      </c>
      <c r="D327" s="13">
        <v>1024</v>
      </c>
      <c r="E327" s="5">
        <v>2.6914787362666E-2</v>
      </c>
    </row>
    <row r="328" spans="2:5" ht="15" x14ac:dyDescent="0.2">
      <c r="B328" s="18"/>
      <c r="C328" s="12" t="s">
        <v>2</v>
      </c>
      <c r="D328" s="13">
        <v>107</v>
      </c>
      <c r="E328" s="5">
        <v>2.812385007622E-3</v>
      </c>
    </row>
    <row r="329" spans="2:5" ht="15" x14ac:dyDescent="0.2">
      <c r="B329" s="18"/>
      <c r="C329" s="12" t="s">
        <v>3</v>
      </c>
      <c r="D329" s="13">
        <v>467</v>
      </c>
      <c r="E329" s="5">
        <v>1.227461493981E-2</v>
      </c>
    </row>
    <row r="330" spans="2:5" ht="15" x14ac:dyDescent="0.2">
      <c r="B330" s="18"/>
      <c r="C330" s="12" t="s">
        <v>28</v>
      </c>
      <c r="D330" s="13">
        <v>2078</v>
      </c>
      <c r="E330" s="5">
        <v>5.4618093886348001E-2</v>
      </c>
    </row>
    <row r="331" spans="2:5" ht="15" x14ac:dyDescent="0.2">
      <c r="B331" s="18"/>
      <c r="C331" s="12" t="s">
        <v>14</v>
      </c>
      <c r="D331" s="13">
        <v>306</v>
      </c>
      <c r="E331" s="5">
        <v>8.0428954423589997E-3</v>
      </c>
    </row>
    <row r="332" spans="2:5" ht="15" x14ac:dyDescent="0.2">
      <c r="B332" s="18"/>
      <c r="C332" s="12" t="s">
        <v>4</v>
      </c>
      <c r="D332" s="13">
        <v>892</v>
      </c>
      <c r="E332" s="5">
        <v>2.3445303054198001E-2</v>
      </c>
    </row>
    <row r="333" spans="2:5" ht="15" x14ac:dyDescent="0.2">
      <c r="B333" s="18"/>
      <c r="C333" s="12" t="s">
        <v>5</v>
      </c>
      <c r="D333" s="13">
        <v>779</v>
      </c>
      <c r="E333" s="5">
        <v>2.0475214214372001E-2</v>
      </c>
    </row>
    <row r="334" spans="2:5" ht="15" x14ac:dyDescent="0.2">
      <c r="B334" s="18"/>
      <c r="C334" s="12" t="s">
        <v>6</v>
      </c>
      <c r="D334" s="13">
        <v>1236</v>
      </c>
      <c r="E334" s="5">
        <v>3.2486989433842997E-2</v>
      </c>
    </row>
    <row r="335" spans="2:5" ht="15" x14ac:dyDescent="0.2">
      <c r="B335" s="18"/>
      <c r="C335" s="12" t="s">
        <v>29</v>
      </c>
      <c r="D335" s="13">
        <v>801</v>
      </c>
      <c r="E335" s="5">
        <v>2.1053461599117002E-2</v>
      </c>
    </row>
    <row r="336" spans="2:5" ht="15" x14ac:dyDescent="0.2">
      <c r="B336" s="18"/>
      <c r="C336" s="12" t="s">
        <v>30</v>
      </c>
      <c r="D336" s="13">
        <v>231</v>
      </c>
      <c r="E336" s="5">
        <v>6.0715975398200001E-3</v>
      </c>
    </row>
    <row r="337" spans="2:5" ht="15" x14ac:dyDescent="0.2">
      <c r="B337" s="18"/>
      <c r="C337" s="12" t="s">
        <v>7</v>
      </c>
      <c r="D337" s="13">
        <v>4</v>
      </c>
      <c r="E337" s="5">
        <v>1.0513588813499999E-4</v>
      </c>
    </row>
    <row r="338" spans="2:5" ht="15" x14ac:dyDescent="0.2">
      <c r="B338" s="18"/>
      <c r="C338" s="12" t="s">
        <v>15</v>
      </c>
      <c r="D338" s="13">
        <v>547</v>
      </c>
      <c r="E338" s="5">
        <v>1.4377332702518E-2</v>
      </c>
    </row>
    <row r="339" spans="2:5" ht="15" x14ac:dyDescent="0.2">
      <c r="B339" s="18"/>
      <c r="C339" s="12" t="s">
        <v>8</v>
      </c>
      <c r="D339" s="13">
        <v>876</v>
      </c>
      <c r="E339" s="5">
        <v>2.3024759501656E-2</v>
      </c>
    </row>
    <row r="340" spans="2:5" ht="15" x14ac:dyDescent="0.2">
      <c r="B340" s="18"/>
      <c r="C340" s="12" t="s">
        <v>9</v>
      </c>
      <c r="D340" s="13">
        <v>169</v>
      </c>
      <c r="E340" s="5">
        <v>4.441991273721E-3</v>
      </c>
    </row>
    <row r="341" spans="2:5" ht="15" x14ac:dyDescent="0.2">
      <c r="B341" s="18"/>
      <c r="C341" s="12" t="s">
        <v>39</v>
      </c>
      <c r="D341" s="13">
        <v>5</v>
      </c>
      <c r="E341" s="5">
        <v>1.3141986016899999E-4</v>
      </c>
    </row>
    <row r="342" spans="2:5" ht="15" x14ac:dyDescent="0.2">
      <c r="B342" s="18"/>
      <c r="C342" s="12" t="s">
        <v>10</v>
      </c>
      <c r="D342" s="13">
        <v>61</v>
      </c>
      <c r="E342" s="5">
        <v>1.6033222940649999E-3</v>
      </c>
    </row>
    <row r="343" spans="2:5" ht="15" x14ac:dyDescent="0.2">
      <c r="B343" s="18"/>
      <c r="C343" s="12" t="s">
        <v>18</v>
      </c>
      <c r="D343" s="13">
        <v>125</v>
      </c>
      <c r="E343" s="5">
        <v>3.2854965042320001E-3</v>
      </c>
    </row>
    <row r="344" spans="2:5" ht="15" x14ac:dyDescent="0.2">
      <c r="B344" s="18"/>
      <c r="C344" s="12" t="s">
        <v>11</v>
      </c>
      <c r="D344" s="13">
        <v>54</v>
      </c>
      <c r="E344" s="5">
        <v>1.419334489828E-3</v>
      </c>
    </row>
    <row r="345" spans="2:5" ht="15" x14ac:dyDescent="0.2">
      <c r="B345" s="18"/>
      <c r="C345" s="12" t="s">
        <v>35</v>
      </c>
      <c r="D345" s="13">
        <v>21</v>
      </c>
      <c r="E345" s="5">
        <v>5.5196341271099997E-4</v>
      </c>
    </row>
    <row r="346" spans="2:5" ht="15" x14ac:dyDescent="0.2">
      <c r="B346" s="18"/>
      <c r="C346" s="12" t="s">
        <v>31</v>
      </c>
      <c r="D346" s="13">
        <v>15</v>
      </c>
      <c r="E346" s="5">
        <v>3.9425958050800001E-4</v>
      </c>
    </row>
    <row r="347" spans="2:5" ht="15" x14ac:dyDescent="0.2">
      <c r="B347" s="18"/>
      <c r="C347" s="12" t="s">
        <v>32</v>
      </c>
      <c r="D347" s="13">
        <v>138</v>
      </c>
      <c r="E347" s="5">
        <v>3.627188140672E-3</v>
      </c>
    </row>
    <row r="348" spans="2:5" ht="15" x14ac:dyDescent="0.2">
      <c r="B348" s="18"/>
      <c r="C348" s="12" t="s">
        <v>12</v>
      </c>
      <c r="D348" s="13">
        <v>519</v>
      </c>
      <c r="E348" s="5">
        <v>1.364138148557E-2</v>
      </c>
    </row>
    <row r="349" spans="2:5" ht="15" x14ac:dyDescent="0.2">
      <c r="B349" s="18"/>
      <c r="C349" s="12" t="s">
        <v>33</v>
      </c>
      <c r="D349" s="13">
        <v>30</v>
      </c>
      <c r="E349" s="5">
        <v>7.8851916101600002E-4</v>
      </c>
    </row>
    <row r="350" spans="2:5" ht="15" x14ac:dyDescent="0.2">
      <c r="B350" s="18"/>
      <c r="C350" s="12" t="s">
        <v>13</v>
      </c>
      <c r="D350" s="13">
        <v>177</v>
      </c>
      <c r="E350" s="5">
        <v>4.6522630499920004E-3</v>
      </c>
    </row>
    <row r="351" spans="2:5" ht="15" x14ac:dyDescent="0.2">
      <c r="B351" s="18"/>
      <c r="C351" s="7" t="s">
        <v>23</v>
      </c>
      <c r="D351" s="8">
        <f>SUM(D319:D350)</f>
        <v>11098</v>
      </c>
      <c r="E351" s="9">
        <f>SUM(E319:E350)</f>
        <v>0.29169952163170809</v>
      </c>
    </row>
    <row r="352" spans="2:5" ht="15" x14ac:dyDescent="0.2">
      <c r="B352" s="18" t="s">
        <v>51</v>
      </c>
      <c r="C352" s="12" t="s">
        <v>16</v>
      </c>
      <c r="D352" s="13">
        <v>5</v>
      </c>
      <c r="E352" s="5">
        <v>1.3141986016899999E-4</v>
      </c>
    </row>
    <row r="353" spans="2:5" ht="15" x14ac:dyDescent="0.2">
      <c r="B353" s="18"/>
      <c r="C353" s="12" t="s">
        <v>38</v>
      </c>
      <c r="D353" s="13">
        <v>5</v>
      </c>
      <c r="E353" s="5">
        <v>1.3141986016899999E-4</v>
      </c>
    </row>
    <row r="354" spans="2:5" ht="15" x14ac:dyDescent="0.2">
      <c r="B354" s="18"/>
      <c r="C354" s="12" t="s">
        <v>50</v>
      </c>
      <c r="D354" s="13">
        <v>1</v>
      </c>
      <c r="E354" s="5">
        <v>2.6283972033999999E-5</v>
      </c>
    </row>
    <row r="355" spans="2:5" ht="15" x14ac:dyDescent="0.2">
      <c r="B355" s="18"/>
      <c r="C355" s="12" t="s">
        <v>0</v>
      </c>
      <c r="D355" s="13">
        <v>3</v>
      </c>
      <c r="E355" s="5">
        <v>7.8851916101999999E-5</v>
      </c>
    </row>
    <row r="356" spans="2:5" ht="15" x14ac:dyDescent="0.2">
      <c r="B356" s="18"/>
      <c r="C356" s="12" t="s">
        <v>1</v>
      </c>
      <c r="D356" s="13">
        <v>6</v>
      </c>
      <c r="E356" s="5">
        <v>1.5770383220300001E-4</v>
      </c>
    </row>
    <row r="357" spans="2:5" ht="15" x14ac:dyDescent="0.2">
      <c r="B357" s="18"/>
      <c r="C357" s="12" t="s">
        <v>42</v>
      </c>
      <c r="D357" s="13">
        <v>5</v>
      </c>
      <c r="E357" s="5">
        <v>1.3141986016899999E-4</v>
      </c>
    </row>
    <row r="358" spans="2:5" ht="15" x14ac:dyDescent="0.2">
      <c r="B358" s="18"/>
      <c r="C358" s="12" t="s">
        <v>43</v>
      </c>
      <c r="D358" s="13">
        <v>4</v>
      </c>
      <c r="E358" s="5">
        <v>1.0513588813499999E-4</v>
      </c>
    </row>
    <row r="359" spans="2:5" ht="15" x14ac:dyDescent="0.2">
      <c r="B359" s="18"/>
      <c r="C359" s="12" t="s">
        <v>17</v>
      </c>
      <c r="D359" s="13">
        <v>117</v>
      </c>
      <c r="E359" s="5">
        <v>3.0752247279610002E-3</v>
      </c>
    </row>
    <row r="360" spans="2:5" ht="15" x14ac:dyDescent="0.2">
      <c r="B360" s="18"/>
      <c r="C360" s="12" t="s">
        <v>2</v>
      </c>
      <c r="D360" s="13">
        <v>6</v>
      </c>
      <c r="E360" s="5">
        <v>1.5770383220300001E-4</v>
      </c>
    </row>
    <row r="361" spans="2:5" ht="15" x14ac:dyDescent="0.2">
      <c r="B361" s="18"/>
      <c r="C361" s="12" t="s">
        <v>3</v>
      </c>
      <c r="D361" s="13">
        <v>24</v>
      </c>
      <c r="E361" s="5">
        <v>6.3081532881200005E-4</v>
      </c>
    </row>
    <row r="362" spans="2:5" ht="15" x14ac:dyDescent="0.2">
      <c r="B362" s="18"/>
      <c r="C362" s="12" t="s">
        <v>28</v>
      </c>
      <c r="D362" s="13">
        <v>113</v>
      </c>
      <c r="E362" s="5">
        <v>2.970088839825E-3</v>
      </c>
    </row>
    <row r="363" spans="2:5" ht="15" x14ac:dyDescent="0.2">
      <c r="B363" s="18"/>
      <c r="C363" s="12" t="s">
        <v>14</v>
      </c>
      <c r="D363" s="13">
        <v>18</v>
      </c>
      <c r="E363" s="5">
        <v>4.7311149660899998E-4</v>
      </c>
    </row>
    <row r="364" spans="2:5" ht="15" x14ac:dyDescent="0.2">
      <c r="B364" s="18"/>
      <c r="C364" s="12" t="s">
        <v>4</v>
      </c>
      <c r="D364" s="13">
        <v>57</v>
      </c>
      <c r="E364" s="5">
        <v>1.49818640593E-3</v>
      </c>
    </row>
    <row r="365" spans="2:5" ht="15" x14ac:dyDescent="0.2">
      <c r="B365" s="18"/>
      <c r="C365" s="12" t="s">
        <v>5</v>
      </c>
      <c r="D365" s="13">
        <v>45</v>
      </c>
      <c r="E365" s="5">
        <v>1.1827787415229999E-3</v>
      </c>
    </row>
    <row r="366" spans="2:5" ht="15" x14ac:dyDescent="0.2">
      <c r="B366" s="18"/>
      <c r="C366" s="12" t="s">
        <v>6</v>
      </c>
      <c r="D366" s="13">
        <v>61</v>
      </c>
      <c r="E366" s="5">
        <v>1.6033222940649999E-3</v>
      </c>
    </row>
    <row r="367" spans="2:5" ht="15" x14ac:dyDescent="0.2">
      <c r="B367" s="18"/>
      <c r="C367" s="12" t="s">
        <v>29</v>
      </c>
      <c r="D367" s="13">
        <v>60</v>
      </c>
      <c r="E367" s="5">
        <v>1.577038322031E-3</v>
      </c>
    </row>
    <row r="368" spans="2:5" ht="15" x14ac:dyDescent="0.2">
      <c r="B368" s="18"/>
      <c r="C368" s="12" t="s">
        <v>30</v>
      </c>
      <c r="D368" s="13">
        <v>14</v>
      </c>
      <c r="E368" s="5">
        <v>3.6797560847400001E-4</v>
      </c>
    </row>
    <row r="369" spans="2:5" ht="15" x14ac:dyDescent="0.2">
      <c r="B369" s="18"/>
      <c r="C369" s="12" t="s">
        <v>15</v>
      </c>
      <c r="D369" s="13">
        <v>24</v>
      </c>
      <c r="E369" s="5">
        <v>6.3081532881200005E-4</v>
      </c>
    </row>
    <row r="370" spans="2:5" ht="15" x14ac:dyDescent="0.2">
      <c r="B370" s="18"/>
      <c r="C370" s="12" t="s">
        <v>8</v>
      </c>
      <c r="D370" s="13">
        <v>38</v>
      </c>
      <c r="E370" s="5">
        <v>9.9879093728599995E-4</v>
      </c>
    </row>
    <row r="371" spans="2:5" ht="15" x14ac:dyDescent="0.2">
      <c r="B371" s="18"/>
      <c r="C371" s="12" t="s">
        <v>9</v>
      </c>
      <c r="D371" s="13">
        <v>4</v>
      </c>
      <c r="E371" s="5">
        <v>1.0513588813499999E-4</v>
      </c>
    </row>
    <row r="372" spans="2:5" ht="15" x14ac:dyDescent="0.2">
      <c r="B372" s="18"/>
      <c r="C372" s="12" t="s">
        <v>10</v>
      </c>
      <c r="D372" s="13">
        <v>2</v>
      </c>
      <c r="E372" s="5">
        <v>5.2567944067999997E-5</v>
      </c>
    </row>
    <row r="373" spans="2:5" ht="15" x14ac:dyDescent="0.2">
      <c r="B373" s="18"/>
      <c r="C373" s="12" t="s">
        <v>18</v>
      </c>
      <c r="D373" s="13">
        <v>16</v>
      </c>
      <c r="E373" s="5">
        <v>4.20543552542E-4</v>
      </c>
    </row>
    <row r="374" spans="2:5" ht="15" x14ac:dyDescent="0.2">
      <c r="B374" s="18"/>
      <c r="C374" s="12" t="s">
        <v>11</v>
      </c>
      <c r="D374" s="13">
        <v>4</v>
      </c>
      <c r="E374" s="5">
        <v>1.0513588813499999E-4</v>
      </c>
    </row>
    <row r="375" spans="2:5" ht="15" x14ac:dyDescent="0.2">
      <c r="B375" s="18"/>
      <c r="C375" s="12" t="s">
        <v>32</v>
      </c>
      <c r="D375" s="13">
        <v>7</v>
      </c>
      <c r="E375" s="5">
        <v>1.8398780423700001E-4</v>
      </c>
    </row>
    <row r="376" spans="2:5" ht="15" x14ac:dyDescent="0.2">
      <c r="B376" s="18"/>
      <c r="C376" s="12" t="s">
        <v>12</v>
      </c>
      <c r="D376" s="13">
        <v>39</v>
      </c>
      <c r="E376" s="5">
        <v>1.0250749093200001E-3</v>
      </c>
    </row>
    <row r="377" spans="2:5" ht="15" x14ac:dyDescent="0.2">
      <c r="B377" s="18"/>
      <c r="C377" s="12" t="s">
        <v>33</v>
      </c>
      <c r="D377" s="13">
        <v>1</v>
      </c>
      <c r="E377" s="5">
        <v>2.6283972033999999E-5</v>
      </c>
    </row>
    <row r="378" spans="2:5" ht="15" x14ac:dyDescent="0.2">
      <c r="B378" s="18"/>
      <c r="C378" s="12" t="s">
        <v>13</v>
      </c>
      <c r="D378" s="13">
        <v>7</v>
      </c>
      <c r="E378" s="5">
        <v>1.8398780423700001E-4</v>
      </c>
    </row>
    <row r="379" spans="2:5" ht="15" x14ac:dyDescent="0.2">
      <c r="B379" s="18"/>
      <c r="C379" s="7" t="s">
        <v>23</v>
      </c>
      <c r="D379" s="8">
        <f>SUM(D352:D378)</f>
        <v>686</v>
      </c>
      <c r="E379" s="9">
        <f>SUM(E352:E378)</f>
        <v>1.803080481522E-2</v>
      </c>
    </row>
    <row r="380" spans="2:5" ht="15" x14ac:dyDescent="0.2">
      <c r="B380" s="18" t="s">
        <v>52</v>
      </c>
      <c r="C380" s="12" t="s">
        <v>16</v>
      </c>
      <c r="D380" s="13">
        <v>19</v>
      </c>
      <c r="E380" s="5">
        <v>4.9939546864299997E-4</v>
      </c>
    </row>
    <row r="381" spans="2:5" ht="15" x14ac:dyDescent="0.2">
      <c r="B381" s="18"/>
      <c r="C381" s="12" t="s">
        <v>38</v>
      </c>
      <c r="D381" s="13">
        <v>85</v>
      </c>
      <c r="E381" s="5">
        <v>2.2341376228779998E-3</v>
      </c>
    </row>
    <row r="382" spans="2:5" ht="15" x14ac:dyDescent="0.2">
      <c r="B382" s="18"/>
      <c r="C382" s="12" t="s">
        <v>50</v>
      </c>
      <c r="D382" s="13">
        <v>2</v>
      </c>
      <c r="E382" s="5">
        <v>5.2567944067999997E-5</v>
      </c>
    </row>
    <row r="383" spans="2:5" ht="15" x14ac:dyDescent="0.2">
      <c r="B383" s="18"/>
      <c r="C383" s="12" t="s">
        <v>45</v>
      </c>
      <c r="D383" s="13">
        <v>7</v>
      </c>
      <c r="E383" s="5">
        <v>1.8398780423700001E-4</v>
      </c>
    </row>
    <row r="384" spans="2:5" ht="15" x14ac:dyDescent="0.2">
      <c r="B384" s="18"/>
      <c r="C384" s="12" t="s">
        <v>0</v>
      </c>
      <c r="D384" s="13">
        <v>16</v>
      </c>
      <c r="E384" s="5">
        <v>4.20543552542E-4</v>
      </c>
    </row>
    <row r="385" spans="2:5" ht="15" x14ac:dyDescent="0.2">
      <c r="B385" s="18"/>
      <c r="C385" s="12" t="s">
        <v>1</v>
      </c>
      <c r="D385" s="13">
        <v>15</v>
      </c>
      <c r="E385" s="5">
        <v>3.9425958050800001E-4</v>
      </c>
    </row>
    <row r="386" spans="2:5" ht="15" x14ac:dyDescent="0.2">
      <c r="B386" s="18"/>
      <c r="C386" s="12" t="s">
        <v>42</v>
      </c>
      <c r="D386" s="13">
        <v>7</v>
      </c>
      <c r="E386" s="5">
        <v>1.8398780423700001E-4</v>
      </c>
    </row>
    <row r="387" spans="2:5" ht="15" x14ac:dyDescent="0.2">
      <c r="B387" s="18"/>
      <c r="C387" s="12" t="s">
        <v>43</v>
      </c>
      <c r="D387" s="13">
        <v>19</v>
      </c>
      <c r="E387" s="5">
        <v>4.9939546864299997E-4</v>
      </c>
    </row>
    <row r="388" spans="2:5" ht="15" x14ac:dyDescent="0.2">
      <c r="B388" s="18"/>
      <c r="C388" s="12" t="s">
        <v>17</v>
      </c>
      <c r="D388" s="13">
        <v>365</v>
      </c>
      <c r="E388" s="5">
        <v>9.5936497923570004E-3</v>
      </c>
    </row>
    <row r="389" spans="2:5" ht="15" x14ac:dyDescent="0.2">
      <c r="B389" s="18"/>
      <c r="C389" s="12" t="s">
        <v>2</v>
      </c>
      <c r="D389" s="13">
        <v>25</v>
      </c>
      <c r="E389" s="5">
        <v>6.5709930084599999E-4</v>
      </c>
    </row>
    <row r="390" spans="2:5" ht="15" x14ac:dyDescent="0.2">
      <c r="B390" s="18"/>
      <c r="C390" s="12" t="s">
        <v>3</v>
      </c>
      <c r="D390" s="13">
        <v>133</v>
      </c>
      <c r="E390" s="5">
        <v>3.495768280503E-3</v>
      </c>
    </row>
    <row r="391" spans="2:5" ht="15" x14ac:dyDescent="0.2">
      <c r="B391" s="18"/>
      <c r="C391" s="12" t="s">
        <v>28</v>
      </c>
      <c r="D391" s="13">
        <v>639</v>
      </c>
      <c r="E391" s="5">
        <v>1.6795458129633001E-2</v>
      </c>
    </row>
    <row r="392" spans="2:5" ht="15" x14ac:dyDescent="0.2">
      <c r="B392" s="18"/>
      <c r="C392" s="12" t="s">
        <v>14</v>
      </c>
      <c r="D392" s="13">
        <v>59</v>
      </c>
      <c r="E392" s="5">
        <v>1.550754349997E-3</v>
      </c>
    </row>
    <row r="393" spans="2:5" ht="15" x14ac:dyDescent="0.2">
      <c r="B393" s="18"/>
      <c r="C393" s="12" t="s">
        <v>4</v>
      </c>
      <c r="D393" s="13">
        <v>280</v>
      </c>
      <c r="E393" s="5">
        <v>7.3595121694789998E-3</v>
      </c>
    </row>
    <row r="394" spans="2:5" ht="15" x14ac:dyDescent="0.2">
      <c r="B394" s="18"/>
      <c r="C394" s="12" t="s">
        <v>5</v>
      </c>
      <c r="D394" s="13">
        <v>276</v>
      </c>
      <c r="E394" s="5">
        <v>7.2543762813440001E-3</v>
      </c>
    </row>
    <row r="395" spans="2:5" ht="15" x14ac:dyDescent="0.2">
      <c r="B395" s="18"/>
      <c r="C395" s="12" t="s">
        <v>6</v>
      </c>
      <c r="D395" s="13">
        <v>373</v>
      </c>
      <c r="E395" s="5">
        <v>9.8039215686269998E-3</v>
      </c>
    </row>
    <row r="396" spans="2:5" ht="15" x14ac:dyDescent="0.2">
      <c r="B396" s="18"/>
      <c r="C396" s="12" t="s">
        <v>29</v>
      </c>
      <c r="D396" s="13">
        <v>252</v>
      </c>
      <c r="E396" s="5">
        <v>6.6235609525309999E-3</v>
      </c>
    </row>
    <row r="397" spans="2:5" ht="15" x14ac:dyDescent="0.2">
      <c r="B397" s="18"/>
      <c r="C397" s="12" t="s">
        <v>30</v>
      </c>
      <c r="D397" s="13">
        <v>72</v>
      </c>
      <c r="E397" s="5">
        <v>1.892445986437E-3</v>
      </c>
    </row>
    <row r="398" spans="2:5" ht="15" x14ac:dyDescent="0.2">
      <c r="B398" s="18"/>
      <c r="C398" s="12" t="s">
        <v>7</v>
      </c>
      <c r="D398" s="13">
        <v>4</v>
      </c>
      <c r="E398" s="5">
        <v>1.0513588813499999E-4</v>
      </c>
    </row>
    <row r="399" spans="2:5" ht="15" x14ac:dyDescent="0.2">
      <c r="B399" s="18"/>
      <c r="C399" s="12" t="s">
        <v>15</v>
      </c>
      <c r="D399" s="13">
        <v>123</v>
      </c>
      <c r="E399" s="5">
        <v>3.2329285601640002E-3</v>
      </c>
    </row>
    <row r="400" spans="2:5" ht="15" x14ac:dyDescent="0.2">
      <c r="B400" s="18"/>
      <c r="C400" s="12" t="s">
        <v>8</v>
      </c>
      <c r="D400" s="13">
        <v>214</v>
      </c>
      <c r="E400" s="5">
        <v>5.624770015245E-3</v>
      </c>
    </row>
    <row r="401" spans="2:5" ht="15" x14ac:dyDescent="0.2">
      <c r="B401" s="18"/>
      <c r="C401" s="12" t="s">
        <v>9</v>
      </c>
      <c r="D401" s="13">
        <v>29</v>
      </c>
      <c r="E401" s="5">
        <v>7.6223518898199997E-4</v>
      </c>
    </row>
    <row r="402" spans="2:5" ht="15" x14ac:dyDescent="0.2">
      <c r="B402" s="18"/>
      <c r="C402" s="12" t="s">
        <v>39</v>
      </c>
      <c r="D402" s="13">
        <v>4</v>
      </c>
      <c r="E402" s="5">
        <v>1.0513588813499999E-4</v>
      </c>
    </row>
    <row r="403" spans="2:5" ht="15" x14ac:dyDescent="0.2">
      <c r="B403" s="18"/>
      <c r="C403" s="12" t="s">
        <v>10</v>
      </c>
      <c r="D403" s="13">
        <v>15</v>
      </c>
      <c r="E403" s="5">
        <v>3.9425958050800001E-4</v>
      </c>
    </row>
    <row r="404" spans="2:5" ht="15" x14ac:dyDescent="0.2">
      <c r="B404" s="18"/>
      <c r="C404" s="12" t="s">
        <v>18</v>
      </c>
      <c r="D404" s="13">
        <v>65</v>
      </c>
      <c r="E404" s="5">
        <v>1.7084581822E-3</v>
      </c>
    </row>
    <row r="405" spans="2:5" ht="15" x14ac:dyDescent="0.2">
      <c r="B405" s="18"/>
      <c r="C405" s="12" t="s">
        <v>11</v>
      </c>
      <c r="D405" s="13">
        <v>18</v>
      </c>
      <c r="E405" s="5">
        <v>4.7311149660899998E-4</v>
      </c>
    </row>
    <row r="406" spans="2:5" ht="15" x14ac:dyDescent="0.2">
      <c r="B406" s="18"/>
      <c r="C406" s="12" t="s">
        <v>35</v>
      </c>
      <c r="D406" s="13">
        <v>6</v>
      </c>
      <c r="E406" s="5">
        <v>1.5770383220300001E-4</v>
      </c>
    </row>
    <row r="407" spans="2:5" ht="15" x14ac:dyDescent="0.2">
      <c r="B407" s="18"/>
      <c r="C407" s="12" t="s">
        <v>31</v>
      </c>
      <c r="D407" s="13">
        <v>2</v>
      </c>
      <c r="E407" s="5">
        <v>5.2567944067999997E-5</v>
      </c>
    </row>
    <row r="408" spans="2:5" ht="15" x14ac:dyDescent="0.2">
      <c r="B408" s="18"/>
      <c r="C408" s="12" t="s">
        <v>32</v>
      </c>
      <c r="D408" s="13">
        <v>31</v>
      </c>
      <c r="E408" s="5">
        <v>8.14803133049E-4</v>
      </c>
    </row>
    <row r="409" spans="2:5" ht="15" x14ac:dyDescent="0.2">
      <c r="B409" s="18"/>
      <c r="C409" s="12" t="s">
        <v>12</v>
      </c>
      <c r="D409" s="13">
        <v>139</v>
      </c>
      <c r="E409" s="5">
        <v>3.653472112706E-3</v>
      </c>
    </row>
    <row r="410" spans="2:5" ht="15" x14ac:dyDescent="0.2">
      <c r="B410" s="18"/>
      <c r="C410" s="12" t="s">
        <v>33</v>
      </c>
      <c r="D410" s="13">
        <v>5</v>
      </c>
      <c r="E410" s="5">
        <v>1.3141986016899999E-4</v>
      </c>
    </row>
    <row r="411" spans="2:5" ht="15" x14ac:dyDescent="0.2">
      <c r="B411" s="18"/>
      <c r="C411" s="12" t="s">
        <v>13</v>
      </c>
      <c r="D411" s="13">
        <v>55</v>
      </c>
      <c r="E411" s="5">
        <v>1.4456184618619999E-3</v>
      </c>
    </row>
    <row r="412" spans="2:5" ht="15" x14ac:dyDescent="0.2">
      <c r="B412" s="18"/>
      <c r="C412" s="7" t="s">
        <v>23</v>
      </c>
      <c r="D412" s="8">
        <f>SUM(D380:D411)</f>
        <v>3354</v>
      </c>
      <c r="E412" s="9">
        <f>SUM(E380:E411)</f>
        <v>8.8156442201544991E-2</v>
      </c>
    </row>
    <row r="413" spans="2:5" ht="15" x14ac:dyDescent="0.2">
      <c r="B413" s="18" t="s">
        <v>53</v>
      </c>
      <c r="C413" s="12" t="s">
        <v>16</v>
      </c>
      <c r="D413" s="13">
        <v>34</v>
      </c>
      <c r="E413" s="5">
        <v>8.9365504915100004E-4</v>
      </c>
    </row>
    <row r="414" spans="2:5" ht="15" x14ac:dyDescent="0.2">
      <c r="B414" s="18"/>
      <c r="C414" s="12" t="s">
        <v>38</v>
      </c>
      <c r="D414" s="13">
        <v>173</v>
      </c>
      <c r="E414" s="5">
        <v>4.5471271618569998E-3</v>
      </c>
    </row>
    <row r="415" spans="2:5" ht="15" x14ac:dyDescent="0.2">
      <c r="B415" s="18"/>
      <c r="C415" s="12" t="s">
        <v>50</v>
      </c>
      <c r="D415" s="13">
        <v>7</v>
      </c>
      <c r="E415" s="5">
        <v>1.8398780423700001E-4</v>
      </c>
    </row>
    <row r="416" spans="2:5" ht="15" x14ac:dyDescent="0.2">
      <c r="B416" s="18"/>
      <c r="C416" s="12" t="s">
        <v>45</v>
      </c>
      <c r="D416" s="13">
        <v>3</v>
      </c>
      <c r="E416" s="5">
        <v>7.8851916101999999E-5</v>
      </c>
    </row>
    <row r="417" spans="2:5" ht="15" x14ac:dyDescent="0.2">
      <c r="B417" s="18"/>
      <c r="C417" s="12" t="s">
        <v>0</v>
      </c>
      <c r="D417" s="13">
        <v>45</v>
      </c>
      <c r="E417" s="5">
        <v>1.1827787415229999E-3</v>
      </c>
    </row>
    <row r="418" spans="2:5" ht="15" x14ac:dyDescent="0.2">
      <c r="B418" s="18"/>
      <c r="C418" s="12" t="s">
        <v>1</v>
      </c>
      <c r="D418" s="13">
        <v>45</v>
      </c>
      <c r="E418" s="5">
        <v>1.1827787415229999E-3</v>
      </c>
    </row>
    <row r="419" spans="2:5" ht="15" x14ac:dyDescent="0.2">
      <c r="B419" s="18"/>
      <c r="C419" s="12" t="s">
        <v>42</v>
      </c>
      <c r="D419" s="13">
        <v>25</v>
      </c>
      <c r="E419" s="5">
        <v>6.5709930084599999E-4</v>
      </c>
    </row>
    <row r="420" spans="2:5" ht="15" x14ac:dyDescent="0.2">
      <c r="B420" s="18"/>
      <c r="C420" s="12" t="s">
        <v>43</v>
      </c>
      <c r="D420" s="13">
        <v>56</v>
      </c>
      <c r="E420" s="5">
        <v>1.4719024338960001E-3</v>
      </c>
    </row>
    <row r="421" spans="2:5" ht="15" x14ac:dyDescent="0.2">
      <c r="B421" s="18"/>
      <c r="C421" s="12" t="s">
        <v>17</v>
      </c>
      <c r="D421" s="13">
        <v>847</v>
      </c>
      <c r="E421" s="5">
        <v>2.2262524312674E-2</v>
      </c>
    </row>
    <row r="422" spans="2:5" ht="15" x14ac:dyDescent="0.2">
      <c r="B422" s="18"/>
      <c r="C422" s="12" t="s">
        <v>2</v>
      </c>
      <c r="D422" s="13">
        <v>82</v>
      </c>
      <c r="E422" s="5">
        <v>2.155285706776E-3</v>
      </c>
    </row>
    <row r="423" spans="2:5" ht="15" x14ac:dyDescent="0.2">
      <c r="B423" s="18"/>
      <c r="C423" s="12" t="s">
        <v>3</v>
      </c>
      <c r="D423" s="13">
        <v>314</v>
      </c>
      <c r="E423" s="5">
        <v>8.25316721863E-3</v>
      </c>
    </row>
    <row r="424" spans="2:5" ht="15" x14ac:dyDescent="0.2">
      <c r="B424" s="18"/>
      <c r="C424" s="12" t="s">
        <v>28</v>
      </c>
      <c r="D424" s="13">
        <v>1477</v>
      </c>
      <c r="E424" s="5">
        <v>3.8821426694002001E-2</v>
      </c>
    </row>
    <row r="425" spans="2:5" ht="15" x14ac:dyDescent="0.2">
      <c r="B425" s="18"/>
      <c r="C425" s="12" t="s">
        <v>14</v>
      </c>
      <c r="D425" s="13">
        <v>135</v>
      </c>
      <c r="E425" s="5">
        <v>3.5483362245700002E-3</v>
      </c>
    </row>
    <row r="426" spans="2:5" ht="15" x14ac:dyDescent="0.2">
      <c r="B426" s="18"/>
      <c r="C426" s="12" t="s">
        <v>4</v>
      </c>
      <c r="D426" s="13">
        <v>640</v>
      </c>
      <c r="E426" s="5">
        <v>1.6821742101665999E-2</v>
      </c>
    </row>
    <row r="427" spans="2:5" ht="15" x14ac:dyDescent="0.2">
      <c r="B427" s="18"/>
      <c r="C427" s="12" t="s">
        <v>5</v>
      </c>
      <c r="D427" s="13">
        <v>528</v>
      </c>
      <c r="E427" s="5">
        <v>1.3877937233874999E-2</v>
      </c>
    </row>
    <row r="428" spans="2:5" ht="15" x14ac:dyDescent="0.2">
      <c r="B428" s="18"/>
      <c r="C428" s="12" t="s">
        <v>6</v>
      </c>
      <c r="D428" s="13">
        <v>798</v>
      </c>
      <c r="E428" s="5">
        <v>2.0974609683015E-2</v>
      </c>
    </row>
    <row r="429" spans="2:5" ht="15" x14ac:dyDescent="0.2">
      <c r="B429" s="18"/>
      <c r="C429" s="12" t="s">
        <v>29</v>
      </c>
      <c r="D429" s="13">
        <v>588</v>
      </c>
      <c r="E429" s="5">
        <v>1.5454975555905999E-2</v>
      </c>
    </row>
    <row r="430" spans="2:5" ht="15" x14ac:dyDescent="0.2">
      <c r="B430" s="18"/>
      <c r="C430" s="12" t="s">
        <v>30</v>
      </c>
      <c r="D430" s="13">
        <v>141</v>
      </c>
      <c r="E430" s="5">
        <v>3.7060400567729998E-3</v>
      </c>
    </row>
    <row r="431" spans="2:5" ht="15" x14ac:dyDescent="0.2">
      <c r="B431" s="18"/>
      <c r="C431" s="12" t="s">
        <v>7</v>
      </c>
      <c r="D431" s="13">
        <v>8</v>
      </c>
      <c r="E431" s="5">
        <v>2.10271776271E-4</v>
      </c>
    </row>
    <row r="432" spans="2:5" ht="15" x14ac:dyDescent="0.2">
      <c r="B432" s="18"/>
      <c r="C432" s="12" t="s">
        <v>15</v>
      </c>
      <c r="D432" s="13">
        <v>248</v>
      </c>
      <c r="E432" s="5">
        <v>6.5184250643960003E-3</v>
      </c>
    </row>
    <row r="433" spans="2:5" ht="15" x14ac:dyDescent="0.2">
      <c r="B433" s="18"/>
      <c r="C433" s="12" t="s">
        <v>8</v>
      </c>
      <c r="D433" s="13">
        <v>459</v>
      </c>
      <c r="E433" s="5">
        <v>1.2064343163539E-2</v>
      </c>
    </row>
    <row r="434" spans="2:5" ht="15" x14ac:dyDescent="0.2">
      <c r="B434" s="18"/>
      <c r="C434" s="12" t="s">
        <v>9</v>
      </c>
      <c r="D434" s="13">
        <v>57</v>
      </c>
      <c r="E434" s="5">
        <v>1.49818640593E-3</v>
      </c>
    </row>
    <row r="435" spans="2:5" ht="15" x14ac:dyDescent="0.2">
      <c r="B435" s="18"/>
      <c r="C435" s="12" t="s">
        <v>39</v>
      </c>
      <c r="D435" s="13">
        <v>6</v>
      </c>
      <c r="E435" s="5">
        <v>1.5770383220300001E-4</v>
      </c>
    </row>
    <row r="436" spans="2:5" ht="15" x14ac:dyDescent="0.2">
      <c r="B436" s="18"/>
      <c r="C436" s="12" t="s">
        <v>10</v>
      </c>
      <c r="D436" s="13">
        <v>30</v>
      </c>
      <c r="E436" s="5">
        <v>7.8851916101600002E-4</v>
      </c>
    </row>
    <row r="437" spans="2:5" ht="15" x14ac:dyDescent="0.2">
      <c r="B437" s="18"/>
      <c r="C437" s="12" t="s">
        <v>18</v>
      </c>
      <c r="D437" s="13">
        <v>131</v>
      </c>
      <c r="E437" s="5">
        <v>3.4432003364350001E-3</v>
      </c>
    </row>
    <row r="438" spans="2:5" ht="15" x14ac:dyDescent="0.2">
      <c r="B438" s="18"/>
      <c r="C438" s="12" t="s">
        <v>11</v>
      </c>
      <c r="D438" s="13">
        <v>38</v>
      </c>
      <c r="E438" s="5">
        <v>9.9879093728599995E-4</v>
      </c>
    </row>
    <row r="439" spans="2:5" ht="15" x14ac:dyDescent="0.2">
      <c r="B439" s="18"/>
      <c r="C439" s="12" t="s">
        <v>35</v>
      </c>
      <c r="D439" s="13">
        <v>8</v>
      </c>
      <c r="E439" s="5">
        <v>2.10271776271E-4</v>
      </c>
    </row>
    <row r="440" spans="2:5" ht="15" x14ac:dyDescent="0.2">
      <c r="B440" s="18"/>
      <c r="C440" s="12" t="s">
        <v>31</v>
      </c>
      <c r="D440" s="13">
        <v>8</v>
      </c>
      <c r="E440" s="5">
        <v>2.10271776271E-4</v>
      </c>
    </row>
    <row r="441" spans="2:5" ht="15" x14ac:dyDescent="0.2">
      <c r="B441" s="18"/>
      <c r="C441" s="12" t="s">
        <v>32</v>
      </c>
      <c r="D441" s="13">
        <v>91</v>
      </c>
      <c r="E441" s="5">
        <v>2.3918414550809998E-3</v>
      </c>
    </row>
    <row r="442" spans="2:5" ht="15" x14ac:dyDescent="0.2">
      <c r="B442" s="18"/>
      <c r="C442" s="12" t="s">
        <v>12</v>
      </c>
      <c r="D442" s="13">
        <v>346</v>
      </c>
      <c r="E442" s="5">
        <v>9.0942543237130004E-3</v>
      </c>
    </row>
    <row r="443" spans="2:5" ht="15" x14ac:dyDescent="0.2">
      <c r="B443" s="18"/>
      <c r="C443" s="12" t="s">
        <v>33</v>
      </c>
      <c r="D443" s="13">
        <v>15</v>
      </c>
      <c r="E443" s="5">
        <v>3.9425958050800001E-4</v>
      </c>
    </row>
    <row r="444" spans="2:5" ht="15" x14ac:dyDescent="0.2">
      <c r="B444" s="18"/>
      <c r="C444" s="12" t="s">
        <v>13</v>
      </c>
      <c r="D444" s="13">
        <v>101</v>
      </c>
      <c r="E444" s="5">
        <v>2.654681175419E-3</v>
      </c>
    </row>
    <row r="445" spans="2:5" ht="15" x14ac:dyDescent="0.2">
      <c r="B445" s="18"/>
      <c r="C445" s="7" t="s">
        <v>23</v>
      </c>
      <c r="D445" s="8">
        <f>SUM(D413:D444)</f>
        <v>7484</v>
      </c>
      <c r="E445" s="9">
        <f>SUM(E413:E444)</f>
        <v>0.19670924670136103</v>
      </c>
    </row>
    <row r="446" spans="2:5" ht="15" x14ac:dyDescent="0.2">
      <c r="B446" s="18" t="s">
        <v>54</v>
      </c>
      <c r="C446" s="12" t="s">
        <v>16</v>
      </c>
      <c r="D446" s="13">
        <v>2</v>
      </c>
      <c r="E446" s="5">
        <v>5.2567944067999997E-5</v>
      </c>
    </row>
    <row r="447" spans="2:5" ht="15" x14ac:dyDescent="0.2">
      <c r="B447" s="18"/>
      <c r="C447" s="12" t="s">
        <v>38</v>
      </c>
      <c r="D447" s="13">
        <v>25</v>
      </c>
      <c r="E447" s="5">
        <v>6.5709930084599999E-4</v>
      </c>
    </row>
    <row r="448" spans="2:5" ht="15" x14ac:dyDescent="0.2">
      <c r="B448" s="18"/>
      <c r="C448" s="12" t="s">
        <v>0</v>
      </c>
      <c r="D448" s="13">
        <v>2</v>
      </c>
      <c r="E448" s="5">
        <v>5.2567944067999997E-5</v>
      </c>
    </row>
    <row r="449" spans="2:5" ht="15" x14ac:dyDescent="0.2">
      <c r="B449" s="18"/>
      <c r="C449" s="12" t="s">
        <v>1</v>
      </c>
      <c r="D449" s="13">
        <v>2</v>
      </c>
      <c r="E449" s="5">
        <v>5.2567944067999997E-5</v>
      </c>
    </row>
    <row r="450" spans="2:5" ht="15" x14ac:dyDescent="0.2">
      <c r="B450" s="18"/>
      <c r="C450" s="12" t="s">
        <v>43</v>
      </c>
      <c r="D450" s="13">
        <v>4</v>
      </c>
      <c r="E450" s="5">
        <v>1.0513588813499999E-4</v>
      </c>
    </row>
    <row r="451" spans="2:5" ht="15" x14ac:dyDescent="0.2">
      <c r="B451" s="18"/>
      <c r="C451" s="12" t="s">
        <v>17</v>
      </c>
      <c r="D451" s="13">
        <v>66</v>
      </c>
      <c r="E451" s="5">
        <v>1.734742154234E-3</v>
      </c>
    </row>
    <row r="452" spans="2:5" ht="15" x14ac:dyDescent="0.2">
      <c r="B452" s="18"/>
      <c r="C452" s="12" t="s">
        <v>2</v>
      </c>
      <c r="D452" s="13">
        <v>12</v>
      </c>
      <c r="E452" s="5">
        <v>3.1540766440600002E-4</v>
      </c>
    </row>
    <row r="453" spans="2:5" ht="15" x14ac:dyDescent="0.2">
      <c r="B453" s="18"/>
      <c r="C453" s="12" t="s">
        <v>3</v>
      </c>
      <c r="D453" s="13">
        <v>27</v>
      </c>
      <c r="E453" s="5">
        <v>7.0966724491399998E-4</v>
      </c>
    </row>
    <row r="454" spans="2:5" ht="15" x14ac:dyDescent="0.2">
      <c r="B454" s="18"/>
      <c r="C454" s="12" t="s">
        <v>28</v>
      </c>
      <c r="D454" s="13">
        <v>104</v>
      </c>
      <c r="E454" s="5">
        <v>2.7335330915210002E-3</v>
      </c>
    </row>
    <row r="455" spans="2:5" ht="15" x14ac:dyDescent="0.2">
      <c r="B455" s="18"/>
      <c r="C455" s="12" t="s">
        <v>14</v>
      </c>
      <c r="D455" s="13">
        <v>10</v>
      </c>
      <c r="E455" s="5">
        <v>2.6283972033899999E-4</v>
      </c>
    </row>
    <row r="456" spans="2:5" ht="15" x14ac:dyDescent="0.2">
      <c r="B456" s="18"/>
      <c r="C456" s="12" t="s">
        <v>4</v>
      </c>
      <c r="D456" s="13">
        <v>52</v>
      </c>
      <c r="E456" s="5">
        <v>1.3667665457600001E-3</v>
      </c>
    </row>
    <row r="457" spans="2:5" ht="15" x14ac:dyDescent="0.2">
      <c r="B457" s="18"/>
      <c r="C457" s="12" t="s">
        <v>5</v>
      </c>
      <c r="D457" s="13">
        <v>48</v>
      </c>
      <c r="E457" s="5">
        <v>1.2616306576249999E-3</v>
      </c>
    </row>
    <row r="458" spans="2:5" ht="15" x14ac:dyDescent="0.2">
      <c r="B458" s="18"/>
      <c r="C458" s="12" t="s">
        <v>6</v>
      </c>
      <c r="D458" s="13">
        <v>73</v>
      </c>
      <c r="E458" s="5">
        <v>1.9187299584709999E-3</v>
      </c>
    </row>
    <row r="459" spans="2:5" ht="15" x14ac:dyDescent="0.2">
      <c r="B459" s="18"/>
      <c r="C459" s="12" t="s">
        <v>29</v>
      </c>
      <c r="D459" s="13">
        <v>47</v>
      </c>
      <c r="E459" s="5">
        <v>1.235346685591E-3</v>
      </c>
    </row>
    <row r="460" spans="2:5" ht="15" x14ac:dyDescent="0.2">
      <c r="B460" s="18"/>
      <c r="C460" s="12" t="s">
        <v>30</v>
      </c>
      <c r="D460" s="13">
        <v>12</v>
      </c>
      <c r="E460" s="5">
        <v>3.1540766440600002E-4</v>
      </c>
    </row>
    <row r="461" spans="2:5" ht="15" x14ac:dyDescent="0.2">
      <c r="B461" s="18"/>
      <c r="C461" s="12" t="s">
        <v>15</v>
      </c>
      <c r="D461" s="13">
        <v>13</v>
      </c>
      <c r="E461" s="5">
        <v>3.4169163644000002E-4</v>
      </c>
    </row>
    <row r="462" spans="2:5" ht="15" x14ac:dyDescent="0.2">
      <c r="B462" s="18"/>
      <c r="C462" s="12" t="s">
        <v>8</v>
      </c>
      <c r="D462" s="13">
        <v>35</v>
      </c>
      <c r="E462" s="5">
        <v>9.1993902118499998E-4</v>
      </c>
    </row>
    <row r="463" spans="2:5" ht="15" x14ac:dyDescent="0.2">
      <c r="B463" s="18"/>
      <c r="C463" s="12" t="s">
        <v>9</v>
      </c>
      <c r="D463" s="13">
        <v>4</v>
      </c>
      <c r="E463" s="5">
        <v>1.0513588813499999E-4</v>
      </c>
    </row>
    <row r="464" spans="2:5" ht="15" x14ac:dyDescent="0.2">
      <c r="B464" s="18"/>
      <c r="C464" s="12" t="s">
        <v>18</v>
      </c>
      <c r="D464" s="13">
        <v>10</v>
      </c>
      <c r="E464" s="5">
        <v>2.6283972033899999E-4</v>
      </c>
    </row>
    <row r="465" spans="2:5" ht="15" x14ac:dyDescent="0.2">
      <c r="B465" s="18"/>
      <c r="C465" s="12" t="s">
        <v>11</v>
      </c>
      <c r="D465" s="13">
        <v>5</v>
      </c>
      <c r="E465" s="5">
        <v>1.3141986016899999E-4</v>
      </c>
    </row>
    <row r="466" spans="2:5" ht="15" x14ac:dyDescent="0.2">
      <c r="B466" s="18"/>
      <c r="C466" s="12" t="s">
        <v>35</v>
      </c>
      <c r="D466" s="13">
        <v>2</v>
      </c>
      <c r="E466" s="5">
        <v>5.2567944067999997E-5</v>
      </c>
    </row>
    <row r="467" spans="2:5" ht="15" x14ac:dyDescent="0.2">
      <c r="B467" s="18"/>
      <c r="C467" s="12" t="s">
        <v>31</v>
      </c>
      <c r="D467" s="13">
        <v>1</v>
      </c>
      <c r="E467" s="5">
        <v>2.6283972033999999E-5</v>
      </c>
    </row>
    <row r="468" spans="2:5" ht="15" x14ac:dyDescent="0.2">
      <c r="B468" s="18"/>
      <c r="C468" s="12" t="s">
        <v>32</v>
      </c>
      <c r="D468" s="13">
        <v>6</v>
      </c>
      <c r="E468" s="5">
        <v>1.5770383220300001E-4</v>
      </c>
    </row>
    <row r="469" spans="2:5" ht="15" x14ac:dyDescent="0.2">
      <c r="B469" s="18"/>
      <c r="C469" s="12" t="s">
        <v>12</v>
      </c>
      <c r="D469" s="13">
        <v>22</v>
      </c>
      <c r="E469" s="5">
        <v>5.7824738474500001E-4</v>
      </c>
    </row>
    <row r="470" spans="2:5" ht="15" x14ac:dyDescent="0.2">
      <c r="B470" s="18"/>
      <c r="C470" s="12" t="s">
        <v>13</v>
      </c>
      <c r="D470" s="13">
        <v>8</v>
      </c>
      <c r="E470" s="5">
        <v>2.10271776271E-4</v>
      </c>
    </row>
    <row r="471" spans="2:5" ht="15" x14ac:dyDescent="0.2">
      <c r="B471" s="18"/>
      <c r="C471" s="7" t="s">
        <v>23</v>
      </c>
      <c r="D471" s="8">
        <f>SUM(D446:D470)</f>
        <v>592</v>
      </c>
      <c r="E471" s="9">
        <f>SUM(E446:E470)</f>
        <v>1.5560111444041E-2</v>
      </c>
    </row>
    <row r="472" spans="2:5" ht="15" x14ac:dyDescent="0.2">
      <c r="B472" s="18" t="s">
        <v>55</v>
      </c>
      <c r="C472" s="12" t="s">
        <v>16</v>
      </c>
      <c r="D472" s="13">
        <v>1</v>
      </c>
      <c r="E472" s="5">
        <v>2.6283972033999999E-5</v>
      </c>
    </row>
    <row r="473" spans="2:5" ht="15" x14ac:dyDescent="0.2">
      <c r="B473" s="18"/>
      <c r="C473" s="12" t="s">
        <v>38</v>
      </c>
      <c r="D473" s="13">
        <v>10</v>
      </c>
      <c r="E473" s="5">
        <v>2.6283972033899999E-4</v>
      </c>
    </row>
    <row r="474" spans="2:5" ht="15" x14ac:dyDescent="0.2">
      <c r="B474" s="18"/>
      <c r="C474" s="12" t="s">
        <v>50</v>
      </c>
      <c r="D474" s="13">
        <v>2</v>
      </c>
      <c r="E474" s="5">
        <v>5.2567944067999997E-5</v>
      </c>
    </row>
    <row r="475" spans="2:5" ht="15" x14ac:dyDescent="0.2">
      <c r="B475" s="18"/>
      <c r="C475" s="12" t="s">
        <v>0</v>
      </c>
      <c r="D475" s="13">
        <v>2</v>
      </c>
      <c r="E475" s="5">
        <v>5.2567944067999997E-5</v>
      </c>
    </row>
    <row r="476" spans="2:5" ht="15" x14ac:dyDescent="0.2">
      <c r="B476" s="18"/>
      <c r="C476" s="12" t="s">
        <v>1</v>
      </c>
      <c r="D476" s="13">
        <v>6</v>
      </c>
      <c r="E476" s="5">
        <v>1.5770383220300001E-4</v>
      </c>
    </row>
    <row r="477" spans="2:5" ht="15" x14ac:dyDescent="0.2">
      <c r="B477" s="18"/>
      <c r="C477" s="12" t="s">
        <v>42</v>
      </c>
      <c r="D477" s="13">
        <v>6</v>
      </c>
      <c r="E477" s="5">
        <v>1.5770383220300001E-4</v>
      </c>
    </row>
    <row r="478" spans="2:5" ht="15" x14ac:dyDescent="0.2">
      <c r="B478" s="18"/>
      <c r="C478" s="12" t="s">
        <v>43</v>
      </c>
      <c r="D478" s="13">
        <v>3</v>
      </c>
      <c r="E478" s="5">
        <v>7.8851916101999999E-5</v>
      </c>
    </row>
    <row r="479" spans="2:5" ht="15" x14ac:dyDescent="0.2">
      <c r="B479" s="18"/>
      <c r="C479" s="12" t="s">
        <v>17</v>
      </c>
      <c r="D479" s="13">
        <v>53</v>
      </c>
      <c r="E479" s="5">
        <v>1.393050517794E-3</v>
      </c>
    </row>
    <row r="480" spans="2:5" ht="15" x14ac:dyDescent="0.2">
      <c r="B480" s="18"/>
      <c r="C480" s="12" t="s">
        <v>2</v>
      </c>
      <c r="D480" s="13">
        <v>3</v>
      </c>
      <c r="E480" s="5">
        <v>7.8851916101999999E-5</v>
      </c>
    </row>
    <row r="481" spans="2:5" ht="15" x14ac:dyDescent="0.2">
      <c r="B481" s="18"/>
      <c r="C481" s="12" t="s">
        <v>3</v>
      </c>
      <c r="D481" s="13">
        <v>11</v>
      </c>
      <c r="E481" s="5">
        <v>2.8912369237199997E-4</v>
      </c>
    </row>
    <row r="482" spans="2:5" ht="15" x14ac:dyDescent="0.2">
      <c r="B482" s="18"/>
      <c r="C482" s="12" t="s">
        <v>28</v>
      </c>
      <c r="D482" s="13">
        <v>88</v>
      </c>
      <c r="E482" s="5">
        <v>2.312989538979E-3</v>
      </c>
    </row>
    <row r="483" spans="2:5" ht="15" x14ac:dyDescent="0.2">
      <c r="B483" s="18"/>
      <c r="C483" s="12" t="s">
        <v>14</v>
      </c>
      <c r="D483" s="13">
        <v>12</v>
      </c>
      <c r="E483" s="5">
        <v>3.1540766440600002E-4</v>
      </c>
    </row>
    <row r="484" spans="2:5" ht="15" x14ac:dyDescent="0.2">
      <c r="B484" s="18"/>
      <c r="C484" s="12" t="s">
        <v>4</v>
      </c>
      <c r="D484" s="13">
        <v>32</v>
      </c>
      <c r="E484" s="5">
        <v>8.4108710508300005E-4</v>
      </c>
    </row>
    <row r="485" spans="2:5" ht="15" x14ac:dyDescent="0.2">
      <c r="B485" s="18"/>
      <c r="C485" s="12" t="s">
        <v>5</v>
      </c>
      <c r="D485" s="13">
        <v>30</v>
      </c>
      <c r="E485" s="5">
        <v>7.8851916101600002E-4</v>
      </c>
    </row>
    <row r="486" spans="2:5" ht="15" x14ac:dyDescent="0.2">
      <c r="B486" s="18"/>
      <c r="C486" s="12" t="s">
        <v>6</v>
      </c>
      <c r="D486" s="13">
        <v>46</v>
      </c>
      <c r="E486" s="5">
        <v>1.2090627135570001E-3</v>
      </c>
    </row>
    <row r="487" spans="2:5" ht="15" x14ac:dyDescent="0.2">
      <c r="B487" s="18"/>
      <c r="C487" s="12" t="s">
        <v>29</v>
      </c>
      <c r="D487" s="13">
        <v>34</v>
      </c>
      <c r="E487" s="5">
        <v>8.9365504915100004E-4</v>
      </c>
    </row>
    <row r="488" spans="2:5" ht="15" x14ac:dyDescent="0.2">
      <c r="B488" s="18"/>
      <c r="C488" s="12" t="s">
        <v>30</v>
      </c>
      <c r="D488" s="13">
        <v>3</v>
      </c>
      <c r="E488" s="5">
        <v>7.8851916101999999E-5</v>
      </c>
    </row>
    <row r="489" spans="2:5" ht="15" x14ac:dyDescent="0.2">
      <c r="B489" s="18"/>
      <c r="C489" s="12" t="s">
        <v>7</v>
      </c>
      <c r="D489" s="13">
        <v>1</v>
      </c>
      <c r="E489" s="5">
        <v>2.6283972033999999E-5</v>
      </c>
    </row>
    <row r="490" spans="2:5" ht="15" x14ac:dyDescent="0.2">
      <c r="B490" s="18"/>
      <c r="C490" s="12" t="s">
        <v>15</v>
      </c>
      <c r="D490" s="13">
        <v>13</v>
      </c>
      <c r="E490" s="5">
        <v>3.4169163644000002E-4</v>
      </c>
    </row>
    <row r="491" spans="2:5" ht="15" x14ac:dyDescent="0.2">
      <c r="B491" s="18"/>
      <c r="C491" s="12" t="s">
        <v>8</v>
      </c>
      <c r="D491" s="13">
        <v>13</v>
      </c>
      <c r="E491" s="5">
        <v>3.4169163644000002E-4</v>
      </c>
    </row>
    <row r="492" spans="2:5" ht="15" x14ac:dyDescent="0.2">
      <c r="B492" s="18"/>
      <c r="C492" s="12" t="s">
        <v>10</v>
      </c>
      <c r="D492" s="13">
        <v>2</v>
      </c>
      <c r="E492" s="5">
        <v>5.2567944067999997E-5</v>
      </c>
    </row>
    <row r="493" spans="2:5" ht="15" x14ac:dyDescent="0.2">
      <c r="B493" s="18"/>
      <c r="C493" s="12" t="s">
        <v>18</v>
      </c>
      <c r="D493" s="13">
        <v>8</v>
      </c>
      <c r="E493" s="5">
        <v>2.10271776271E-4</v>
      </c>
    </row>
    <row r="494" spans="2:5" ht="15" x14ac:dyDescent="0.2">
      <c r="B494" s="18"/>
      <c r="C494" s="12" t="s">
        <v>11</v>
      </c>
      <c r="D494" s="13">
        <v>3</v>
      </c>
      <c r="E494" s="5">
        <v>7.8851916101999999E-5</v>
      </c>
    </row>
    <row r="495" spans="2:5" ht="15" x14ac:dyDescent="0.2">
      <c r="B495" s="18"/>
      <c r="C495" s="12" t="s">
        <v>35</v>
      </c>
      <c r="D495" s="13">
        <v>1</v>
      </c>
      <c r="E495" s="5">
        <v>2.6283972033999999E-5</v>
      </c>
    </row>
    <row r="496" spans="2:5" ht="15" x14ac:dyDescent="0.2">
      <c r="B496" s="18"/>
      <c r="C496" s="12" t="s">
        <v>32</v>
      </c>
      <c r="D496" s="13">
        <v>8</v>
      </c>
      <c r="E496" s="5">
        <v>2.10271776271E-4</v>
      </c>
    </row>
    <row r="497" spans="2:5" ht="15" x14ac:dyDescent="0.2">
      <c r="B497" s="18"/>
      <c r="C497" s="12" t="s">
        <v>12</v>
      </c>
      <c r="D497" s="13">
        <v>21</v>
      </c>
      <c r="E497" s="5">
        <v>5.5196341271099997E-4</v>
      </c>
    </row>
    <row r="498" spans="2:5" ht="15" x14ac:dyDescent="0.2">
      <c r="B498" s="18"/>
      <c r="C498" s="12" t="s">
        <v>33</v>
      </c>
      <c r="D498" s="13">
        <v>1</v>
      </c>
      <c r="E498" s="5">
        <v>2.6283972033999999E-5</v>
      </c>
    </row>
    <row r="499" spans="2:5" ht="15" x14ac:dyDescent="0.2">
      <c r="B499" s="18"/>
      <c r="C499" s="12" t="s">
        <v>13</v>
      </c>
      <c r="D499" s="13">
        <v>5</v>
      </c>
      <c r="E499" s="5">
        <v>1.3141986016899999E-4</v>
      </c>
    </row>
    <row r="500" spans="2:5" ht="15" x14ac:dyDescent="0.2">
      <c r="B500" s="18"/>
      <c r="C500" s="7" t="s">
        <v>23</v>
      </c>
      <c r="D500" s="8">
        <f>SUM(D472:D499)</f>
        <v>418</v>
      </c>
      <c r="E500" s="9">
        <f>SUM(E472:E499)</f>
        <v>1.0986700310152999E-2</v>
      </c>
    </row>
    <row r="501" spans="2:5" ht="15" x14ac:dyDescent="0.2">
      <c r="B501" s="18" t="s">
        <v>56</v>
      </c>
      <c r="C501" s="12" t="s">
        <v>38</v>
      </c>
      <c r="D501" s="13">
        <v>2</v>
      </c>
      <c r="E501" s="5">
        <v>5.2567944067999997E-5</v>
      </c>
    </row>
    <row r="502" spans="2:5" ht="15" x14ac:dyDescent="0.2">
      <c r="B502" s="18"/>
      <c r="C502" s="12" t="s">
        <v>0</v>
      </c>
      <c r="D502" s="13">
        <v>1</v>
      </c>
      <c r="E502" s="5">
        <v>2.6283972033999999E-5</v>
      </c>
    </row>
    <row r="503" spans="2:5" ht="15" x14ac:dyDescent="0.2">
      <c r="B503" s="18"/>
      <c r="C503" s="12" t="s">
        <v>1</v>
      </c>
      <c r="D503" s="13">
        <v>1</v>
      </c>
      <c r="E503" s="5">
        <v>2.6283972033999999E-5</v>
      </c>
    </row>
    <row r="504" spans="2:5" ht="15" x14ac:dyDescent="0.2">
      <c r="B504" s="18"/>
      <c r="C504" s="12" t="s">
        <v>42</v>
      </c>
      <c r="D504" s="13">
        <v>2</v>
      </c>
      <c r="E504" s="5">
        <v>5.2567944067999997E-5</v>
      </c>
    </row>
    <row r="505" spans="2:5" ht="15" x14ac:dyDescent="0.2">
      <c r="B505" s="18"/>
      <c r="C505" s="12" t="s">
        <v>43</v>
      </c>
      <c r="D505" s="13">
        <v>1</v>
      </c>
      <c r="E505" s="5">
        <v>2.6283972033999999E-5</v>
      </c>
    </row>
    <row r="506" spans="2:5" ht="15" x14ac:dyDescent="0.2">
      <c r="B506" s="18"/>
      <c r="C506" s="12" t="s">
        <v>17</v>
      </c>
      <c r="D506" s="13">
        <v>29</v>
      </c>
      <c r="E506" s="5">
        <v>7.6223518898199997E-4</v>
      </c>
    </row>
    <row r="507" spans="2:5" ht="15" x14ac:dyDescent="0.2">
      <c r="B507" s="18"/>
      <c r="C507" s="12" t="s">
        <v>2</v>
      </c>
      <c r="D507" s="13">
        <v>2</v>
      </c>
      <c r="E507" s="5">
        <v>5.2567944067999997E-5</v>
      </c>
    </row>
    <row r="508" spans="2:5" ht="15" x14ac:dyDescent="0.2">
      <c r="B508" s="18"/>
      <c r="C508" s="12" t="s">
        <v>3</v>
      </c>
      <c r="D508" s="13">
        <v>11</v>
      </c>
      <c r="E508" s="5">
        <v>2.8912369237199997E-4</v>
      </c>
    </row>
    <row r="509" spans="2:5" ht="15" x14ac:dyDescent="0.2">
      <c r="B509" s="18"/>
      <c r="C509" s="12" t="s">
        <v>28</v>
      </c>
      <c r="D509" s="13">
        <v>34</v>
      </c>
      <c r="E509" s="5">
        <v>8.9365504915100004E-4</v>
      </c>
    </row>
    <row r="510" spans="2:5" ht="15" x14ac:dyDescent="0.2">
      <c r="B510" s="18"/>
      <c r="C510" s="12" t="s">
        <v>14</v>
      </c>
      <c r="D510" s="13">
        <v>3</v>
      </c>
      <c r="E510" s="5">
        <v>7.8851916101999999E-5</v>
      </c>
    </row>
    <row r="511" spans="2:5" ht="15" x14ac:dyDescent="0.2">
      <c r="B511" s="18"/>
      <c r="C511" s="12" t="s">
        <v>4</v>
      </c>
      <c r="D511" s="13">
        <v>14</v>
      </c>
      <c r="E511" s="5">
        <v>3.6797560847400001E-4</v>
      </c>
    </row>
    <row r="512" spans="2:5" ht="15" x14ac:dyDescent="0.2">
      <c r="B512" s="18"/>
      <c r="C512" s="12" t="s">
        <v>5</v>
      </c>
      <c r="D512" s="13">
        <v>11</v>
      </c>
      <c r="E512" s="5">
        <v>2.8912369237199997E-4</v>
      </c>
    </row>
    <row r="513" spans="2:5" ht="15" x14ac:dyDescent="0.2">
      <c r="B513" s="18"/>
      <c r="C513" s="12" t="s">
        <v>6</v>
      </c>
      <c r="D513" s="13">
        <v>11</v>
      </c>
      <c r="E513" s="5">
        <v>2.8912369237199997E-4</v>
      </c>
    </row>
    <row r="514" spans="2:5" ht="15" x14ac:dyDescent="0.2">
      <c r="B514" s="18"/>
      <c r="C514" s="12" t="s">
        <v>29</v>
      </c>
      <c r="D514" s="13">
        <v>17</v>
      </c>
      <c r="E514" s="5">
        <v>4.46827524576E-4</v>
      </c>
    </row>
    <row r="515" spans="2:5" ht="15" x14ac:dyDescent="0.2">
      <c r="B515" s="18"/>
      <c r="C515" s="12" t="s">
        <v>30</v>
      </c>
      <c r="D515" s="13">
        <v>1</v>
      </c>
      <c r="E515" s="5">
        <v>2.6283972033999999E-5</v>
      </c>
    </row>
    <row r="516" spans="2:5" ht="15" x14ac:dyDescent="0.2">
      <c r="B516" s="18"/>
      <c r="C516" s="12" t="s">
        <v>15</v>
      </c>
      <c r="D516" s="13">
        <v>9</v>
      </c>
      <c r="E516" s="5">
        <v>2.36555748305E-4</v>
      </c>
    </row>
    <row r="517" spans="2:5" ht="15" x14ac:dyDescent="0.2">
      <c r="B517" s="18"/>
      <c r="C517" s="12" t="s">
        <v>8</v>
      </c>
      <c r="D517" s="13">
        <v>16</v>
      </c>
      <c r="E517" s="5">
        <v>4.20543552542E-4</v>
      </c>
    </row>
    <row r="518" spans="2:5" ht="15" x14ac:dyDescent="0.2">
      <c r="B518" s="18"/>
      <c r="C518" s="12" t="s">
        <v>10</v>
      </c>
      <c r="D518" s="13">
        <v>3</v>
      </c>
      <c r="E518" s="5">
        <v>7.8851916101999999E-5</v>
      </c>
    </row>
    <row r="519" spans="2:5" ht="15" x14ac:dyDescent="0.2">
      <c r="B519" s="18"/>
      <c r="C519" s="12" t="s">
        <v>18</v>
      </c>
      <c r="D519" s="13">
        <v>3</v>
      </c>
      <c r="E519" s="5">
        <v>7.8851916101999999E-5</v>
      </c>
    </row>
    <row r="520" spans="2:5" ht="15" x14ac:dyDescent="0.2">
      <c r="B520" s="18"/>
      <c r="C520" s="12" t="s">
        <v>11</v>
      </c>
      <c r="D520" s="13">
        <v>2</v>
      </c>
      <c r="E520" s="5">
        <v>5.2567944067999997E-5</v>
      </c>
    </row>
    <row r="521" spans="2:5" ht="15" x14ac:dyDescent="0.2">
      <c r="B521" s="18"/>
      <c r="C521" s="12" t="s">
        <v>12</v>
      </c>
      <c r="D521" s="13">
        <v>13</v>
      </c>
      <c r="E521" s="5">
        <v>3.4169163644000002E-4</v>
      </c>
    </row>
    <row r="522" spans="2:5" ht="15" x14ac:dyDescent="0.2">
      <c r="B522" s="18"/>
      <c r="C522" s="12" t="s">
        <v>13</v>
      </c>
      <c r="D522" s="13">
        <v>5</v>
      </c>
      <c r="E522" s="5">
        <v>1.3141986016899999E-4</v>
      </c>
    </row>
    <row r="523" spans="2:5" ht="15" x14ac:dyDescent="0.2">
      <c r="B523" s="18"/>
      <c r="C523" s="7" t="s">
        <v>23</v>
      </c>
      <c r="D523" s="8">
        <f>SUM(D501:D522)</f>
        <v>191</v>
      </c>
      <c r="E523" s="9">
        <f>SUM(E501:E522)</f>
        <v>5.0202386584690005E-3</v>
      </c>
    </row>
    <row r="524" spans="2:5" ht="15" x14ac:dyDescent="0.2">
      <c r="B524" s="18" t="s">
        <v>57</v>
      </c>
      <c r="C524" s="12" t="s">
        <v>16</v>
      </c>
      <c r="D524" s="13">
        <v>2</v>
      </c>
      <c r="E524" s="5">
        <v>5.2567944067999997E-5</v>
      </c>
    </row>
    <row r="525" spans="2:5" ht="15" x14ac:dyDescent="0.2">
      <c r="B525" s="18"/>
      <c r="C525" s="12" t="s">
        <v>1</v>
      </c>
      <c r="D525" s="13">
        <v>1</v>
      </c>
      <c r="E525" s="5">
        <v>2.6283972033999999E-5</v>
      </c>
    </row>
    <row r="526" spans="2:5" ht="15" x14ac:dyDescent="0.2">
      <c r="B526" s="18"/>
      <c r="C526" s="12" t="s">
        <v>43</v>
      </c>
      <c r="D526" s="13">
        <v>3</v>
      </c>
      <c r="E526" s="5">
        <v>7.8851916101999999E-5</v>
      </c>
    </row>
    <row r="527" spans="2:5" ht="15" x14ac:dyDescent="0.2">
      <c r="B527" s="18"/>
      <c r="C527" s="12" t="s">
        <v>17</v>
      </c>
      <c r="D527" s="13">
        <v>13</v>
      </c>
      <c r="E527" s="5">
        <v>3.4169163644000002E-4</v>
      </c>
    </row>
    <row r="528" spans="2:5" ht="15" x14ac:dyDescent="0.2">
      <c r="B528" s="18"/>
      <c r="C528" s="12" t="s">
        <v>3</v>
      </c>
      <c r="D528" s="13">
        <v>3</v>
      </c>
      <c r="E528" s="5">
        <v>7.8851916101999999E-5</v>
      </c>
    </row>
    <row r="529" spans="2:5" ht="15" x14ac:dyDescent="0.2">
      <c r="B529" s="18"/>
      <c r="C529" s="12" t="s">
        <v>28</v>
      </c>
      <c r="D529" s="13">
        <v>34</v>
      </c>
      <c r="E529" s="5">
        <v>8.9365504915100004E-4</v>
      </c>
    </row>
    <row r="530" spans="2:5" ht="15" x14ac:dyDescent="0.2">
      <c r="B530" s="18"/>
      <c r="C530" s="12" t="s">
        <v>14</v>
      </c>
      <c r="D530" s="13">
        <v>4</v>
      </c>
      <c r="E530" s="5">
        <v>1.0513588813499999E-4</v>
      </c>
    </row>
    <row r="531" spans="2:5" ht="15" x14ac:dyDescent="0.2">
      <c r="B531" s="18"/>
      <c r="C531" s="12" t="s">
        <v>4</v>
      </c>
      <c r="D531" s="13">
        <v>12</v>
      </c>
      <c r="E531" s="5">
        <v>3.1540766440600002E-4</v>
      </c>
    </row>
    <row r="532" spans="2:5" ht="15" x14ac:dyDescent="0.2">
      <c r="B532" s="18"/>
      <c r="C532" s="12" t="s">
        <v>5</v>
      </c>
      <c r="D532" s="13">
        <v>6</v>
      </c>
      <c r="E532" s="5">
        <v>1.5770383220300001E-4</v>
      </c>
    </row>
    <row r="533" spans="2:5" ht="15" x14ac:dyDescent="0.2">
      <c r="B533" s="18"/>
      <c r="C533" s="12" t="s">
        <v>6</v>
      </c>
      <c r="D533" s="13">
        <v>14</v>
      </c>
      <c r="E533" s="5">
        <v>3.6797560847400001E-4</v>
      </c>
    </row>
    <row r="534" spans="2:5" ht="15" x14ac:dyDescent="0.2">
      <c r="B534" s="18"/>
      <c r="C534" s="12" t="s">
        <v>29</v>
      </c>
      <c r="D534" s="13">
        <v>10</v>
      </c>
      <c r="E534" s="5">
        <v>2.6283972033899999E-4</v>
      </c>
    </row>
    <row r="535" spans="2:5" ht="15" x14ac:dyDescent="0.2">
      <c r="B535" s="18"/>
      <c r="C535" s="12" t="s">
        <v>30</v>
      </c>
      <c r="D535" s="13">
        <v>6</v>
      </c>
      <c r="E535" s="5">
        <v>1.5770383220300001E-4</v>
      </c>
    </row>
    <row r="536" spans="2:5" ht="15" x14ac:dyDescent="0.2">
      <c r="B536" s="18"/>
      <c r="C536" s="12" t="s">
        <v>7</v>
      </c>
      <c r="D536" s="13">
        <v>2</v>
      </c>
      <c r="E536" s="5">
        <v>5.2567944067999997E-5</v>
      </c>
    </row>
    <row r="537" spans="2:5" ht="15" x14ac:dyDescent="0.2">
      <c r="B537" s="18"/>
      <c r="C537" s="12" t="s">
        <v>15</v>
      </c>
      <c r="D537" s="13">
        <v>5</v>
      </c>
      <c r="E537" s="5">
        <v>1.3141986016899999E-4</v>
      </c>
    </row>
    <row r="538" spans="2:5" ht="15" x14ac:dyDescent="0.2">
      <c r="B538" s="18"/>
      <c r="C538" s="12" t="s">
        <v>8</v>
      </c>
      <c r="D538" s="13">
        <v>9</v>
      </c>
      <c r="E538" s="5">
        <v>2.36555748305E-4</v>
      </c>
    </row>
    <row r="539" spans="2:5" ht="15" x14ac:dyDescent="0.2">
      <c r="B539" s="18"/>
      <c r="C539" s="12" t="s">
        <v>9</v>
      </c>
      <c r="D539" s="13">
        <v>1</v>
      </c>
      <c r="E539" s="5">
        <v>2.6283972033999999E-5</v>
      </c>
    </row>
    <row r="540" spans="2:5" ht="15" x14ac:dyDescent="0.2">
      <c r="B540" s="18"/>
      <c r="C540" s="12" t="s">
        <v>10</v>
      </c>
      <c r="D540" s="13">
        <v>2</v>
      </c>
      <c r="E540" s="5">
        <v>5.2567944067999997E-5</v>
      </c>
    </row>
    <row r="541" spans="2:5" ht="15" x14ac:dyDescent="0.2">
      <c r="B541" s="18"/>
      <c r="C541" s="12" t="s">
        <v>18</v>
      </c>
      <c r="D541" s="13">
        <v>1</v>
      </c>
      <c r="E541" s="5">
        <v>2.6283972033999999E-5</v>
      </c>
    </row>
    <row r="542" spans="2:5" ht="15" x14ac:dyDescent="0.2">
      <c r="B542" s="18"/>
      <c r="C542" s="12" t="s">
        <v>11</v>
      </c>
      <c r="D542" s="13">
        <v>1</v>
      </c>
      <c r="E542" s="5">
        <v>2.6283972033999999E-5</v>
      </c>
    </row>
    <row r="543" spans="2:5" ht="15" x14ac:dyDescent="0.2">
      <c r="B543" s="18"/>
      <c r="C543" s="12" t="s">
        <v>32</v>
      </c>
      <c r="D543" s="13">
        <v>1</v>
      </c>
      <c r="E543" s="5">
        <v>2.6283972033999999E-5</v>
      </c>
    </row>
    <row r="544" spans="2:5" ht="15" x14ac:dyDescent="0.2">
      <c r="B544" s="18"/>
      <c r="C544" s="12" t="s">
        <v>12</v>
      </c>
      <c r="D544" s="13">
        <v>13</v>
      </c>
      <c r="E544" s="5">
        <v>3.4169163644000002E-4</v>
      </c>
    </row>
    <row r="545" spans="2:5" ht="15" x14ac:dyDescent="0.2">
      <c r="B545" s="18"/>
      <c r="C545" s="12" t="s">
        <v>13</v>
      </c>
      <c r="D545" s="13">
        <v>2</v>
      </c>
      <c r="E545" s="5">
        <v>5.2567944067999997E-5</v>
      </c>
    </row>
    <row r="546" spans="2:5" ht="15" x14ac:dyDescent="0.2">
      <c r="B546" s="18"/>
      <c r="C546" s="7" t="s">
        <v>23</v>
      </c>
      <c r="D546" s="8">
        <f>SUM(D524:D545)</f>
        <v>145</v>
      </c>
      <c r="E546" s="9">
        <f>SUM(E524:E545)</f>
        <v>3.8111759449109993E-3</v>
      </c>
    </row>
    <row r="547" spans="2:5" ht="15" x14ac:dyDescent="0.2">
      <c r="B547" s="18" t="s">
        <v>58</v>
      </c>
      <c r="C547" s="12" t="s">
        <v>16</v>
      </c>
      <c r="D547" s="13">
        <v>3</v>
      </c>
      <c r="E547" s="5">
        <v>7.8851916101999999E-5</v>
      </c>
    </row>
    <row r="548" spans="2:5" ht="15" x14ac:dyDescent="0.2">
      <c r="B548" s="18"/>
      <c r="C548" s="12" t="s">
        <v>38</v>
      </c>
      <c r="D548" s="13">
        <v>9</v>
      </c>
      <c r="E548" s="5">
        <v>2.36555748305E-4</v>
      </c>
    </row>
    <row r="549" spans="2:5" ht="15" x14ac:dyDescent="0.2">
      <c r="B549" s="18"/>
      <c r="C549" s="12" t="s">
        <v>1</v>
      </c>
      <c r="D549" s="13">
        <v>3</v>
      </c>
      <c r="E549" s="5">
        <v>7.8851916101999999E-5</v>
      </c>
    </row>
    <row r="550" spans="2:5" ht="15" x14ac:dyDescent="0.2">
      <c r="B550" s="18"/>
      <c r="C550" s="12" t="s">
        <v>42</v>
      </c>
      <c r="D550" s="13">
        <v>3</v>
      </c>
      <c r="E550" s="5">
        <v>7.8851916101999999E-5</v>
      </c>
    </row>
    <row r="551" spans="2:5" ht="15" x14ac:dyDescent="0.2">
      <c r="B551" s="18"/>
      <c r="C551" s="12" t="s">
        <v>43</v>
      </c>
      <c r="D551" s="13">
        <v>5</v>
      </c>
      <c r="E551" s="5">
        <v>1.3141986016899999E-4</v>
      </c>
    </row>
    <row r="552" spans="2:5" ht="15" x14ac:dyDescent="0.2">
      <c r="B552" s="18"/>
      <c r="C552" s="12" t="s">
        <v>17</v>
      </c>
      <c r="D552" s="13">
        <v>60</v>
      </c>
      <c r="E552" s="5">
        <v>1.577038322031E-3</v>
      </c>
    </row>
    <row r="553" spans="2:5" ht="15" x14ac:dyDescent="0.2">
      <c r="B553" s="18"/>
      <c r="C553" s="12" t="s">
        <v>2</v>
      </c>
      <c r="D553" s="13">
        <v>1</v>
      </c>
      <c r="E553" s="5">
        <v>2.6283972033999999E-5</v>
      </c>
    </row>
    <row r="554" spans="2:5" ht="15" x14ac:dyDescent="0.2">
      <c r="B554" s="18"/>
      <c r="C554" s="12" t="s">
        <v>3</v>
      </c>
      <c r="D554" s="13">
        <v>12</v>
      </c>
      <c r="E554" s="5">
        <v>3.1540766440600002E-4</v>
      </c>
    </row>
    <row r="555" spans="2:5" ht="15" x14ac:dyDescent="0.2">
      <c r="B555" s="18"/>
      <c r="C555" s="12" t="s">
        <v>28</v>
      </c>
      <c r="D555" s="13">
        <v>57</v>
      </c>
      <c r="E555" s="5">
        <v>1.49818640593E-3</v>
      </c>
    </row>
    <row r="556" spans="2:5" ht="15" x14ac:dyDescent="0.2">
      <c r="B556" s="18"/>
      <c r="C556" s="12" t="s">
        <v>14</v>
      </c>
      <c r="D556" s="13">
        <v>7</v>
      </c>
      <c r="E556" s="5">
        <v>1.8398780423700001E-4</v>
      </c>
    </row>
    <row r="557" spans="2:5" ht="15" x14ac:dyDescent="0.2">
      <c r="B557" s="18"/>
      <c r="C557" s="12" t="s">
        <v>4</v>
      </c>
      <c r="D557" s="13">
        <v>28</v>
      </c>
      <c r="E557" s="5">
        <v>7.3595121694800003E-4</v>
      </c>
    </row>
    <row r="558" spans="2:5" ht="15" x14ac:dyDescent="0.2">
      <c r="B558" s="18"/>
      <c r="C558" s="12" t="s">
        <v>5</v>
      </c>
      <c r="D558" s="13">
        <v>24</v>
      </c>
      <c r="E558" s="5">
        <v>6.3081532881200005E-4</v>
      </c>
    </row>
    <row r="559" spans="2:5" ht="15" x14ac:dyDescent="0.2">
      <c r="B559" s="18"/>
      <c r="C559" s="12" t="s">
        <v>6</v>
      </c>
      <c r="D559" s="13">
        <v>32</v>
      </c>
      <c r="E559" s="5">
        <v>8.4108710508300005E-4</v>
      </c>
    </row>
    <row r="560" spans="2:5" ht="15" x14ac:dyDescent="0.2">
      <c r="B560" s="18"/>
      <c r="C560" s="12" t="s">
        <v>29</v>
      </c>
      <c r="D560" s="13">
        <v>19</v>
      </c>
      <c r="E560" s="5">
        <v>4.9939546864299997E-4</v>
      </c>
    </row>
    <row r="561" spans="2:5" ht="15" x14ac:dyDescent="0.2">
      <c r="B561" s="18"/>
      <c r="C561" s="12" t="s">
        <v>30</v>
      </c>
      <c r="D561" s="13">
        <v>12</v>
      </c>
      <c r="E561" s="5">
        <v>3.1540766440600002E-4</v>
      </c>
    </row>
    <row r="562" spans="2:5" ht="15" x14ac:dyDescent="0.2">
      <c r="B562" s="18"/>
      <c r="C562" s="12" t="s">
        <v>15</v>
      </c>
      <c r="D562" s="13">
        <v>25</v>
      </c>
      <c r="E562" s="5">
        <v>6.5709930084599999E-4</v>
      </c>
    </row>
    <row r="563" spans="2:5" ht="15" x14ac:dyDescent="0.2">
      <c r="B563" s="18"/>
      <c r="C563" s="12" t="s">
        <v>8</v>
      </c>
      <c r="D563" s="13">
        <v>23</v>
      </c>
      <c r="E563" s="5">
        <v>6.0453135677899996E-4</v>
      </c>
    </row>
    <row r="564" spans="2:5" ht="15" x14ac:dyDescent="0.2">
      <c r="B564" s="18"/>
      <c r="C564" s="12" t="s">
        <v>9</v>
      </c>
      <c r="D564" s="13">
        <v>3</v>
      </c>
      <c r="E564" s="5">
        <v>7.8851916101999999E-5</v>
      </c>
    </row>
    <row r="565" spans="2:5" ht="15" x14ac:dyDescent="0.2">
      <c r="B565" s="18"/>
      <c r="C565" s="12" t="s">
        <v>10</v>
      </c>
      <c r="D565" s="13">
        <v>1</v>
      </c>
      <c r="E565" s="5">
        <v>2.6283972033999999E-5</v>
      </c>
    </row>
    <row r="566" spans="2:5" ht="15" x14ac:dyDescent="0.2">
      <c r="B566" s="18"/>
      <c r="C566" s="12" t="s">
        <v>18</v>
      </c>
      <c r="D566" s="13">
        <v>15</v>
      </c>
      <c r="E566" s="5">
        <v>3.9425958050800001E-4</v>
      </c>
    </row>
    <row r="567" spans="2:5" ht="15" x14ac:dyDescent="0.2">
      <c r="B567" s="18"/>
      <c r="C567" s="12" t="s">
        <v>31</v>
      </c>
      <c r="D567" s="13">
        <v>1</v>
      </c>
      <c r="E567" s="5">
        <v>2.6283972033999999E-5</v>
      </c>
    </row>
    <row r="568" spans="2:5" ht="15" x14ac:dyDescent="0.2">
      <c r="B568" s="18"/>
      <c r="C568" s="12" t="s">
        <v>32</v>
      </c>
      <c r="D568" s="13">
        <v>5</v>
      </c>
      <c r="E568" s="5">
        <v>1.3141986016899999E-4</v>
      </c>
    </row>
    <row r="569" spans="2:5" ht="15" x14ac:dyDescent="0.2">
      <c r="B569" s="18"/>
      <c r="C569" s="12" t="s">
        <v>12</v>
      </c>
      <c r="D569" s="13">
        <v>15</v>
      </c>
      <c r="E569" s="5">
        <v>3.9425958050800001E-4</v>
      </c>
    </row>
    <row r="570" spans="2:5" ht="15" x14ac:dyDescent="0.2">
      <c r="B570" s="18"/>
      <c r="C570" s="12" t="s">
        <v>33</v>
      </c>
      <c r="D570" s="13">
        <v>1</v>
      </c>
      <c r="E570" s="5">
        <v>2.6283972033999999E-5</v>
      </c>
    </row>
    <row r="571" spans="2:5" ht="15" x14ac:dyDescent="0.2">
      <c r="B571" s="18"/>
      <c r="C571" s="12" t="s">
        <v>13</v>
      </c>
      <c r="D571" s="13">
        <v>4</v>
      </c>
      <c r="E571" s="5">
        <v>1.0513588813499999E-4</v>
      </c>
    </row>
    <row r="572" spans="2:5" ht="15" x14ac:dyDescent="0.2">
      <c r="B572" s="18"/>
      <c r="C572" s="7" t="s">
        <v>23</v>
      </c>
      <c r="D572" s="8">
        <f>SUM(D547:D571)</f>
        <v>368</v>
      </c>
      <c r="E572" s="9">
        <f>SUM(E547:E571)</f>
        <v>9.6725017084590015E-3</v>
      </c>
    </row>
    <row r="573" spans="2:5" ht="15" x14ac:dyDescent="0.2">
      <c r="B573" s="18" t="s">
        <v>59</v>
      </c>
      <c r="C573" s="12" t="s">
        <v>16</v>
      </c>
      <c r="D573" s="13">
        <v>5</v>
      </c>
      <c r="E573" s="5">
        <v>1.3141986016899999E-4</v>
      </c>
    </row>
    <row r="574" spans="2:5" ht="15" x14ac:dyDescent="0.2">
      <c r="B574" s="18"/>
      <c r="C574" s="12" t="s">
        <v>38</v>
      </c>
      <c r="D574" s="13">
        <v>10</v>
      </c>
      <c r="E574" s="5">
        <v>2.6283972033899999E-4</v>
      </c>
    </row>
    <row r="575" spans="2:5" ht="15" x14ac:dyDescent="0.2">
      <c r="B575" s="18"/>
      <c r="C575" s="12" t="s">
        <v>0</v>
      </c>
      <c r="D575" s="13">
        <v>2</v>
      </c>
      <c r="E575" s="5">
        <v>5.2567944067999997E-5</v>
      </c>
    </row>
    <row r="576" spans="2:5" ht="15" x14ac:dyDescent="0.2">
      <c r="B576" s="18"/>
      <c r="C576" s="12" t="s">
        <v>1</v>
      </c>
      <c r="D576" s="13">
        <v>3</v>
      </c>
      <c r="E576" s="5">
        <v>7.8851916101999999E-5</v>
      </c>
    </row>
    <row r="577" spans="2:5" ht="15" x14ac:dyDescent="0.2">
      <c r="B577" s="18"/>
      <c r="C577" s="12" t="s">
        <v>42</v>
      </c>
      <c r="D577" s="13">
        <v>6</v>
      </c>
      <c r="E577" s="5">
        <v>1.5770383220300001E-4</v>
      </c>
    </row>
    <row r="578" spans="2:5" ht="15" x14ac:dyDescent="0.2">
      <c r="B578" s="18"/>
      <c r="C578" s="12" t="s">
        <v>43</v>
      </c>
      <c r="D578" s="13">
        <v>8</v>
      </c>
      <c r="E578" s="5">
        <v>2.10271776271E-4</v>
      </c>
    </row>
    <row r="579" spans="2:5" ht="15" x14ac:dyDescent="0.2">
      <c r="B579" s="18"/>
      <c r="C579" s="12" t="s">
        <v>17</v>
      </c>
      <c r="D579" s="13">
        <v>74</v>
      </c>
      <c r="E579" s="5">
        <v>1.9450139305050001E-3</v>
      </c>
    </row>
    <row r="580" spans="2:5" ht="15" x14ac:dyDescent="0.2">
      <c r="B580" s="18"/>
      <c r="C580" s="12" t="s">
        <v>2</v>
      </c>
      <c r="D580" s="13">
        <v>8</v>
      </c>
      <c r="E580" s="5">
        <v>2.10271776271E-4</v>
      </c>
    </row>
    <row r="581" spans="2:5" ht="15" x14ac:dyDescent="0.2">
      <c r="B581" s="18"/>
      <c r="C581" s="12" t="s">
        <v>3</v>
      </c>
      <c r="D581" s="13">
        <v>16</v>
      </c>
      <c r="E581" s="5">
        <v>4.20543552542E-4</v>
      </c>
    </row>
    <row r="582" spans="2:5" ht="15" x14ac:dyDescent="0.2">
      <c r="B582" s="18"/>
      <c r="C582" s="12" t="s">
        <v>28</v>
      </c>
      <c r="D582" s="13">
        <v>83</v>
      </c>
      <c r="E582" s="5">
        <v>2.1815696788099999E-3</v>
      </c>
    </row>
    <row r="583" spans="2:5" ht="15" x14ac:dyDescent="0.2">
      <c r="B583" s="18"/>
      <c r="C583" s="12" t="s">
        <v>14</v>
      </c>
      <c r="D583" s="13">
        <v>11</v>
      </c>
      <c r="E583" s="5">
        <v>2.8912369237199997E-4</v>
      </c>
    </row>
    <row r="584" spans="2:5" ht="15" x14ac:dyDescent="0.2">
      <c r="B584" s="18"/>
      <c r="C584" s="12" t="s">
        <v>4</v>
      </c>
      <c r="D584" s="13">
        <v>40</v>
      </c>
      <c r="E584" s="5">
        <v>1.051358881354E-3</v>
      </c>
    </row>
    <row r="585" spans="2:5" ht="15" x14ac:dyDescent="0.2">
      <c r="B585" s="18"/>
      <c r="C585" s="12" t="s">
        <v>5</v>
      </c>
      <c r="D585" s="13">
        <v>18</v>
      </c>
      <c r="E585" s="5">
        <v>4.7311149660899998E-4</v>
      </c>
    </row>
    <row r="586" spans="2:5" ht="15" x14ac:dyDescent="0.2">
      <c r="B586" s="18"/>
      <c r="C586" s="12" t="s">
        <v>6</v>
      </c>
      <c r="D586" s="13">
        <v>31</v>
      </c>
      <c r="E586" s="5">
        <v>8.14803133049E-4</v>
      </c>
    </row>
    <row r="587" spans="2:5" ht="15" x14ac:dyDescent="0.2">
      <c r="B587" s="18"/>
      <c r="C587" s="12" t="s">
        <v>29</v>
      </c>
      <c r="D587" s="13">
        <v>38</v>
      </c>
      <c r="E587" s="5">
        <v>9.9879093728599995E-4</v>
      </c>
    </row>
    <row r="588" spans="2:5" ht="15" x14ac:dyDescent="0.2">
      <c r="B588" s="18"/>
      <c r="C588" s="12" t="s">
        <v>30</v>
      </c>
      <c r="D588" s="13">
        <v>15</v>
      </c>
      <c r="E588" s="5">
        <v>3.9425958050800001E-4</v>
      </c>
    </row>
    <row r="589" spans="2:5" ht="15" x14ac:dyDescent="0.2">
      <c r="B589" s="18"/>
      <c r="C589" s="12" t="s">
        <v>7</v>
      </c>
      <c r="D589" s="13">
        <v>3</v>
      </c>
      <c r="E589" s="5">
        <v>7.8851916101999999E-5</v>
      </c>
    </row>
    <row r="590" spans="2:5" ht="15" x14ac:dyDescent="0.2">
      <c r="B590" s="18"/>
      <c r="C590" s="12" t="s">
        <v>15</v>
      </c>
      <c r="D590" s="13">
        <v>11</v>
      </c>
      <c r="E590" s="5">
        <v>2.8912369237199997E-4</v>
      </c>
    </row>
    <row r="591" spans="2:5" ht="15" x14ac:dyDescent="0.2">
      <c r="B591" s="18"/>
      <c r="C591" s="12" t="s">
        <v>8</v>
      </c>
      <c r="D591" s="13">
        <v>16</v>
      </c>
      <c r="E591" s="5">
        <v>4.20543552542E-4</v>
      </c>
    </row>
    <row r="592" spans="2:5" ht="15" x14ac:dyDescent="0.2">
      <c r="B592" s="18"/>
      <c r="C592" s="12" t="s">
        <v>9</v>
      </c>
      <c r="D592" s="13">
        <v>2</v>
      </c>
      <c r="E592" s="5">
        <v>5.2567944067999997E-5</v>
      </c>
    </row>
    <row r="593" spans="2:5" ht="15" x14ac:dyDescent="0.2">
      <c r="B593" s="18"/>
      <c r="C593" s="12" t="s">
        <v>10</v>
      </c>
      <c r="D593" s="13">
        <v>2</v>
      </c>
      <c r="E593" s="5">
        <v>5.2567944067999997E-5</v>
      </c>
    </row>
    <row r="594" spans="2:5" ht="15" x14ac:dyDescent="0.2">
      <c r="B594" s="18"/>
      <c r="C594" s="12" t="s">
        <v>18</v>
      </c>
      <c r="D594" s="13">
        <v>18</v>
      </c>
      <c r="E594" s="5">
        <v>4.7311149660899998E-4</v>
      </c>
    </row>
    <row r="595" spans="2:5" ht="15" x14ac:dyDescent="0.2">
      <c r="B595" s="18"/>
      <c r="C595" s="12" t="s">
        <v>11</v>
      </c>
      <c r="D595" s="13">
        <v>4</v>
      </c>
      <c r="E595" s="5">
        <v>1.0513588813499999E-4</v>
      </c>
    </row>
    <row r="596" spans="2:5" ht="15" x14ac:dyDescent="0.2">
      <c r="B596" s="18"/>
      <c r="C596" s="12" t="s">
        <v>31</v>
      </c>
      <c r="D596" s="13">
        <v>1</v>
      </c>
      <c r="E596" s="5">
        <v>2.6283972033999999E-5</v>
      </c>
    </row>
    <row r="597" spans="2:5" ht="15" x14ac:dyDescent="0.2">
      <c r="B597" s="18"/>
      <c r="C597" s="12" t="s">
        <v>32</v>
      </c>
      <c r="D597" s="13">
        <v>7</v>
      </c>
      <c r="E597" s="5">
        <v>1.8398780423700001E-4</v>
      </c>
    </row>
    <row r="598" spans="2:5" ht="15" x14ac:dyDescent="0.2">
      <c r="B598" s="18"/>
      <c r="C598" s="12" t="s">
        <v>12</v>
      </c>
      <c r="D598" s="13">
        <v>23</v>
      </c>
      <c r="E598" s="5">
        <v>6.0453135677899996E-4</v>
      </c>
    </row>
    <row r="599" spans="2:5" ht="15" x14ac:dyDescent="0.2">
      <c r="B599" s="18"/>
      <c r="C599" s="12" t="s">
        <v>33</v>
      </c>
      <c r="D599" s="13">
        <v>1</v>
      </c>
      <c r="E599" s="5">
        <v>2.6283972033999999E-5</v>
      </c>
    </row>
    <row r="600" spans="2:5" ht="15" x14ac:dyDescent="0.2">
      <c r="B600" s="18"/>
      <c r="C600" s="12" t="s">
        <v>13</v>
      </c>
      <c r="D600" s="13">
        <v>9</v>
      </c>
      <c r="E600" s="5">
        <v>2.36555748305E-4</v>
      </c>
    </row>
    <row r="601" spans="2:5" ht="15" x14ac:dyDescent="0.2">
      <c r="B601" s="18"/>
      <c r="C601" s="7" t="s">
        <v>23</v>
      </c>
      <c r="D601" s="8">
        <f>SUM(D573:D600)</f>
        <v>465</v>
      </c>
      <c r="E601" s="9">
        <f>SUM(E573:E600)</f>
        <v>1.2222046995743004E-2</v>
      </c>
    </row>
    <row r="602" spans="2:5" ht="15" x14ac:dyDescent="0.2">
      <c r="B602" s="18" t="s">
        <v>60</v>
      </c>
      <c r="C602" s="12" t="s">
        <v>5</v>
      </c>
      <c r="D602" s="13">
        <v>1</v>
      </c>
      <c r="E602" s="5">
        <v>2.6283972033999999E-5</v>
      </c>
    </row>
    <row r="603" spans="2:5" ht="15" x14ac:dyDescent="0.2">
      <c r="B603" s="18"/>
      <c r="C603" s="7" t="s">
        <v>23</v>
      </c>
      <c r="D603" s="8">
        <v>1</v>
      </c>
      <c r="E603" s="9">
        <v>0</v>
      </c>
    </row>
    <row r="604" spans="2:5" ht="15" x14ac:dyDescent="0.2">
      <c r="B604" s="18" t="s">
        <v>61</v>
      </c>
      <c r="C604" s="12" t="s">
        <v>16</v>
      </c>
      <c r="D604" s="13">
        <v>1</v>
      </c>
      <c r="E604" s="5">
        <v>2.6283972033999999E-5</v>
      </c>
    </row>
    <row r="605" spans="2:5" ht="15" x14ac:dyDescent="0.2">
      <c r="B605" s="18"/>
      <c r="C605" s="12" t="s">
        <v>38</v>
      </c>
      <c r="D605" s="13">
        <v>1</v>
      </c>
      <c r="E605" s="5">
        <v>2.6283972033999999E-5</v>
      </c>
    </row>
    <row r="606" spans="2:5" ht="15" x14ac:dyDescent="0.2">
      <c r="B606" s="18"/>
      <c r="C606" s="12" t="s">
        <v>17</v>
      </c>
      <c r="D606" s="13">
        <v>3</v>
      </c>
      <c r="E606" s="5">
        <v>7.8851916101999999E-5</v>
      </c>
    </row>
    <row r="607" spans="2:5" ht="15" x14ac:dyDescent="0.2">
      <c r="B607" s="18"/>
      <c r="C607" s="12" t="s">
        <v>28</v>
      </c>
      <c r="D607" s="13">
        <v>2</v>
      </c>
      <c r="E607" s="5">
        <v>5.2567944067999997E-5</v>
      </c>
    </row>
    <row r="608" spans="2:5" ht="15" x14ac:dyDescent="0.2">
      <c r="B608" s="18"/>
      <c r="C608" s="12" t="s">
        <v>4</v>
      </c>
      <c r="D608" s="13">
        <v>1</v>
      </c>
      <c r="E608" s="5">
        <v>2.6283972033999999E-5</v>
      </c>
    </row>
    <row r="609" spans="2:5" ht="15" x14ac:dyDescent="0.2">
      <c r="B609" s="18"/>
      <c r="C609" s="12" t="s">
        <v>6</v>
      </c>
      <c r="D609" s="13">
        <v>2</v>
      </c>
      <c r="E609" s="5">
        <v>5.2567944067999997E-5</v>
      </c>
    </row>
    <row r="610" spans="2:5" ht="15" x14ac:dyDescent="0.2">
      <c r="B610" s="18"/>
      <c r="C610" s="12" t="s">
        <v>29</v>
      </c>
      <c r="D610" s="13">
        <v>1</v>
      </c>
      <c r="E610" s="5">
        <v>2.6283972033999999E-5</v>
      </c>
    </row>
    <row r="611" spans="2:5" ht="15" x14ac:dyDescent="0.2">
      <c r="B611" s="18"/>
      <c r="C611" s="12" t="s">
        <v>15</v>
      </c>
      <c r="D611" s="13">
        <v>1</v>
      </c>
      <c r="E611" s="5">
        <v>2.6283972033999999E-5</v>
      </c>
    </row>
    <row r="612" spans="2:5" ht="15" x14ac:dyDescent="0.2">
      <c r="B612" s="18"/>
      <c r="C612" s="12" t="s">
        <v>13</v>
      </c>
      <c r="D612" s="13">
        <v>1</v>
      </c>
      <c r="E612" s="5">
        <v>2.6283972033999999E-5</v>
      </c>
    </row>
    <row r="613" spans="2:5" ht="15" x14ac:dyDescent="0.2">
      <c r="B613" s="18"/>
      <c r="C613" s="7" t="s">
        <v>23</v>
      </c>
      <c r="D613" s="8">
        <f>SUM(D604:D612)</f>
        <v>13</v>
      </c>
      <c r="E613" s="9">
        <f>SUM(E604:E612)</f>
        <v>3.4169163644199999E-4</v>
      </c>
    </row>
    <row r="614" spans="2:5" ht="15" x14ac:dyDescent="0.2">
      <c r="B614" s="18" t="s">
        <v>26</v>
      </c>
      <c r="C614" s="12" t="s">
        <v>16</v>
      </c>
      <c r="D614" s="13">
        <v>1</v>
      </c>
      <c r="E614" s="5">
        <v>2.6283972033999999E-5</v>
      </c>
    </row>
    <row r="615" spans="2:5" ht="15" x14ac:dyDescent="0.2">
      <c r="B615" s="19"/>
      <c r="C615" s="12" t="s">
        <v>50</v>
      </c>
      <c r="D615" s="13">
        <v>1</v>
      </c>
      <c r="E615" s="5">
        <v>2.6283972033999999E-5</v>
      </c>
    </row>
    <row r="616" spans="2:5" ht="15" x14ac:dyDescent="0.2">
      <c r="B616" s="19"/>
      <c r="C616" s="12" t="s">
        <v>0</v>
      </c>
      <c r="D616" s="13">
        <v>1</v>
      </c>
      <c r="E616" s="5">
        <v>2.6283972033999999E-5</v>
      </c>
    </row>
    <row r="617" spans="2:5" ht="15" x14ac:dyDescent="0.2">
      <c r="B617" s="19"/>
      <c r="C617" s="12" t="s">
        <v>17</v>
      </c>
      <c r="D617" s="13">
        <v>2</v>
      </c>
      <c r="E617" s="5">
        <v>5.2567944067999997E-5</v>
      </c>
    </row>
    <row r="618" spans="2:5" ht="15" x14ac:dyDescent="0.2">
      <c r="B618" s="19"/>
      <c r="C618" s="12" t="s">
        <v>3</v>
      </c>
      <c r="D618" s="13">
        <v>1</v>
      </c>
      <c r="E618" s="5">
        <v>2.6283972033999999E-5</v>
      </c>
    </row>
    <row r="619" spans="2:5" ht="15" x14ac:dyDescent="0.2">
      <c r="B619" s="19"/>
      <c r="C619" s="12" t="s">
        <v>28</v>
      </c>
      <c r="D619" s="13">
        <v>3</v>
      </c>
      <c r="E619" s="5">
        <v>7.8851916101999999E-5</v>
      </c>
    </row>
    <row r="620" spans="2:5" ht="15" x14ac:dyDescent="0.2">
      <c r="B620" s="19"/>
      <c r="C620" s="12" t="s">
        <v>4</v>
      </c>
      <c r="D620" s="13">
        <v>1</v>
      </c>
      <c r="E620" s="5">
        <v>2.6283972033999999E-5</v>
      </c>
    </row>
    <row r="621" spans="2:5" ht="15" x14ac:dyDescent="0.2">
      <c r="B621" s="19"/>
      <c r="C621" s="12" t="s">
        <v>6</v>
      </c>
      <c r="D621" s="13">
        <v>2</v>
      </c>
      <c r="E621" s="5">
        <v>5.2567944067999997E-5</v>
      </c>
    </row>
    <row r="622" spans="2:5" ht="15" x14ac:dyDescent="0.2">
      <c r="B622" s="19"/>
      <c r="C622" s="12" t="s">
        <v>30</v>
      </c>
      <c r="D622" s="13">
        <v>1</v>
      </c>
      <c r="E622" s="5">
        <v>2.6283972033999999E-5</v>
      </c>
    </row>
    <row r="623" spans="2:5" ht="15" x14ac:dyDescent="0.2">
      <c r="B623" s="19"/>
      <c r="C623" s="12" t="s">
        <v>8</v>
      </c>
      <c r="D623" s="13">
        <v>1</v>
      </c>
      <c r="E623" s="5">
        <v>2.6283972033999999E-5</v>
      </c>
    </row>
    <row r="624" spans="2:5" ht="15" x14ac:dyDescent="0.2">
      <c r="B624" s="19"/>
      <c r="C624" s="12" t="s">
        <v>18</v>
      </c>
      <c r="D624" s="13">
        <v>1</v>
      </c>
      <c r="E624" s="5">
        <v>2.6283972033999999E-5</v>
      </c>
    </row>
    <row r="625" spans="2:5" ht="15" x14ac:dyDescent="0.2">
      <c r="B625" s="19"/>
      <c r="C625" s="12" t="s">
        <v>11</v>
      </c>
      <c r="D625" s="13">
        <v>1</v>
      </c>
      <c r="E625" s="5">
        <v>2.6283972033999999E-5</v>
      </c>
    </row>
    <row r="626" spans="2:5" ht="15" x14ac:dyDescent="0.2">
      <c r="B626" s="19"/>
      <c r="C626" s="12" t="s">
        <v>32</v>
      </c>
      <c r="D626" s="13">
        <v>1</v>
      </c>
      <c r="E626" s="5">
        <v>2.6283972033999999E-5</v>
      </c>
    </row>
    <row r="627" spans="2:5" ht="15" x14ac:dyDescent="0.2">
      <c r="B627" s="19"/>
      <c r="C627" s="12" t="s">
        <v>12</v>
      </c>
      <c r="D627" s="13">
        <v>1</v>
      </c>
      <c r="E627" s="5">
        <v>2.6283972033999999E-5</v>
      </c>
    </row>
    <row r="628" spans="2:5" ht="15" x14ac:dyDescent="0.2">
      <c r="B628" s="19"/>
      <c r="C628" s="7" t="s">
        <v>23</v>
      </c>
      <c r="D628" s="8">
        <f>SUM(D614:D627)</f>
        <v>18</v>
      </c>
      <c r="E628" s="9">
        <f>SUM(E614:E627)</f>
        <v>4.7311149661199997E-4</v>
      </c>
    </row>
    <row r="629" spans="2:5" ht="15" x14ac:dyDescent="0.25">
      <c r="B629" s="16" t="s">
        <v>23</v>
      </c>
      <c r="C629" s="17"/>
      <c r="D629" s="6">
        <v>38046</v>
      </c>
      <c r="E629" s="14">
        <v>1</v>
      </c>
    </row>
    <row r="631" spans="2:5" ht="12.75" x14ac:dyDescent="0.2">
      <c r="B631" s="15" t="s">
        <v>27</v>
      </c>
    </row>
    <row r="632" spans="2:5" ht="12.75" x14ac:dyDescent="0.2">
      <c r="B632" s="15" t="s">
        <v>62</v>
      </c>
    </row>
    <row r="633" spans="2:5" ht="12.75" x14ac:dyDescent="0.2">
      <c r="B633" s="15" t="s">
        <v>63</v>
      </c>
    </row>
    <row r="634" spans="2:5" ht="12.75" x14ac:dyDescent="0.2">
      <c r="B634" s="15" t="s">
        <v>64</v>
      </c>
    </row>
    <row r="635" spans="2:5" ht="12.75" x14ac:dyDescent="0.2">
      <c r="B635" s="15" t="s">
        <v>65</v>
      </c>
    </row>
  </sheetData>
  <mergeCells count="26">
    <mergeCell ref="B501:B523"/>
    <mergeCell ref="B524:B546"/>
    <mergeCell ref="B9:B36"/>
    <mergeCell ref="B168:B200"/>
    <mergeCell ref="B6:E7"/>
    <mergeCell ref="B352:B379"/>
    <mergeCell ref="B380:B412"/>
    <mergeCell ref="B413:B445"/>
    <mergeCell ref="B446:B471"/>
    <mergeCell ref="B472:B500"/>
    <mergeCell ref="B201:B233"/>
    <mergeCell ref="B234:B261"/>
    <mergeCell ref="B262:B289"/>
    <mergeCell ref="B290:B318"/>
    <mergeCell ref="B319:B351"/>
    <mergeCell ref="B37:B60"/>
    <mergeCell ref="B61:B84"/>
    <mergeCell ref="B85:B111"/>
    <mergeCell ref="B112:B139"/>
    <mergeCell ref="B140:B167"/>
    <mergeCell ref="B629:C629"/>
    <mergeCell ref="B547:B572"/>
    <mergeCell ref="B573:B601"/>
    <mergeCell ref="B602:B603"/>
    <mergeCell ref="B604:B613"/>
    <mergeCell ref="B614:B628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2014-01-29T17:34:27Z</dcterms:modified>
</cp:coreProperties>
</file>