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Nogales_edomex18" sheetId="12" r:id="rId2"/>
    <sheet name="Nogales_edomexmun18" sheetId="13" r:id="rId3"/>
    <sheet name="Nogales_Educagral18" sheetId="5" r:id="rId4"/>
    <sheet name="Nogales_Educaedomex18" sheetId="6" r:id="rId5"/>
    <sheet name="Nogales_gengral18" sheetId="11" r:id="rId6"/>
    <sheet name="Nogales_edomexgen" sheetId="8" r:id="rId7"/>
    <sheet name="Nogales_edadpromgen2018 " sheetId="9" r:id="rId8"/>
    <sheet name="Nogales_ocupagral2018" sheetId="10" r:id="rId9"/>
  </sheets>
  <definedNames>
    <definedName name="_xlnm._FilterDatabase" localSheetId="7" hidden="1">'Nogales_edadpromgen2018 '!$B$9:$E$13</definedName>
    <definedName name="_xlnm._FilterDatabase" localSheetId="1" hidden="1">Nogales_edomex18!$B$11:$D$12</definedName>
    <definedName name="_xlnm._FilterDatabase" localSheetId="6" hidden="1">Nogales_edomexgen!$B$9:$E$13</definedName>
    <definedName name="_xlnm._FilterDatabase" localSheetId="2" hidden="1">Nogales_edomexmun18!$B$9:$E$13</definedName>
    <definedName name="_xlnm._FilterDatabase" localSheetId="4" hidden="1">Nogales_Educaedomex18!$B$9:$E$9</definedName>
    <definedName name="_xlnm._FilterDatabase" localSheetId="3" hidden="1">Nogales_Educagral18!$B$11:$D$12</definedName>
    <definedName name="_xlnm._FilterDatabase" localSheetId="5" hidden="1">Nogales_gengral18!$B$11:$D$12</definedName>
    <definedName name="_xlnm._FilterDatabase" localSheetId="8" hidden="1">Nogales_ocupagral2018!$B$11:$D$12</definedName>
    <definedName name="_xlnm.Print_Area" localSheetId="6">Nogales_edomexgen!$A$1:$E$65</definedName>
    <definedName name="_xlnm.Print_Area" localSheetId="2">Nogales_edomexmun18!$A$1:$E$96</definedName>
    <definedName name="_xlnm.Print_Area" localSheetId="4">Nogales_Educaedomex18!$A$1:$E$93</definedName>
    <definedName name="_xlnm.Print_Titles" localSheetId="7">'Nogales_edadpromgen2018 '!$1:$9</definedName>
    <definedName name="_xlnm.Print_Titles" localSheetId="1">Nogales_edomex18!$1:$11</definedName>
    <definedName name="_xlnm.Print_Titles" localSheetId="6">Nogales_edomexgen!$1:$9</definedName>
    <definedName name="_xlnm.Print_Titles" localSheetId="2">Nogales_edomexmun18!$1:$9</definedName>
    <definedName name="_xlnm.Print_Titles" localSheetId="4">Nogales_Educaedomex18!$1:$9</definedName>
    <definedName name="_xlnm.Print_Titles" localSheetId="3">Nogales_Educagral18!$1:$11</definedName>
    <definedName name="_xlnm.Print_Titles" localSheetId="5">Nogales_gengral18!$1:$11</definedName>
    <definedName name="_xlnm.Print_Titles" localSheetId="8">Nogales_ocupagral2018!$1:$11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9" i="8" l="1"/>
</calcChain>
</file>

<file path=xl/sharedStrings.xml><?xml version="1.0" encoding="utf-8"?>
<sst xmlns="http://schemas.openxmlformats.org/spreadsheetml/2006/main" count="433" uniqueCount="154">
  <si>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</si>
  <si>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</si>
  <si>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</si>
  <si>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</si>
  <si>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</si>
  <si>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</si>
  <si>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</si>
  <si>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</si>
  <si>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</si>
  <si>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</si>
  <si>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</si>
  <si>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</si>
  <si>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</si>
  <si>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</si>
  <si>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</si>
  <si>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Yucatán</t>
  </si>
  <si>
    <t>Veracruz</t>
  </si>
  <si>
    <t>Tlaxcala</t>
  </si>
  <si>
    <t>Tamaulipas</t>
  </si>
  <si>
    <t>San Luis Potosí</t>
  </si>
  <si>
    <t>Querétaro</t>
  </si>
  <si>
    <t>Oaxaca</t>
  </si>
  <si>
    <t>Hidalgo</t>
  </si>
  <si>
    <t>Guerrero</t>
  </si>
  <si>
    <t>Campeche</t>
  </si>
  <si>
    <t>Baja California Sur</t>
  </si>
  <si>
    <t>Aguascalientes</t>
  </si>
  <si>
    <t>Zacatecas</t>
  </si>
  <si>
    <t>Tabasco</t>
  </si>
  <si>
    <t>Quintana Roo</t>
  </si>
  <si>
    <t>Puebla</t>
  </si>
  <si>
    <t>Nuevo León</t>
  </si>
  <si>
    <t>Morelos</t>
  </si>
  <si>
    <t>Guanajuato</t>
  </si>
  <si>
    <t>Durango</t>
  </si>
  <si>
    <t>Colima</t>
  </si>
  <si>
    <t>Coahuila</t>
  </si>
  <si>
    <t>Chiapas</t>
  </si>
  <si>
    <t>Estado de México</t>
  </si>
  <si>
    <t>Baja California</t>
  </si>
  <si>
    <t>Nayarit</t>
  </si>
  <si>
    <t>Michoacán</t>
  </si>
  <si>
    <t>Ciudad de México</t>
  </si>
  <si>
    <t>Jalisco</t>
  </si>
  <si>
    <t>Chihuahua</t>
  </si>
  <si>
    <t>Sinaloa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</si>
  <si>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</si>
  <si>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</si>
  <si>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</si>
  <si>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</si>
  <si>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NOGALES, POR ESTADO</t>
  </si>
  <si>
    <t>Sombrerete</t>
  </si>
  <si>
    <t>Tenosique</t>
  </si>
  <si>
    <t>Trincheras</t>
  </si>
  <si>
    <t>Nogales</t>
  </si>
  <si>
    <t>Navojoa</t>
  </si>
  <si>
    <t>Nacozari de García</t>
  </si>
  <si>
    <t>Magdalena</t>
  </si>
  <si>
    <t>Imuris</t>
  </si>
  <si>
    <t>Huatabampo</t>
  </si>
  <si>
    <t>Hermosillo</t>
  </si>
  <si>
    <t>Guaymas</t>
  </si>
  <si>
    <t>Etchojoa</t>
  </si>
  <si>
    <t>Empalme</t>
  </si>
  <si>
    <t>Cananea</t>
  </si>
  <si>
    <t>Cajeme</t>
  </si>
  <si>
    <t>Caborca</t>
  </si>
  <si>
    <t>Arivechi</t>
  </si>
  <si>
    <t>Alamos</t>
  </si>
  <si>
    <t>Agua Prieta</t>
  </si>
  <si>
    <t>Salvador Alvarado</t>
  </si>
  <si>
    <t>Rosario</t>
  </si>
  <si>
    <t>Mazatlán</t>
  </si>
  <si>
    <t>Guasave</t>
  </si>
  <si>
    <t>El Fuerte</t>
  </si>
  <si>
    <t>Culiacán</t>
  </si>
  <si>
    <t>Angostura</t>
  </si>
  <si>
    <t>Ahome</t>
  </si>
  <si>
    <t>Othón P. Blanco</t>
  </si>
  <si>
    <t>Santiago</t>
  </si>
  <si>
    <t>Tuxpan</t>
  </si>
  <si>
    <t>Tepic</t>
  </si>
  <si>
    <t>Santiago Ixcuintla</t>
  </si>
  <si>
    <t>Cuautla</t>
  </si>
  <si>
    <t>Morelia</t>
  </si>
  <si>
    <t>Maravatío</t>
  </si>
  <si>
    <t>Apatzingán</t>
  </si>
  <si>
    <t>Mascota</t>
  </si>
  <si>
    <t>Guadalajara</t>
  </si>
  <si>
    <t>Irapuato</t>
  </si>
  <si>
    <t>Toluca</t>
  </si>
  <si>
    <t>Nezahualcóyotl</t>
  </si>
  <si>
    <t>Venustiano Carranza</t>
  </si>
  <si>
    <t>Milpa Alta</t>
  </si>
  <si>
    <t>Miguel Hidalgo</t>
  </si>
  <si>
    <t>Armería</t>
  </si>
  <si>
    <t>Torreón</t>
  </si>
  <si>
    <t>Urique</t>
  </si>
  <si>
    <t>Namiquipa</t>
  </si>
  <si>
    <t>Juárez</t>
  </si>
  <si>
    <t>Hidalgo del Parral</t>
  </si>
  <si>
    <t>Guadalupe y Calvo</t>
  </si>
  <si>
    <t>Delicias</t>
  </si>
  <si>
    <t>Bocoyna</t>
  </si>
  <si>
    <t>Siltepec</t>
  </si>
  <si>
    <t>Tijuana</t>
  </si>
  <si>
    <t>Mexicali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</si>
  <si>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</si>
  <si>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</si>
  <si>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</si>
  <si>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</si>
  <si>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</si>
  <si>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</si>
  <si>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</si>
  <si>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</si>
  <si>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</si>
  <si>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</si>
  <si>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</si>
  <si>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</si>
  <si>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</si>
  <si>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1° Secundaria</t>
  </si>
  <si>
    <t>Primaria con certificado</t>
  </si>
  <si>
    <t>6° Primaria</t>
  </si>
  <si>
    <t>5° Primaria</t>
  </si>
  <si>
    <t>3° Primaria</t>
  </si>
  <si>
    <t>2° Primaria</t>
  </si>
  <si>
    <t>Sin Estudios</t>
  </si>
  <si>
    <t>Nivel de Estudios</t>
  </si>
  <si>
    <t>MATRÍCULAS CONSULARES DE ALTA SEGURIDAD EXPEDIDAS EN EL CONSULADO DE MÉXICO EN Nogales, POR NIVEL DE EDUCACIÓN, DURANTE EL 2018</t>
  </si>
  <si>
    <t>Mujer</t>
  </si>
  <si>
    <t>Hombre</t>
  </si>
  <si>
    <t>Género</t>
  </si>
  <si>
    <t>MATRÍCULAS CONSULARES DE ALTA SEGURIDAD EXPEDIDAS EN EL CONSULADO DE MÉXICO EN NOGALES,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</si>
  <si>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</si>
  <si>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</si>
  <si>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</si>
  <si>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</si>
  <si>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</si>
  <si>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</si>
  <si>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</si>
  <si>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</si>
  <si>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Operario(a)</t>
  </si>
  <si>
    <t>Jardinero(a)</t>
  </si>
  <si>
    <t>Chofer</t>
  </si>
  <si>
    <t>Estudiante</t>
  </si>
  <si>
    <t>Jubilado(a)</t>
  </si>
  <si>
    <t>Profesionista</t>
  </si>
  <si>
    <t>Otro</t>
  </si>
  <si>
    <t>Comerciante</t>
  </si>
  <si>
    <t>Empleado(a)</t>
  </si>
  <si>
    <t>Hogar</t>
  </si>
  <si>
    <t>Ocupación</t>
  </si>
  <si>
    <t>MATRÍCULAS CONSULARES DE ALTA SEGURIDAD EXPEDIDAS EN EL CONSULADO DE MÉXICO EN NOGALES, POR PERFIL OCUPACIONAL</t>
  </si>
  <si>
    <t>Matrículas consulares expedidas a mexicanos en el Consulado de Nogales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</si>
</sst>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400050</xdr:colOff>
      <xdr:row>6</xdr:row>
      <xdr:rowOff>76200</xdr:rowOff>
    </xdr:from>
    <xdr:to>
      <xdr:col>5</xdr:col>
      <xdr:colOff>293022</xdr:colOff>
      <xdr:row>7</xdr:row>
      <xdr:rowOff>111023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29175" y="14097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597775</xdr:colOff>
      <xdr:row>7</xdr:row>
      <xdr:rowOff>118242</xdr:rowOff>
    </xdr:from>
    <xdr:to>
      <xdr:col>4</xdr:col>
      <xdr:colOff>1109872</xdr:colOff>
      <xdr:row>7</xdr:row>
      <xdr:rowOff>343565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35465" y="18590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132521</xdr:colOff>
      <xdr:row>7</xdr:row>
      <xdr:rowOff>57978</xdr:rowOff>
    </xdr:from>
    <xdr:to>
      <xdr:col>5</xdr:col>
      <xdr:colOff>23422</xdr:colOff>
      <xdr:row>8</xdr:row>
      <xdr:rowOff>92801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571999" y="158197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928688</xdr:colOff>
      <xdr:row>6</xdr:row>
      <xdr:rowOff>166688</xdr:rowOff>
    </xdr:from>
    <xdr:to>
      <xdr:col>5</xdr:col>
      <xdr:colOff>315644</xdr:colOff>
      <xdr:row>7</xdr:row>
      <xdr:rowOff>58636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566172" y="157757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419100</xdr:colOff>
      <xdr:row>6</xdr:row>
      <xdr:rowOff>133350</xdr:rowOff>
    </xdr:from>
    <xdr:to>
      <xdr:col>5</xdr:col>
      <xdr:colOff>312072</xdr:colOff>
      <xdr:row>7</xdr:row>
      <xdr:rowOff>168173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48225" y="146685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959069</xdr:colOff>
      <xdr:row>6</xdr:row>
      <xdr:rowOff>118241</xdr:rowOff>
    </xdr:from>
    <xdr:to>
      <xdr:col>5</xdr:col>
      <xdr:colOff>347873</xdr:colOff>
      <xdr:row>7</xdr:row>
      <xdr:rowOff>8547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596759" y="15240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1083469</xdr:colOff>
      <xdr:row>6</xdr:row>
      <xdr:rowOff>136922</xdr:rowOff>
    </xdr:from>
    <xdr:to>
      <xdr:col>5</xdr:col>
      <xdr:colOff>470425</xdr:colOff>
      <xdr:row>7</xdr:row>
      <xdr:rowOff>28870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20953" y="154781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38100</xdr:rowOff>
    </xdr:from>
    <xdr:to>
      <xdr:col>5</xdr:col>
      <xdr:colOff>131097</xdr:colOff>
      <xdr:row>8</xdr:row>
      <xdr:rowOff>72923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67250" y="15621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E3" sqref="E3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153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Nogales_edomex18!A1" display="1. Por estado de la República Mexicana"/>
    <hyperlink ref="B7:D7" location="Nogales_edomexmun18!A1" display="1.2 Por Municipio de origen"/>
    <hyperlink ref="A9:D9" location="Nogales_Educagral18!A1" display="2. Por Nivel Educativo"/>
    <hyperlink ref="B10:D10" location="Nogales_Educaedomex18!A1" display="2.1 Por Estado de la República Mexicana"/>
    <hyperlink ref="A12:D12" location="Nogales_gengral18!A1" display="3. Por Género"/>
    <hyperlink ref="B13:D13" location="Nogales_edomexgen!A1" display="3.1 Por Estado de la República "/>
    <hyperlink ref="A15:D15" location="'Nogales_edadpromgen2018 '!A1" display="4. Por estructura de Edad"/>
    <hyperlink ref="A17:D17" location="Nogales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F9" sqref="F9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168</v>
      </c>
      <c r="D12" s="22">
        <v>0.74008810572687223</v>
      </c>
    </row>
    <row r="13" spans="2:4" x14ac:dyDescent="0.25">
      <c r="B13" s="24" t="s">
        <v>45</v>
      </c>
      <c r="C13" s="23">
        <v>21</v>
      </c>
      <c r="D13" s="22">
        <v>9.2511013215859028E-2</v>
      </c>
    </row>
    <row r="14" spans="2:4" s="25" customFormat="1" ht="15.75" x14ac:dyDescent="0.25">
      <c r="B14" s="24" t="s">
        <v>44</v>
      </c>
      <c r="C14" s="23">
        <v>9</v>
      </c>
      <c r="D14" s="22">
        <v>3.9647577092511016E-2</v>
      </c>
    </row>
    <row r="15" spans="2:4" s="25" customFormat="1" ht="15.75" x14ac:dyDescent="0.25">
      <c r="B15" s="24" t="s">
        <v>43</v>
      </c>
      <c r="C15" s="23">
        <v>5</v>
      </c>
      <c r="D15" s="22">
        <v>2.2026431718061675E-2</v>
      </c>
    </row>
    <row r="16" spans="2:4" x14ac:dyDescent="0.25">
      <c r="B16" s="24" t="s">
        <v>42</v>
      </c>
      <c r="C16" s="23">
        <v>3</v>
      </c>
      <c r="D16" s="22">
        <v>1.3215859030837005E-2</v>
      </c>
    </row>
    <row r="17" spans="2:4" x14ac:dyDescent="0.25">
      <c r="B17" s="24" t="s">
        <v>41</v>
      </c>
      <c r="C17" s="23">
        <v>3</v>
      </c>
      <c r="D17" s="22">
        <v>1.3215859030837005E-2</v>
      </c>
    </row>
    <row r="18" spans="2:4" x14ac:dyDescent="0.25">
      <c r="B18" s="24" t="s">
        <v>40</v>
      </c>
      <c r="C18" s="23">
        <v>3</v>
      </c>
      <c r="D18" s="22">
        <v>1.3215859030837005E-2</v>
      </c>
    </row>
    <row r="19" spans="2:4" x14ac:dyDescent="0.25">
      <c r="B19" s="24" t="s">
        <v>39</v>
      </c>
      <c r="C19" s="23">
        <v>2</v>
      </c>
      <c r="D19" s="22">
        <v>8.8105726872246704E-3</v>
      </c>
    </row>
    <row r="20" spans="2:4" x14ac:dyDescent="0.25">
      <c r="B20" s="24" t="s">
        <v>38</v>
      </c>
      <c r="C20" s="23">
        <v>2</v>
      </c>
      <c r="D20" s="22">
        <v>8.8105726872246704E-3</v>
      </c>
    </row>
    <row r="21" spans="2:4" x14ac:dyDescent="0.25">
      <c r="B21" s="24" t="s">
        <v>37</v>
      </c>
      <c r="C21" s="23">
        <v>1</v>
      </c>
      <c r="D21" s="22">
        <v>4.4052863436123352E-3</v>
      </c>
    </row>
    <row r="22" spans="2:4" x14ac:dyDescent="0.25">
      <c r="B22" s="24" t="s">
        <v>36</v>
      </c>
      <c r="C22" s="23">
        <v>1</v>
      </c>
      <c r="D22" s="22">
        <v>4.4052863436123352E-3</v>
      </c>
    </row>
    <row r="23" spans="2:4" x14ac:dyDescent="0.25">
      <c r="B23" s="24" t="s">
        <v>35</v>
      </c>
      <c r="C23" s="23">
        <v>1</v>
      </c>
      <c r="D23" s="22">
        <v>4.4052863436123352E-3</v>
      </c>
    </row>
    <row r="24" spans="2:4" x14ac:dyDescent="0.25">
      <c r="B24" s="24" t="s">
        <v>34</v>
      </c>
      <c r="C24" s="23">
        <v>1</v>
      </c>
      <c r="D24" s="22">
        <v>4.4052863436123352E-3</v>
      </c>
    </row>
    <row r="25" spans="2:4" x14ac:dyDescent="0.25">
      <c r="B25" s="24" t="s">
        <v>33</v>
      </c>
      <c r="C25" s="23">
        <v>1</v>
      </c>
      <c r="D25" s="22">
        <v>4.4052863436123352E-3</v>
      </c>
    </row>
    <row r="26" spans="2:4" x14ac:dyDescent="0.25">
      <c r="B26" s="24" t="s">
        <v>32</v>
      </c>
      <c r="C26" s="23">
        <v>1</v>
      </c>
      <c r="D26" s="22">
        <v>4.4052863436123352E-3</v>
      </c>
    </row>
    <row r="27" spans="2:4" x14ac:dyDescent="0.25">
      <c r="B27" s="24" t="s">
        <v>31</v>
      </c>
      <c r="C27" s="23">
        <v>1</v>
      </c>
      <c r="D27" s="22">
        <v>4.4052863436123352E-3</v>
      </c>
    </row>
    <row r="28" spans="2:4" x14ac:dyDescent="0.25">
      <c r="B28" s="24" t="s">
        <v>30</v>
      </c>
      <c r="C28" s="23">
        <v>1</v>
      </c>
      <c r="D28" s="22">
        <v>4.4052863436123352E-3</v>
      </c>
    </row>
    <row r="29" spans="2:4" x14ac:dyDescent="0.25">
      <c r="B29" s="24" t="s">
        <v>29</v>
      </c>
      <c r="C29" s="23">
        <v>1</v>
      </c>
      <c r="D29" s="22">
        <v>4.4052863436123352E-3</v>
      </c>
    </row>
    <row r="30" spans="2:4" x14ac:dyDescent="0.25">
      <c r="B30" s="24" t="s">
        <v>28</v>
      </c>
      <c r="C30" s="23">
        <v>1</v>
      </c>
      <c r="D30" s="22">
        <v>4.4052863436123352E-3</v>
      </c>
    </row>
    <row r="31" spans="2:4" x14ac:dyDescent="0.25">
      <c r="B31" s="24" t="s">
        <v>27</v>
      </c>
      <c r="C31" s="23">
        <v>1</v>
      </c>
      <c r="D31" s="22">
        <v>4.4052863436123352E-3</v>
      </c>
    </row>
    <row r="32" spans="2:4" x14ac:dyDescent="0.25">
      <c r="B32" s="24" t="s">
        <v>26</v>
      </c>
      <c r="C32" s="23">
        <v>0</v>
      </c>
      <c r="D32" s="22">
        <v>0</v>
      </c>
    </row>
    <row r="33" spans="2:4" x14ac:dyDescent="0.25">
      <c r="B33" s="24" t="s">
        <v>25</v>
      </c>
      <c r="C33" s="23">
        <v>0</v>
      </c>
      <c r="D33" s="22">
        <v>0</v>
      </c>
    </row>
    <row r="34" spans="2:4" x14ac:dyDescent="0.25">
      <c r="B34" s="24" t="s">
        <v>24</v>
      </c>
      <c r="C34" s="23">
        <v>0</v>
      </c>
      <c r="D34" s="22">
        <v>0</v>
      </c>
    </row>
    <row r="35" spans="2:4" x14ac:dyDescent="0.25">
      <c r="B35" s="24" t="s">
        <v>23</v>
      </c>
      <c r="C35" s="23">
        <v>0</v>
      </c>
      <c r="D35" s="22">
        <v>0</v>
      </c>
    </row>
    <row r="36" spans="2:4" x14ac:dyDescent="0.25">
      <c r="B36" s="24" t="s">
        <v>22</v>
      </c>
      <c r="C36" s="23">
        <v>0</v>
      </c>
      <c r="D36" s="22">
        <v>0</v>
      </c>
    </row>
    <row r="37" spans="2:4" x14ac:dyDescent="0.25">
      <c r="B37" s="24" t="s">
        <v>21</v>
      </c>
      <c r="C37" s="23">
        <v>0</v>
      </c>
      <c r="D37" s="22">
        <v>0</v>
      </c>
    </row>
    <row r="38" spans="2:4" x14ac:dyDescent="0.25">
      <c r="B38" s="24" t="s">
        <v>20</v>
      </c>
      <c r="C38" s="23">
        <v>0</v>
      </c>
      <c r="D38" s="22">
        <v>0</v>
      </c>
    </row>
    <row r="39" spans="2:4" x14ac:dyDescent="0.25">
      <c r="B39" s="24" t="s">
        <v>19</v>
      </c>
      <c r="C39" s="23">
        <v>0</v>
      </c>
      <c r="D39" s="22">
        <v>0</v>
      </c>
    </row>
    <row r="40" spans="2:4" x14ac:dyDescent="0.25">
      <c r="B40" s="24" t="s">
        <v>18</v>
      </c>
      <c r="C40" s="23">
        <v>0</v>
      </c>
      <c r="D40" s="22">
        <v>0</v>
      </c>
    </row>
    <row r="41" spans="2:4" x14ac:dyDescent="0.25">
      <c r="B41" s="24" t="s">
        <v>17</v>
      </c>
      <c r="C41" s="23">
        <v>0</v>
      </c>
      <c r="D41" s="22">
        <v>0</v>
      </c>
    </row>
    <row r="42" spans="2:4" x14ac:dyDescent="0.25">
      <c r="B42" s="24" t="s">
        <v>16</v>
      </c>
      <c r="C42" s="23">
        <v>0</v>
      </c>
      <c r="D42" s="22">
        <v>0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227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6"/>
  <sheetViews>
    <sheetView zoomScale="145" zoomScaleNormal="145" zoomScaleSheetLayoutView="100" workbookViewId="0">
      <selection activeCell="F9" sqref="F9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107</v>
      </c>
      <c r="D9" s="45" t="s">
        <v>48</v>
      </c>
      <c r="E9" s="44" t="s">
        <v>47</v>
      </c>
    </row>
    <row r="10" spans="1:5" ht="15" customHeight="1" x14ac:dyDescent="0.25">
      <c r="B10" s="68" t="s">
        <v>39</v>
      </c>
      <c r="C10" s="42" t="s">
        <v>106</v>
      </c>
      <c r="D10" s="41">
        <v>1</v>
      </c>
      <c r="E10" s="40">
        <v>4.4052863436123352E-3</v>
      </c>
    </row>
    <row r="11" spans="1:5" ht="15" customHeight="1" x14ac:dyDescent="0.25">
      <c r="B11" s="70"/>
      <c r="C11" s="42" t="s">
        <v>105</v>
      </c>
      <c r="D11" s="41">
        <v>1</v>
      </c>
      <c r="E11" s="40">
        <v>4.4052863436123352E-3</v>
      </c>
    </row>
    <row r="12" spans="1:5" ht="15" customHeight="1" x14ac:dyDescent="0.25">
      <c r="B12" s="69"/>
      <c r="C12" s="39" t="s">
        <v>14</v>
      </c>
      <c r="D12" s="38">
        <v>2</v>
      </c>
      <c r="E12" s="37">
        <v>8.8105726872246704E-3</v>
      </c>
    </row>
    <row r="13" spans="1:5" ht="15" customHeight="1" x14ac:dyDescent="0.25">
      <c r="B13" s="68" t="s">
        <v>37</v>
      </c>
      <c r="C13" s="42" t="s">
        <v>104</v>
      </c>
      <c r="D13" s="41">
        <v>1</v>
      </c>
      <c r="E13" s="40">
        <v>4.4052863436123352E-3</v>
      </c>
    </row>
    <row r="14" spans="1:5" ht="15" customHeight="1" x14ac:dyDescent="0.25">
      <c r="B14" s="69"/>
      <c r="C14" s="39" t="s">
        <v>14</v>
      </c>
      <c r="D14" s="38">
        <v>1</v>
      </c>
      <c r="E14" s="37">
        <v>4.4052863436123352E-3</v>
      </c>
    </row>
    <row r="15" spans="1:5" s="43" customFormat="1" ht="15" customHeight="1" x14ac:dyDescent="0.2">
      <c r="B15" s="68" t="s">
        <v>44</v>
      </c>
      <c r="C15" s="42" t="s">
        <v>103</v>
      </c>
      <c r="D15" s="41">
        <v>2</v>
      </c>
      <c r="E15" s="40">
        <v>8.8105726872246704E-3</v>
      </c>
    </row>
    <row r="16" spans="1:5" s="43" customFormat="1" ht="15" customHeight="1" x14ac:dyDescent="0.2">
      <c r="B16" s="70"/>
      <c r="C16" s="42" t="s">
        <v>102</v>
      </c>
      <c r="D16" s="41">
        <v>1</v>
      </c>
      <c r="E16" s="40">
        <v>4.4052863436123352E-3</v>
      </c>
    </row>
    <row r="17" spans="2:5" s="43" customFormat="1" ht="15" customHeight="1" x14ac:dyDescent="0.2">
      <c r="B17" s="70"/>
      <c r="C17" s="42" t="s">
        <v>101</v>
      </c>
      <c r="D17" s="41">
        <v>1</v>
      </c>
      <c r="E17" s="40">
        <v>4.4052863436123352E-3</v>
      </c>
    </row>
    <row r="18" spans="2:5" s="43" customFormat="1" ht="15" customHeight="1" x14ac:dyDescent="0.2">
      <c r="B18" s="70"/>
      <c r="C18" s="42" t="s">
        <v>23</v>
      </c>
      <c r="D18" s="41">
        <v>1</v>
      </c>
      <c r="E18" s="40">
        <v>4.4052863436123352E-3</v>
      </c>
    </row>
    <row r="19" spans="2:5" s="43" customFormat="1" ht="15" customHeight="1" x14ac:dyDescent="0.2">
      <c r="B19" s="70"/>
      <c r="C19" s="42" t="s">
        <v>100</v>
      </c>
      <c r="D19" s="41">
        <v>1</v>
      </c>
      <c r="E19" s="40">
        <v>4.4052863436123352E-3</v>
      </c>
    </row>
    <row r="20" spans="2:5" ht="15" customHeight="1" x14ac:dyDescent="0.25">
      <c r="B20" s="70"/>
      <c r="C20" s="42" t="s">
        <v>99</v>
      </c>
      <c r="D20" s="41">
        <v>1</v>
      </c>
      <c r="E20" s="40">
        <v>4.4052863436123352E-3</v>
      </c>
    </row>
    <row r="21" spans="2:5" ht="15" customHeight="1" x14ac:dyDescent="0.25">
      <c r="B21" s="70"/>
      <c r="C21" s="42" t="s">
        <v>98</v>
      </c>
      <c r="D21" s="41">
        <v>1</v>
      </c>
      <c r="E21" s="40">
        <v>4.4052863436123352E-3</v>
      </c>
    </row>
    <row r="22" spans="2:5" ht="15" customHeight="1" x14ac:dyDescent="0.25">
      <c r="B22" s="70"/>
      <c r="C22" s="42" t="s">
        <v>97</v>
      </c>
      <c r="D22" s="41">
        <v>1</v>
      </c>
      <c r="E22" s="40">
        <v>4.4052863436123352E-3</v>
      </c>
    </row>
    <row r="23" spans="2:5" ht="15" customHeight="1" x14ac:dyDescent="0.25">
      <c r="B23" s="69"/>
      <c r="C23" s="39" t="s">
        <v>14</v>
      </c>
      <c r="D23" s="38">
        <v>9</v>
      </c>
      <c r="E23" s="37">
        <v>3.9647577092511016E-2</v>
      </c>
    </row>
    <row r="24" spans="2:5" ht="15" customHeight="1" x14ac:dyDescent="0.25">
      <c r="B24" s="68" t="s">
        <v>36</v>
      </c>
      <c r="C24" s="42" t="s">
        <v>96</v>
      </c>
      <c r="D24" s="41">
        <v>1</v>
      </c>
      <c r="E24" s="40">
        <v>4.4052863436123352E-3</v>
      </c>
    </row>
    <row r="25" spans="2:5" ht="15" customHeight="1" x14ac:dyDescent="0.25">
      <c r="B25" s="69"/>
      <c r="C25" s="39" t="s">
        <v>14</v>
      </c>
      <c r="D25" s="38">
        <v>1</v>
      </c>
      <c r="E25" s="37">
        <v>4.4052863436123352E-3</v>
      </c>
    </row>
    <row r="26" spans="2:5" ht="15" customHeight="1" x14ac:dyDescent="0.25">
      <c r="B26" s="68" t="s">
        <v>35</v>
      </c>
      <c r="C26" s="42" t="s">
        <v>95</v>
      </c>
      <c r="D26" s="41">
        <v>1</v>
      </c>
      <c r="E26" s="40">
        <v>4.4052863436123352E-3</v>
      </c>
    </row>
    <row r="27" spans="2:5" ht="15" customHeight="1" x14ac:dyDescent="0.25">
      <c r="B27" s="69"/>
      <c r="C27" s="39" t="s">
        <v>14</v>
      </c>
      <c r="D27" s="38">
        <v>1</v>
      </c>
      <c r="E27" s="37">
        <v>4.4052863436123352E-3</v>
      </c>
    </row>
    <row r="28" spans="2:5" ht="15" customHeight="1" x14ac:dyDescent="0.25">
      <c r="B28" s="68" t="s">
        <v>42</v>
      </c>
      <c r="C28" s="42" t="s">
        <v>94</v>
      </c>
      <c r="D28" s="41">
        <v>1</v>
      </c>
      <c r="E28" s="40">
        <v>4.4052863436123352E-3</v>
      </c>
    </row>
    <row r="29" spans="2:5" ht="15" customHeight="1" x14ac:dyDescent="0.25">
      <c r="B29" s="70"/>
      <c r="C29" s="42" t="s">
        <v>93</v>
      </c>
      <c r="D29" s="41">
        <v>1</v>
      </c>
      <c r="E29" s="40">
        <v>4.4052863436123352E-3</v>
      </c>
    </row>
    <row r="30" spans="2:5" ht="15" customHeight="1" x14ac:dyDescent="0.25">
      <c r="B30" s="70"/>
      <c r="C30" s="42" t="s">
        <v>92</v>
      </c>
      <c r="D30" s="41">
        <v>1</v>
      </c>
      <c r="E30" s="40">
        <v>4.4052863436123352E-3</v>
      </c>
    </row>
    <row r="31" spans="2:5" ht="15" customHeight="1" x14ac:dyDescent="0.25">
      <c r="B31" s="69"/>
      <c r="C31" s="39" t="s">
        <v>14</v>
      </c>
      <c r="D31" s="38">
        <v>3</v>
      </c>
      <c r="E31" s="37">
        <v>1.3215859030837005E-2</v>
      </c>
    </row>
    <row r="32" spans="2:5" ht="15" customHeight="1" x14ac:dyDescent="0.25">
      <c r="B32" s="68" t="s">
        <v>34</v>
      </c>
      <c r="C32" s="42" t="s">
        <v>34</v>
      </c>
      <c r="D32" s="41">
        <v>1</v>
      </c>
      <c r="E32" s="40">
        <v>4.4052863436123352E-3</v>
      </c>
    </row>
    <row r="33" spans="2:5" ht="15" customHeight="1" x14ac:dyDescent="0.25">
      <c r="B33" s="69"/>
      <c r="C33" s="39" t="s">
        <v>14</v>
      </c>
      <c r="D33" s="38">
        <v>1</v>
      </c>
      <c r="E33" s="37">
        <v>4.4052863436123352E-3</v>
      </c>
    </row>
    <row r="34" spans="2:5" ht="15" customHeight="1" x14ac:dyDescent="0.25">
      <c r="B34" s="68" t="s">
        <v>38</v>
      </c>
      <c r="C34" s="42" t="s">
        <v>91</v>
      </c>
      <c r="D34" s="41">
        <v>1</v>
      </c>
      <c r="E34" s="40">
        <v>4.4052863436123352E-3</v>
      </c>
    </row>
    <row r="35" spans="2:5" ht="15" customHeight="1" x14ac:dyDescent="0.25">
      <c r="B35" s="70"/>
      <c r="C35" s="42" t="s">
        <v>90</v>
      </c>
      <c r="D35" s="41">
        <v>1</v>
      </c>
      <c r="E35" s="40">
        <v>4.4052863436123352E-3</v>
      </c>
    </row>
    <row r="36" spans="2:5" ht="15" customHeight="1" x14ac:dyDescent="0.25">
      <c r="B36" s="69"/>
      <c r="C36" s="39" t="s">
        <v>14</v>
      </c>
      <c r="D36" s="38">
        <v>2</v>
      </c>
      <c r="E36" s="37">
        <v>8.8105726872246704E-3</v>
      </c>
    </row>
    <row r="37" spans="2:5" ht="15" customHeight="1" x14ac:dyDescent="0.25">
      <c r="B37" s="68" t="s">
        <v>33</v>
      </c>
      <c r="C37" s="42" t="s">
        <v>89</v>
      </c>
      <c r="D37" s="41">
        <v>1</v>
      </c>
      <c r="E37" s="40">
        <v>4.4052863436123352E-3</v>
      </c>
    </row>
    <row r="38" spans="2:5" ht="15" customHeight="1" x14ac:dyDescent="0.25">
      <c r="B38" s="69"/>
      <c r="C38" s="39" t="s">
        <v>14</v>
      </c>
      <c r="D38" s="38">
        <v>1</v>
      </c>
      <c r="E38" s="37">
        <v>4.4052863436123352E-3</v>
      </c>
    </row>
    <row r="39" spans="2:5" ht="15" customHeight="1" x14ac:dyDescent="0.25">
      <c r="B39" s="68" t="s">
        <v>43</v>
      </c>
      <c r="C39" s="42" t="s">
        <v>88</v>
      </c>
      <c r="D39" s="41">
        <v>4</v>
      </c>
      <c r="E39" s="40">
        <v>1.7621145374449341E-2</v>
      </c>
    </row>
    <row r="40" spans="2:5" ht="15" customHeight="1" x14ac:dyDescent="0.25">
      <c r="B40" s="70"/>
      <c r="C40" s="42" t="s">
        <v>87</v>
      </c>
      <c r="D40" s="41">
        <v>1</v>
      </c>
      <c r="E40" s="40">
        <v>4.4052863436123352E-3</v>
      </c>
    </row>
    <row r="41" spans="2:5" ht="15" customHeight="1" x14ac:dyDescent="0.25">
      <c r="B41" s="69"/>
      <c r="C41" s="39" t="s">
        <v>14</v>
      </c>
      <c r="D41" s="38">
        <v>5</v>
      </c>
      <c r="E41" s="37">
        <v>2.2026431718061675E-2</v>
      </c>
    </row>
    <row r="42" spans="2:5" ht="15" customHeight="1" x14ac:dyDescent="0.25">
      <c r="B42" s="68" t="s">
        <v>41</v>
      </c>
      <c r="C42" s="42" t="s">
        <v>86</v>
      </c>
      <c r="D42" s="41">
        <v>1</v>
      </c>
      <c r="E42" s="40">
        <v>4.4052863436123352E-3</v>
      </c>
    </row>
    <row r="43" spans="2:5" ht="15" customHeight="1" x14ac:dyDescent="0.25">
      <c r="B43" s="70"/>
      <c r="C43" s="42" t="s">
        <v>85</v>
      </c>
      <c r="D43" s="41">
        <v>1</v>
      </c>
      <c r="E43" s="40">
        <v>4.4052863436123352E-3</v>
      </c>
    </row>
    <row r="44" spans="2:5" ht="15" customHeight="1" x14ac:dyDescent="0.25">
      <c r="B44" s="70"/>
      <c r="C44" s="42" t="s">
        <v>84</v>
      </c>
      <c r="D44" s="41">
        <v>1</v>
      </c>
      <c r="E44" s="40">
        <v>4.4052863436123352E-3</v>
      </c>
    </row>
    <row r="45" spans="2:5" ht="15" customHeight="1" x14ac:dyDescent="0.25">
      <c r="B45" s="69"/>
      <c r="C45" s="39" t="s">
        <v>14</v>
      </c>
      <c r="D45" s="38">
        <v>3</v>
      </c>
      <c r="E45" s="37">
        <v>1.3215859030837005E-2</v>
      </c>
    </row>
    <row r="46" spans="2:5" ht="15" customHeight="1" x14ac:dyDescent="0.25">
      <c r="B46" s="68" t="s">
        <v>32</v>
      </c>
      <c r="C46" s="42" t="s">
        <v>83</v>
      </c>
      <c r="D46" s="41">
        <v>1</v>
      </c>
      <c r="E46" s="40">
        <v>4.4052863436123352E-3</v>
      </c>
    </row>
    <row r="47" spans="2:5" ht="15" customHeight="1" x14ac:dyDescent="0.25">
      <c r="B47" s="69"/>
      <c r="C47" s="39" t="s">
        <v>14</v>
      </c>
      <c r="D47" s="38">
        <v>1</v>
      </c>
      <c r="E47" s="37">
        <v>4.4052863436123352E-3</v>
      </c>
    </row>
    <row r="48" spans="2:5" ht="15" customHeight="1" x14ac:dyDescent="0.25">
      <c r="B48" s="68" t="s">
        <v>40</v>
      </c>
      <c r="C48" s="42" t="s">
        <v>82</v>
      </c>
      <c r="D48" s="41">
        <v>1</v>
      </c>
      <c r="E48" s="40">
        <v>4.4052863436123352E-3</v>
      </c>
    </row>
    <row r="49" spans="2:5" ht="15" customHeight="1" x14ac:dyDescent="0.25">
      <c r="B49" s="70"/>
      <c r="C49" s="42" t="s">
        <v>81</v>
      </c>
      <c r="D49" s="41">
        <v>1</v>
      </c>
      <c r="E49" s="40">
        <v>4.4052863436123352E-3</v>
      </c>
    </row>
    <row r="50" spans="2:5" ht="15" customHeight="1" x14ac:dyDescent="0.25">
      <c r="B50" s="70"/>
      <c r="C50" s="42" t="s">
        <v>80</v>
      </c>
      <c r="D50" s="41">
        <v>1</v>
      </c>
      <c r="E50" s="40">
        <v>4.4052863436123352E-3</v>
      </c>
    </row>
    <row r="51" spans="2:5" ht="15" customHeight="1" x14ac:dyDescent="0.25">
      <c r="B51" s="69"/>
      <c r="C51" s="39" t="s">
        <v>14</v>
      </c>
      <c r="D51" s="38">
        <v>3</v>
      </c>
      <c r="E51" s="37">
        <v>1.3215859030837005E-2</v>
      </c>
    </row>
    <row r="52" spans="2:5" ht="15" customHeight="1" x14ac:dyDescent="0.25">
      <c r="B52" s="68" t="s">
        <v>31</v>
      </c>
      <c r="C52" s="42" t="s">
        <v>79</v>
      </c>
      <c r="D52" s="41">
        <v>1</v>
      </c>
      <c r="E52" s="40">
        <v>4.4052863436123352E-3</v>
      </c>
    </row>
    <row r="53" spans="2:5" ht="15" customHeight="1" x14ac:dyDescent="0.25">
      <c r="B53" s="69"/>
      <c r="C53" s="39" t="s">
        <v>14</v>
      </c>
      <c r="D53" s="38">
        <v>1</v>
      </c>
      <c r="E53" s="37">
        <v>4.4052863436123352E-3</v>
      </c>
    </row>
    <row r="54" spans="2:5" ht="15" customHeight="1" x14ac:dyDescent="0.25">
      <c r="B54" s="68" t="s">
        <v>30</v>
      </c>
      <c r="C54" s="42" t="s">
        <v>30</v>
      </c>
      <c r="D54" s="41">
        <v>1</v>
      </c>
      <c r="E54" s="40">
        <v>4.4052863436123352E-3</v>
      </c>
    </row>
    <row r="55" spans="2:5" ht="15" customHeight="1" x14ac:dyDescent="0.25">
      <c r="B55" s="69"/>
      <c r="C55" s="39" t="s">
        <v>14</v>
      </c>
      <c r="D55" s="38">
        <v>1</v>
      </c>
      <c r="E55" s="37">
        <v>4.4052863436123352E-3</v>
      </c>
    </row>
    <row r="56" spans="2:5" ht="15" customHeight="1" x14ac:dyDescent="0.25">
      <c r="B56" s="68" t="s">
        <v>29</v>
      </c>
      <c r="C56" s="42" t="s">
        <v>78</v>
      </c>
      <c r="D56" s="41">
        <v>1</v>
      </c>
      <c r="E56" s="40">
        <v>4.4052863436123352E-3</v>
      </c>
    </row>
    <row r="57" spans="2:5" ht="15" customHeight="1" x14ac:dyDescent="0.25">
      <c r="B57" s="69"/>
      <c r="C57" s="39" t="s">
        <v>14</v>
      </c>
      <c r="D57" s="38">
        <v>1</v>
      </c>
      <c r="E57" s="37">
        <v>4.4052863436123352E-3</v>
      </c>
    </row>
    <row r="58" spans="2:5" ht="15" customHeight="1" x14ac:dyDescent="0.25">
      <c r="B58" s="68" t="s">
        <v>45</v>
      </c>
      <c r="C58" s="42" t="s">
        <v>77</v>
      </c>
      <c r="D58" s="41">
        <v>5</v>
      </c>
      <c r="E58" s="40">
        <v>2.2026431718061675E-2</v>
      </c>
    </row>
    <row r="59" spans="2:5" ht="15" customHeight="1" x14ac:dyDescent="0.25">
      <c r="B59" s="70"/>
      <c r="C59" s="42" t="s">
        <v>76</v>
      </c>
      <c r="D59" s="41">
        <v>1</v>
      </c>
      <c r="E59" s="40">
        <v>4.4052863436123352E-3</v>
      </c>
    </row>
    <row r="60" spans="2:5" ht="15" customHeight="1" x14ac:dyDescent="0.25">
      <c r="B60" s="70"/>
      <c r="C60" s="42" t="s">
        <v>75</v>
      </c>
      <c r="D60" s="41">
        <v>4</v>
      </c>
      <c r="E60" s="40">
        <v>1.7621145374449341E-2</v>
      </c>
    </row>
    <row r="61" spans="2:5" ht="15" customHeight="1" x14ac:dyDescent="0.25">
      <c r="B61" s="70"/>
      <c r="C61" s="42" t="s">
        <v>74</v>
      </c>
      <c r="D61" s="41">
        <v>1</v>
      </c>
      <c r="E61" s="40">
        <v>4.4052863436123352E-3</v>
      </c>
    </row>
    <row r="62" spans="2:5" ht="15" customHeight="1" x14ac:dyDescent="0.25">
      <c r="B62" s="70"/>
      <c r="C62" s="42" t="s">
        <v>73</v>
      </c>
      <c r="D62" s="41">
        <v>3</v>
      </c>
      <c r="E62" s="40">
        <v>1.3215859030837005E-2</v>
      </c>
    </row>
    <row r="63" spans="2:5" ht="15" customHeight="1" x14ac:dyDescent="0.25">
      <c r="B63" s="70"/>
      <c r="C63" s="42" t="s">
        <v>72</v>
      </c>
      <c r="D63" s="41">
        <v>2</v>
      </c>
      <c r="E63" s="40">
        <v>8.8105726872246704E-3</v>
      </c>
    </row>
    <row r="64" spans="2:5" ht="15" customHeight="1" x14ac:dyDescent="0.25">
      <c r="B64" s="70"/>
      <c r="C64" s="42" t="s">
        <v>71</v>
      </c>
      <c r="D64" s="41">
        <v>2</v>
      </c>
      <c r="E64" s="40">
        <v>8.8105726872246704E-3</v>
      </c>
    </row>
    <row r="65" spans="2:5" ht="15" customHeight="1" x14ac:dyDescent="0.25">
      <c r="B65" s="70"/>
      <c r="C65" s="42" t="s">
        <v>70</v>
      </c>
      <c r="D65" s="41">
        <v>1</v>
      </c>
      <c r="E65" s="40">
        <v>4.4052863436123352E-3</v>
      </c>
    </row>
    <row r="66" spans="2:5" ht="15" customHeight="1" x14ac:dyDescent="0.25">
      <c r="B66" s="70"/>
      <c r="C66" s="42" t="s">
        <v>45</v>
      </c>
      <c r="D66" s="41">
        <v>2</v>
      </c>
      <c r="E66" s="40">
        <v>8.8105726872246704E-3</v>
      </c>
    </row>
    <row r="67" spans="2:5" ht="15" customHeight="1" x14ac:dyDescent="0.25">
      <c r="B67" s="69"/>
      <c r="C67" s="39" t="s">
        <v>14</v>
      </c>
      <c r="D67" s="38">
        <v>21</v>
      </c>
      <c r="E67" s="37">
        <v>9.2511013215859028E-2</v>
      </c>
    </row>
    <row r="68" spans="2:5" ht="15" customHeight="1" x14ac:dyDescent="0.25">
      <c r="B68" s="68" t="s">
        <v>46</v>
      </c>
      <c r="C68" s="42" t="s">
        <v>69</v>
      </c>
      <c r="D68" s="41">
        <v>1</v>
      </c>
      <c r="E68" s="40">
        <v>4.4052863436123352E-3</v>
      </c>
    </row>
    <row r="69" spans="2:5" ht="15" customHeight="1" x14ac:dyDescent="0.25">
      <c r="B69" s="70"/>
      <c r="C69" s="42" t="s">
        <v>68</v>
      </c>
      <c r="D69" s="41">
        <v>1</v>
      </c>
      <c r="E69" s="40">
        <v>4.4052863436123352E-3</v>
      </c>
    </row>
    <row r="70" spans="2:5" ht="15" customHeight="1" x14ac:dyDescent="0.25">
      <c r="B70" s="70"/>
      <c r="C70" s="42" t="s">
        <v>67</v>
      </c>
      <c r="D70" s="41">
        <v>1</v>
      </c>
      <c r="E70" s="40">
        <v>4.4052863436123352E-3</v>
      </c>
    </row>
    <row r="71" spans="2:5" ht="15" customHeight="1" x14ac:dyDescent="0.25">
      <c r="B71" s="70"/>
      <c r="C71" s="42" t="s">
        <v>66</v>
      </c>
      <c r="D71" s="41">
        <v>6</v>
      </c>
      <c r="E71" s="40">
        <v>2.643171806167401E-2</v>
      </c>
    </row>
    <row r="72" spans="2:5" ht="15" customHeight="1" x14ac:dyDescent="0.25">
      <c r="B72" s="70"/>
      <c r="C72" s="42" t="s">
        <v>65</v>
      </c>
      <c r="D72" s="41">
        <v>20</v>
      </c>
      <c r="E72" s="40">
        <v>8.8105726872246701E-2</v>
      </c>
    </row>
    <row r="73" spans="2:5" ht="15" customHeight="1" x14ac:dyDescent="0.25">
      <c r="B73" s="70"/>
      <c r="C73" s="42" t="s">
        <v>64</v>
      </c>
      <c r="D73" s="41">
        <v>3</v>
      </c>
      <c r="E73" s="40">
        <v>1.3215859030837005E-2</v>
      </c>
    </row>
    <row r="74" spans="2:5" ht="15" customHeight="1" x14ac:dyDescent="0.25">
      <c r="B74" s="70"/>
      <c r="C74" s="42" t="s">
        <v>63</v>
      </c>
      <c r="D74" s="41">
        <v>2</v>
      </c>
      <c r="E74" s="40">
        <v>8.8105726872246704E-3</v>
      </c>
    </row>
    <row r="75" spans="2:5" ht="15" customHeight="1" x14ac:dyDescent="0.25">
      <c r="B75" s="70"/>
      <c r="C75" s="42" t="s">
        <v>62</v>
      </c>
      <c r="D75" s="41">
        <v>1</v>
      </c>
      <c r="E75" s="40">
        <v>4.4052863436123352E-3</v>
      </c>
    </row>
    <row r="76" spans="2:5" ht="15" customHeight="1" x14ac:dyDescent="0.25">
      <c r="B76" s="70"/>
      <c r="C76" s="42" t="s">
        <v>61</v>
      </c>
      <c r="D76" s="41">
        <v>4</v>
      </c>
      <c r="E76" s="40">
        <v>1.7621145374449341E-2</v>
      </c>
    </row>
    <row r="77" spans="2:5" ht="15" customHeight="1" x14ac:dyDescent="0.25">
      <c r="B77" s="70"/>
      <c r="C77" s="42" t="s">
        <v>60</v>
      </c>
      <c r="D77" s="41">
        <v>17</v>
      </c>
      <c r="E77" s="40">
        <v>7.4889867841409691E-2</v>
      </c>
    </row>
    <row r="78" spans="2:5" ht="15" customHeight="1" x14ac:dyDescent="0.25">
      <c r="B78" s="70"/>
      <c r="C78" s="42" t="s">
        <v>59</v>
      </c>
      <c r="D78" s="41">
        <v>3</v>
      </c>
      <c r="E78" s="40">
        <v>1.3215859030837005E-2</v>
      </c>
    </row>
    <row r="79" spans="2:5" ht="15" customHeight="1" x14ac:dyDescent="0.25">
      <c r="B79" s="70"/>
      <c r="C79" s="42" t="s">
        <v>58</v>
      </c>
      <c r="D79" s="41">
        <v>1</v>
      </c>
      <c r="E79" s="40">
        <v>4.4052863436123352E-3</v>
      </c>
    </row>
    <row r="80" spans="2:5" ht="15" customHeight="1" x14ac:dyDescent="0.25">
      <c r="B80" s="70"/>
      <c r="C80" s="42" t="s">
        <v>57</v>
      </c>
      <c r="D80" s="41">
        <v>2</v>
      </c>
      <c r="E80" s="40">
        <v>8.8105726872246704E-3</v>
      </c>
    </row>
    <row r="81" spans="2:5" ht="15" customHeight="1" x14ac:dyDescent="0.25">
      <c r="B81" s="70"/>
      <c r="C81" s="42" t="s">
        <v>56</v>
      </c>
      <c r="D81" s="41">
        <v>1</v>
      </c>
      <c r="E81" s="40">
        <v>4.4052863436123352E-3</v>
      </c>
    </row>
    <row r="82" spans="2:5" ht="15" customHeight="1" x14ac:dyDescent="0.25">
      <c r="B82" s="70"/>
      <c r="C82" s="42" t="s">
        <v>55</v>
      </c>
      <c r="D82" s="41">
        <v>3</v>
      </c>
      <c r="E82" s="40">
        <v>1.3215859030837005E-2</v>
      </c>
    </row>
    <row r="83" spans="2:5" ht="15" customHeight="1" x14ac:dyDescent="0.25">
      <c r="B83" s="70"/>
      <c r="C83" s="42" t="s">
        <v>54</v>
      </c>
      <c r="D83" s="41">
        <v>101</v>
      </c>
      <c r="E83" s="40">
        <v>0.44493392070484583</v>
      </c>
    </row>
    <row r="84" spans="2:5" ht="15" customHeight="1" x14ac:dyDescent="0.25">
      <c r="B84" s="70"/>
      <c r="C84" s="42" t="s">
        <v>53</v>
      </c>
      <c r="D84" s="41">
        <v>1</v>
      </c>
      <c r="E84" s="40">
        <v>4.4052863436123352E-3</v>
      </c>
    </row>
    <row r="85" spans="2:5" ht="15" customHeight="1" x14ac:dyDescent="0.25">
      <c r="B85" s="69"/>
      <c r="C85" s="39" t="s">
        <v>14</v>
      </c>
      <c r="D85" s="38">
        <v>168</v>
      </c>
      <c r="E85" s="37">
        <v>0.74008810572687223</v>
      </c>
    </row>
    <row r="86" spans="2:5" ht="15" customHeight="1" x14ac:dyDescent="0.25">
      <c r="B86" s="68" t="s">
        <v>28</v>
      </c>
      <c r="C86" s="42" t="s">
        <v>52</v>
      </c>
      <c r="D86" s="41">
        <v>1</v>
      </c>
      <c r="E86" s="40">
        <v>4.4052863436123352E-3</v>
      </c>
    </row>
    <row r="87" spans="2:5" ht="15" customHeight="1" x14ac:dyDescent="0.25">
      <c r="B87" s="69"/>
      <c r="C87" s="39" t="s">
        <v>14</v>
      </c>
      <c r="D87" s="38">
        <v>1</v>
      </c>
      <c r="E87" s="37">
        <v>4.4052863436123352E-3</v>
      </c>
    </row>
    <row r="88" spans="2:5" ht="15" customHeight="1" x14ac:dyDescent="0.25">
      <c r="B88" s="68" t="s">
        <v>27</v>
      </c>
      <c r="C88" s="42" t="s">
        <v>51</v>
      </c>
      <c r="D88" s="41">
        <v>1</v>
      </c>
      <c r="E88" s="40">
        <v>4.4052863436123352E-3</v>
      </c>
    </row>
    <row r="89" spans="2:5" ht="15" customHeight="1" x14ac:dyDescent="0.25">
      <c r="B89" s="69"/>
      <c r="C89" s="39" t="s">
        <v>14</v>
      </c>
      <c r="D89" s="38">
        <v>1</v>
      </c>
      <c r="E89" s="37">
        <v>4.4052863436123352E-3</v>
      </c>
    </row>
    <row r="90" spans="2:5" ht="15" customHeight="1" x14ac:dyDescent="0.25">
      <c r="B90" s="71" t="s">
        <v>14</v>
      </c>
      <c r="C90" s="72"/>
      <c r="D90" s="36">
        <v>227</v>
      </c>
      <c r="E90" s="35">
        <v>1</v>
      </c>
    </row>
    <row r="92" spans="2:5" ht="15" customHeight="1" x14ac:dyDescent="0.25">
      <c r="B92" s="16" t="s">
        <v>13</v>
      </c>
    </row>
    <row r="93" spans="2:5" ht="15" customHeight="1" x14ac:dyDescent="0.25">
      <c r="B93" s="18" t="s">
        <v>12</v>
      </c>
    </row>
    <row r="94" spans="2:5" ht="15" customHeight="1" x14ac:dyDescent="0.25">
      <c r="B94" s="17" t="s">
        <v>11</v>
      </c>
    </row>
    <row r="95" spans="2:5" ht="15" customHeight="1" x14ac:dyDescent="0.25">
      <c r="B95" s="16" t="s">
        <v>10</v>
      </c>
    </row>
    <row r="96" spans="2:5" ht="15" customHeight="1" x14ac:dyDescent="0.25">
      <c r="B96" s="16" t="s">
        <v>9</v>
      </c>
    </row>
  </sheetData>
  <mergeCells count="22">
    <mergeCell ref="B7:E8"/>
    <mergeCell ref="B10:B12"/>
    <mergeCell ref="B13:B14"/>
    <mergeCell ref="B15:B23"/>
    <mergeCell ref="B24:B25"/>
    <mergeCell ref="B39:B41"/>
    <mergeCell ref="B42:B45"/>
    <mergeCell ref="B68:B85"/>
    <mergeCell ref="B86:B87"/>
    <mergeCell ref="B88:B89"/>
    <mergeCell ref="B26:B27"/>
    <mergeCell ref="B28:B31"/>
    <mergeCell ref="B32:B33"/>
    <mergeCell ref="B34:B36"/>
    <mergeCell ref="B37:B38"/>
    <mergeCell ref="B90:C90"/>
    <mergeCell ref="B46:B47"/>
    <mergeCell ref="B48:B51"/>
    <mergeCell ref="B52:B53"/>
    <mergeCell ref="B54:B55"/>
    <mergeCell ref="B56:B57"/>
    <mergeCell ref="B58:B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3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37"/>
  <sheetViews>
    <sheetView showGridLines="0" view="pageBreakPreview" zoomScale="115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128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127</v>
      </c>
      <c r="C11" s="28" t="s">
        <v>48</v>
      </c>
      <c r="D11" s="27" t="s">
        <v>47</v>
      </c>
    </row>
    <row r="12" spans="2:4" ht="15" customHeight="1" x14ac:dyDescent="0.25">
      <c r="B12" s="24" t="s">
        <v>126</v>
      </c>
      <c r="C12" s="23">
        <v>1</v>
      </c>
      <c r="D12" s="22">
        <v>4.4052863436123352E-3</v>
      </c>
    </row>
    <row r="13" spans="2:4" x14ac:dyDescent="0.25">
      <c r="B13" s="24" t="s">
        <v>125</v>
      </c>
      <c r="C13" s="23">
        <v>1</v>
      </c>
      <c r="D13" s="22">
        <v>4.4052863436123352E-3</v>
      </c>
    </row>
    <row r="14" spans="2:4" s="25" customFormat="1" ht="15.75" x14ac:dyDescent="0.25">
      <c r="B14" s="24" t="s">
        <v>124</v>
      </c>
      <c r="C14" s="23">
        <v>1</v>
      </c>
      <c r="D14" s="22">
        <v>4.4052863436123352E-3</v>
      </c>
    </row>
    <row r="15" spans="2:4" s="25" customFormat="1" ht="15.75" x14ac:dyDescent="0.25">
      <c r="B15" s="24" t="s">
        <v>123</v>
      </c>
      <c r="C15" s="23">
        <v>1</v>
      </c>
      <c r="D15" s="22">
        <v>4.4052863436123352E-3</v>
      </c>
    </row>
    <row r="16" spans="2:4" x14ac:dyDescent="0.25">
      <c r="B16" s="24" t="s">
        <v>122</v>
      </c>
      <c r="C16" s="23">
        <v>3</v>
      </c>
      <c r="D16" s="22">
        <v>1.3215859030837005E-2</v>
      </c>
    </row>
    <row r="17" spans="2:4" ht="27" x14ac:dyDescent="0.25">
      <c r="B17" s="24" t="s">
        <v>121</v>
      </c>
      <c r="C17" s="23">
        <v>6</v>
      </c>
      <c r="D17" s="22">
        <v>2.643171806167401E-2</v>
      </c>
    </row>
    <row r="18" spans="2:4" x14ac:dyDescent="0.25">
      <c r="B18" s="24" t="s">
        <v>120</v>
      </c>
      <c r="C18" s="23">
        <v>1</v>
      </c>
      <c r="D18" s="22">
        <v>4.4052863436123352E-3</v>
      </c>
    </row>
    <row r="19" spans="2:4" x14ac:dyDescent="0.25">
      <c r="B19" s="24" t="s">
        <v>119</v>
      </c>
      <c r="C19" s="23">
        <v>7</v>
      </c>
      <c r="D19" s="22">
        <v>3.0837004405286344E-2</v>
      </c>
    </row>
    <row r="20" spans="2:4" ht="27" x14ac:dyDescent="0.25">
      <c r="B20" s="24" t="s">
        <v>118</v>
      </c>
      <c r="C20" s="23">
        <v>40</v>
      </c>
      <c r="D20" s="22">
        <v>0.1762114537444934</v>
      </c>
    </row>
    <row r="21" spans="2:4" x14ac:dyDescent="0.25">
      <c r="B21" s="24" t="s">
        <v>117</v>
      </c>
      <c r="C21" s="23">
        <v>14</v>
      </c>
      <c r="D21" s="22">
        <v>6.1674008810572688E-2</v>
      </c>
    </row>
    <row r="22" spans="2:4" ht="27" x14ac:dyDescent="0.25">
      <c r="B22" s="24" t="s">
        <v>116</v>
      </c>
      <c r="C22" s="23">
        <v>8</v>
      </c>
      <c r="D22" s="22">
        <v>3.5242290748898682E-2</v>
      </c>
    </row>
    <row r="23" spans="2:4" ht="27" x14ac:dyDescent="0.25">
      <c r="B23" s="24" t="s">
        <v>115</v>
      </c>
      <c r="C23" s="23">
        <v>45</v>
      </c>
      <c r="D23" s="22">
        <v>0.19823788546255505</v>
      </c>
    </row>
    <row r="24" spans="2:4" x14ac:dyDescent="0.25">
      <c r="B24" s="24" t="s">
        <v>114</v>
      </c>
      <c r="C24" s="23">
        <v>4</v>
      </c>
      <c r="D24" s="22">
        <v>1.7621145374449341E-2</v>
      </c>
    </row>
    <row r="25" spans="2:4" x14ac:dyDescent="0.25">
      <c r="B25" s="24" t="s">
        <v>113</v>
      </c>
      <c r="C25" s="23">
        <v>6</v>
      </c>
      <c r="D25" s="22">
        <v>2.643171806167401E-2</v>
      </c>
    </row>
    <row r="26" spans="2:4" x14ac:dyDescent="0.25">
      <c r="B26" s="24" t="s">
        <v>112</v>
      </c>
      <c r="C26" s="23">
        <v>2</v>
      </c>
      <c r="D26" s="22">
        <v>8.8105726872246704E-3</v>
      </c>
    </row>
    <row r="27" spans="2:4" x14ac:dyDescent="0.25">
      <c r="B27" s="24" t="s">
        <v>111</v>
      </c>
      <c r="C27" s="23">
        <v>1</v>
      </c>
      <c r="D27" s="22">
        <v>4.4052863436123352E-3</v>
      </c>
    </row>
    <row r="28" spans="2:4" x14ac:dyDescent="0.25">
      <c r="B28" s="24" t="s">
        <v>110</v>
      </c>
      <c r="C28" s="23">
        <v>21</v>
      </c>
      <c r="D28" s="22">
        <v>9.2511013215859028E-2</v>
      </c>
    </row>
    <row r="29" spans="2:4" x14ac:dyDescent="0.25">
      <c r="B29" s="24" t="s">
        <v>109</v>
      </c>
      <c r="C29" s="23">
        <v>58</v>
      </c>
      <c r="D29" s="22">
        <v>0.25550660792951541</v>
      </c>
    </row>
    <row r="30" spans="2:4" x14ac:dyDescent="0.25">
      <c r="B30" s="24" t="s">
        <v>108</v>
      </c>
      <c r="C30" s="23">
        <v>7</v>
      </c>
      <c r="D30" s="22">
        <v>3.0837004405286344E-2</v>
      </c>
    </row>
    <row r="31" spans="2:4" x14ac:dyDescent="0.25">
      <c r="B31" s="21" t="s">
        <v>14</v>
      </c>
      <c r="C31" s="20">
        <v>227</v>
      </c>
      <c r="D31" s="19">
        <v>1</v>
      </c>
    </row>
    <row r="33" spans="2:2" x14ac:dyDescent="0.25">
      <c r="B33" s="16" t="s">
        <v>13</v>
      </c>
    </row>
    <row r="34" spans="2:2" x14ac:dyDescent="0.25">
      <c r="B34" s="18" t="s">
        <v>12</v>
      </c>
    </row>
    <row r="35" spans="2:2" x14ac:dyDescent="0.25">
      <c r="B35" s="17" t="s">
        <v>11</v>
      </c>
    </row>
    <row r="36" spans="2:2" x14ac:dyDescent="0.25">
      <c r="B36" s="16" t="s">
        <v>10</v>
      </c>
    </row>
    <row r="37" spans="2:2" x14ac:dyDescent="0.25">
      <c r="B37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8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93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127</v>
      </c>
      <c r="C9" s="46" t="s">
        <v>49</v>
      </c>
      <c r="D9" s="45" t="s">
        <v>48</v>
      </c>
      <c r="E9" s="44" t="s">
        <v>47</v>
      </c>
    </row>
    <row r="10" spans="1:5" s="43" customFormat="1" ht="15" customHeight="1" x14ac:dyDescent="0.25">
      <c r="A10" s="33"/>
      <c r="B10" s="68" t="s">
        <v>126</v>
      </c>
      <c r="C10" s="42" t="s">
        <v>44</v>
      </c>
      <c r="D10" s="41">
        <v>1</v>
      </c>
      <c r="E10" s="40">
        <v>4.4052863436123352E-3</v>
      </c>
    </row>
    <row r="11" spans="1:5" ht="15" customHeight="1" x14ac:dyDescent="0.25">
      <c r="B11" s="69"/>
      <c r="C11" s="39" t="s">
        <v>14</v>
      </c>
      <c r="D11" s="38">
        <v>1</v>
      </c>
      <c r="E11" s="37">
        <v>4.4052863436123352E-3</v>
      </c>
    </row>
    <row r="12" spans="1:5" ht="15" customHeight="1" x14ac:dyDescent="0.25">
      <c r="B12" s="68" t="s">
        <v>125</v>
      </c>
      <c r="C12" s="42" t="s">
        <v>43</v>
      </c>
      <c r="D12" s="41">
        <v>1</v>
      </c>
      <c r="E12" s="40">
        <v>4.4052863436123352E-3</v>
      </c>
    </row>
    <row r="13" spans="1:5" ht="15" customHeight="1" x14ac:dyDescent="0.25">
      <c r="B13" s="69"/>
      <c r="C13" s="39" t="s">
        <v>14</v>
      </c>
      <c r="D13" s="38">
        <v>1</v>
      </c>
      <c r="E13" s="37">
        <v>4.4052863436123352E-3</v>
      </c>
    </row>
    <row r="14" spans="1:5" ht="15" customHeight="1" x14ac:dyDescent="0.25">
      <c r="B14" s="68" t="s">
        <v>124</v>
      </c>
      <c r="C14" s="42" t="s">
        <v>46</v>
      </c>
      <c r="D14" s="41">
        <v>1</v>
      </c>
      <c r="E14" s="40">
        <v>4.4052863436123352E-3</v>
      </c>
    </row>
    <row r="15" spans="1:5" ht="15" customHeight="1" x14ac:dyDescent="0.25">
      <c r="B15" s="69"/>
      <c r="C15" s="39" t="s">
        <v>14</v>
      </c>
      <c r="D15" s="38">
        <v>1</v>
      </c>
      <c r="E15" s="37">
        <v>4.4052863436123352E-3</v>
      </c>
    </row>
    <row r="16" spans="1:5" ht="15" customHeight="1" x14ac:dyDescent="0.25">
      <c r="B16" s="68" t="s">
        <v>123</v>
      </c>
      <c r="C16" s="42" t="s">
        <v>43</v>
      </c>
      <c r="D16" s="41">
        <v>1</v>
      </c>
      <c r="E16" s="40">
        <v>4.4052863436123352E-3</v>
      </c>
    </row>
    <row r="17" spans="2:5" ht="15" customHeight="1" x14ac:dyDescent="0.25">
      <c r="B17" s="69"/>
      <c r="C17" s="39" t="s">
        <v>14</v>
      </c>
      <c r="D17" s="38">
        <v>1</v>
      </c>
      <c r="E17" s="37">
        <v>4.4052863436123352E-3</v>
      </c>
    </row>
    <row r="18" spans="2:5" ht="15" customHeight="1" x14ac:dyDescent="0.25">
      <c r="B18" s="68" t="s">
        <v>122</v>
      </c>
      <c r="C18" s="42" t="s">
        <v>44</v>
      </c>
      <c r="D18" s="41">
        <v>1</v>
      </c>
      <c r="E18" s="40">
        <v>4.4052863436123352E-3</v>
      </c>
    </row>
    <row r="19" spans="2:5" ht="15" customHeight="1" x14ac:dyDescent="0.25">
      <c r="B19" s="70"/>
      <c r="C19" s="42" t="s">
        <v>45</v>
      </c>
      <c r="D19" s="41">
        <v>1</v>
      </c>
      <c r="E19" s="40">
        <v>4.4052863436123352E-3</v>
      </c>
    </row>
    <row r="20" spans="2:5" ht="15" customHeight="1" x14ac:dyDescent="0.25">
      <c r="B20" s="70"/>
      <c r="C20" s="42" t="s">
        <v>46</v>
      </c>
      <c r="D20" s="41">
        <v>1</v>
      </c>
      <c r="E20" s="40">
        <v>4.4052863436123352E-3</v>
      </c>
    </row>
    <row r="21" spans="2:5" ht="15" customHeight="1" x14ac:dyDescent="0.25">
      <c r="B21" s="69"/>
      <c r="C21" s="39" t="s">
        <v>14</v>
      </c>
      <c r="D21" s="38">
        <v>3</v>
      </c>
      <c r="E21" s="37">
        <v>1.3215859030837005E-2</v>
      </c>
    </row>
    <row r="22" spans="2:5" ht="15" customHeight="1" x14ac:dyDescent="0.25">
      <c r="B22" s="68" t="s">
        <v>121</v>
      </c>
      <c r="C22" s="42" t="s">
        <v>44</v>
      </c>
      <c r="D22" s="41">
        <v>2</v>
      </c>
      <c r="E22" s="40">
        <v>8.8105726872246704E-3</v>
      </c>
    </row>
    <row r="23" spans="2:5" ht="15" customHeight="1" x14ac:dyDescent="0.25">
      <c r="B23" s="70"/>
      <c r="C23" s="42" t="s">
        <v>41</v>
      </c>
      <c r="D23" s="41">
        <v>1</v>
      </c>
      <c r="E23" s="40">
        <v>4.4052863436123352E-3</v>
      </c>
    </row>
    <row r="24" spans="2:5" ht="15" customHeight="1" x14ac:dyDescent="0.25">
      <c r="B24" s="70"/>
      <c r="C24" s="42" t="s">
        <v>31</v>
      </c>
      <c r="D24" s="41">
        <v>1</v>
      </c>
      <c r="E24" s="40">
        <v>4.4052863436123352E-3</v>
      </c>
    </row>
    <row r="25" spans="2:5" ht="15" customHeight="1" x14ac:dyDescent="0.25">
      <c r="B25" s="70"/>
      <c r="C25" s="42" t="s">
        <v>46</v>
      </c>
      <c r="D25" s="41">
        <v>2</v>
      </c>
      <c r="E25" s="40">
        <v>8.8105726872246704E-3</v>
      </c>
    </row>
    <row r="26" spans="2:5" ht="15" customHeight="1" x14ac:dyDescent="0.25">
      <c r="B26" s="69"/>
      <c r="C26" s="39" t="s">
        <v>14</v>
      </c>
      <c r="D26" s="38">
        <v>6</v>
      </c>
      <c r="E26" s="37">
        <v>2.643171806167401E-2</v>
      </c>
    </row>
    <row r="27" spans="2:5" ht="15" customHeight="1" x14ac:dyDescent="0.25">
      <c r="B27" s="68" t="s">
        <v>120</v>
      </c>
      <c r="C27" s="42" t="s">
        <v>46</v>
      </c>
      <c r="D27" s="41">
        <v>1</v>
      </c>
      <c r="E27" s="40">
        <v>4.4052863436123352E-3</v>
      </c>
    </row>
    <row r="28" spans="2:5" ht="15" customHeight="1" x14ac:dyDescent="0.25">
      <c r="B28" s="69"/>
      <c r="C28" s="39" t="s">
        <v>14</v>
      </c>
      <c r="D28" s="38">
        <v>1</v>
      </c>
      <c r="E28" s="37">
        <v>4.4052863436123352E-3</v>
      </c>
    </row>
    <row r="29" spans="2:5" ht="15" customHeight="1" x14ac:dyDescent="0.25">
      <c r="B29" s="68" t="s">
        <v>119</v>
      </c>
      <c r="C29" s="42" t="s">
        <v>38</v>
      </c>
      <c r="D29" s="41">
        <v>1</v>
      </c>
      <c r="E29" s="40">
        <v>4.4052863436123352E-3</v>
      </c>
    </row>
    <row r="30" spans="2:5" ht="15" customHeight="1" x14ac:dyDescent="0.25">
      <c r="B30" s="70"/>
      <c r="C30" s="42" t="s">
        <v>45</v>
      </c>
      <c r="D30" s="41">
        <v>1</v>
      </c>
      <c r="E30" s="40">
        <v>4.4052863436123352E-3</v>
      </c>
    </row>
    <row r="31" spans="2:5" ht="15" customHeight="1" x14ac:dyDescent="0.25">
      <c r="B31" s="70"/>
      <c r="C31" s="42" t="s">
        <v>46</v>
      </c>
      <c r="D31" s="41">
        <v>5</v>
      </c>
      <c r="E31" s="40">
        <v>2.2026431718061675E-2</v>
      </c>
    </row>
    <row r="32" spans="2:5" ht="15" customHeight="1" x14ac:dyDescent="0.25">
      <c r="B32" s="69"/>
      <c r="C32" s="39" t="s">
        <v>14</v>
      </c>
      <c r="D32" s="38">
        <v>7</v>
      </c>
      <c r="E32" s="37">
        <v>3.0837004405286344E-2</v>
      </c>
    </row>
    <row r="33" spans="2:5" ht="15" customHeight="1" x14ac:dyDescent="0.25">
      <c r="B33" s="68" t="s">
        <v>118</v>
      </c>
      <c r="C33" s="42" t="s">
        <v>39</v>
      </c>
      <c r="D33" s="41">
        <v>1</v>
      </c>
      <c r="E33" s="40">
        <v>4.4052863436123352E-3</v>
      </c>
    </row>
    <row r="34" spans="2:5" ht="15" customHeight="1" x14ac:dyDescent="0.25">
      <c r="B34" s="70"/>
      <c r="C34" s="42" t="s">
        <v>44</v>
      </c>
      <c r="D34" s="41">
        <v>1</v>
      </c>
      <c r="E34" s="40">
        <v>4.4052863436123352E-3</v>
      </c>
    </row>
    <row r="35" spans="2:5" ht="15" customHeight="1" x14ac:dyDescent="0.25">
      <c r="B35" s="70"/>
      <c r="C35" s="42" t="s">
        <v>36</v>
      </c>
      <c r="D35" s="41">
        <v>1</v>
      </c>
      <c r="E35" s="40">
        <v>4.4052863436123352E-3</v>
      </c>
    </row>
    <row r="36" spans="2:5" ht="15" customHeight="1" x14ac:dyDescent="0.25">
      <c r="B36" s="70"/>
      <c r="C36" s="42" t="s">
        <v>42</v>
      </c>
      <c r="D36" s="41">
        <v>1</v>
      </c>
      <c r="E36" s="40">
        <v>4.4052863436123352E-3</v>
      </c>
    </row>
    <row r="37" spans="2:5" ht="15" customHeight="1" x14ac:dyDescent="0.25">
      <c r="B37" s="70"/>
      <c r="C37" s="42" t="s">
        <v>43</v>
      </c>
      <c r="D37" s="41">
        <v>2</v>
      </c>
      <c r="E37" s="40">
        <v>8.8105726872246704E-3</v>
      </c>
    </row>
    <row r="38" spans="2:5" ht="15" customHeight="1" x14ac:dyDescent="0.25">
      <c r="B38" s="70"/>
      <c r="C38" s="42" t="s">
        <v>41</v>
      </c>
      <c r="D38" s="41">
        <v>2</v>
      </c>
      <c r="E38" s="40">
        <v>8.8105726872246704E-3</v>
      </c>
    </row>
    <row r="39" spans="2:5" ht="15" customHeight="1" x14ac:dyDescent="0.25">
      <c r="B39" s="70"/>
      <c r="C39" s="42" t="s">
        <v>40</v>
      </c>
      <c r="D39" s="41">
        <v>1</v>
      </c>
      <c r="E39" s="40">
        <v>4.4052863436123352E-3</v>
      </c>
    </row>
    <row r="40" spans="2:5" ht="15" customHeight="1" x14ac:dyDescent="0.25">
      <c r="B40" s="70"/>
      <c r="C40" s="42" t="s">
        <v>45</v>
      </c>
      <c r="D40" s="41">
        <v>7</v>
      </c>
      <c r="E40" s="40">
        <v>3.0837004405286344E-2</v>
      </c>
    </row>
    <row r="41" spans="2:5" ht="15" customHeight="1" x14ac:dyDescent="0.25">
      <c r="B41" s="70"/>
      <c r="C41" s="42" t="s">
        <v>46</v>
      </c>
      <c r="D41" s="41">
        <v>24</v>
      </c>
      <c r="E41" s="40">
        <v>0.10572687224669604</v>
      </c>
    </row>
    <row r="42" spans="2:5" ht="15" customHeight="1" x14ac:dyDescent="0.25">
      <c r="B42" s="69"/>
      <c r="C42" s="39" t="s">
        <v>14</v>
      </c>
      <c r="D42" s="38">
        <v>40</v>
      </c>
      <c r="E42" s="37">
        <v>0.1762114537444934</v>
      </c>
    </row>
    <row r="43" spans="2:5" ht="15" customHeight="1" x14ac:dyDescent="0.25">
      <c r="B43" s="68" t="s">
        <v>117</v>
      </c>
      <c r="C43" s="42" t="s">
        <v>40</v>
      </c>
      <c r="D43" s="41">
        <v>1</v>
      </c>
      <c r="E43" s="40">
        <v>4.4052863436123352E-3</v>
      </c>
    </row>
    <row r="44" spans="2:5" ht="15" customHeight="1" x14ac:dyDescent="0.25">
      <c r="B44" s="70"/>
      <c r="C44" s="42" t="s">
        <v>30</v>
      </c>
      <c r="D44" s="41">
        <v>1</v>
      </c>
      <c r="E44" s="40">
        <v>4.4052863436123352E-3</v>
      </c>
    </row>
    <row r="45" spans="2:5" ht="15" customHeight="1" x14ac:dyDescent="0.25">
      <c r="B45" s="70"/>
      <c r="C45" s="42" t="s">
        <v>45</v>
      </c>
      <c r="D45" s="41">
        <v>2</v>
      </c>
      <c r="E45" s="40">
        <v>8.8105726872246704E-3</v>
      </c>
    </row>
    <row r="46" spans="2:5" ht="15" customHeight="1" x14ac:dyDescent="0.25">
      <c r="B46" s="70"/>
      <c r="C46" s="42" t="s">
        <v>46</v>
      </c>
      <c r="D46" s="41">
        <v>10</v>
      </c>
      <c r="E46" s="40">
        <v>4.405286343612335E-2</v>
      </c>
    </row>
    <row r="47" spans="2:5" ht="15" customHeight="1" x14ac:dyDescent="0.25">
      <c r="B47" s="69"/>
      <c r="C47" s="39" t="s">
        <v>14</v>
      </c>
      <c r="D47" s="38">
        <v>14</v>
      </c>
      <c r="E47" s="37">
        <v>6.1674008810572688E-2</v>
      </c>
    </row>
    <row r="48" spans="2:5" ht="15" customHeight="1" x14ac:dyDescent="0.25">
      <c r="B48" s="68" t="s">
        <v>116</v>
      </c>
      <c r="C48" s="42" t="s">
        <v>46</v>
      </c>
      <c r="D48" s="41">
        <v>8</v>
      </c>
      <c r="E48" s="40">
        <v>3.5242290748898682E-2</v>
      </c>
    </row>
    <row r="49" spans="2:5" ht="15" customHeight="1" x14ac:dyDescent="0.25">
      <c r="B49" s="69"/>
      <c r="C49" s="39" t="s">
        <v>14</v>
      </c>
      <c r="D49" s="38">
        <v>8</v>
      </c>
      <c r="E49" s="37">
        <v>3.5242290748898682E-2</v>
      </c>
    </row>
    <row r="50" spans="2:5" ht="15" customHeight="1" x14ac:dyDescent="0.25">
      <c r="B50" s="68" t="s">
        <v>115</v>
      </c>
      <c r="C50" s="42" t="s">
        <v>44</v>
      </c>
      <c r="D50" s="41">
        <v>1</v>
      </c>
      <c r="E50" s="40">
        <v>4.4052863436123352E-3</v>
      </c>
    </row>
    <row r="51" spans="2:5" ht="15" customHeight="1" x14ac:dyDescent="0.25">
      <c r="B51" s="70"/>
      <c r="C51" s="42" t="s">
        <v>34</v>
      </c>
      <c r="D51" s="41">
        <v>1</v>
      </c>
      <c r="E51" s="40">
        <v>4.4052863436123352E-3</v>
      </c>
    </row>
    <row r="52" spans="2:5" ht="15" customHeight="1" x14ac:dyDescent="0.25">
      <c r="B52" s="70"/>
      <c r="C52" s="42" t="s">
        <v>32</v>
      </c>
      <c r="D52" s="41">
        <v>1</v>
      </c>
      <c r="E52" s="40">
        <v>4.4052863436123352E-3</v>
      </c>
    </row>
    <row r="53" spans="2:5" ht="15" customHeight="1" x14ac:dyDescent="0.25">
      <c r="B53" s="70"/>
      <c r="C53" s="42" t="s">
        <v>40</v>
      </c>
      <c r="D53" s="41">
        <v>1</v>
      </c>
      <c r="E53" s="40">
        <v>4.4052863436123352E-3</v>
      </c>
    </row>
    <row r="54" spans="2:5" ht="15" customHeight="1" x14ac:dyDescent="0.25">
      <c r="B54" s="70"/>
      <c r="C54" s="42" t="s">
        <v>29</v>
      </c>
      <c r="D54" s="41">
        <v>1</v>
      </c>
      <c r="E54" s="40">
        <v>4.4052863436123352E-3</v>
      </c>
    </row>
    <row r="55" spans="2:5" ht="15" customHeight="1" x14ac:dyDescent="0.25">
      <c r="B55" s="70"/>
      <c r="C55" s="42" t="s">
        <v>45</v>
      </c>
      <c r="D55" s="41">
        <v>1</v>
      </c>
      <c r="E55" s="40">
        <v>4.4052863436123352E-3</v>
      </c>
    </row>
    <row r="56" spans="2:5" ht="15" customHeight="1" x14ac:dyDescent="0.25">
      <c r="B56" s="70"/>
      <c r="C56" s="42" t="s">
        <v>46</v>
      </c>
      <c r="D56" s="41">
        <v>38</v>
      </c>
      <c r="E56" s="40">
        <v>0.16740088105726872</v>
      </c>
    </row>
    <row r="57" spans="2:5" ht="15" customHeight="1" x14ac:dyDescent="0.25">
      <c r="B57" s="70"/>
      <c r="C57" s="42" t="s">
        <v>27</v>
      </c>
      <c r="D57" s="41">
        <v>1</v>
      </c>
      <c r="E57" s="40">
        <v>4.4052863436123352E-3</v>
      </c>
    </row>
    <row r="58" spans="2:5" ht="15" customHeight="1" x14ac:dyDescent="0.25">
      <c r="B58" s="69"/>
      <c r="C58" s="39" t="s">
        <v>14</v>
      </c>
      <c r="D58" s="38">
        <v>45</v>
      </c>
      <c r="E58" s="37">
        <v>0.19823788546255505</v>
      </c>
    </row>
    <row r="59" spans="2:5" ht="15" customHeight="1" x14ac:dyDescent="0.25">
      <c r="B59" s="68" t="s">
        <v>114</v>
      </c>
      <c r="C59" s="42" t="s">
        <v>44</v>
      </c>
      <c r="D59" s="41">
        <v>2</v>
      </c>
      <c r="E59" s="40">
        <v>8.8105726872246704E-3</v>
      </c>
    </row>
    <row r="60" spans="2:5" ht="15" customHeight="1" x14ac:dyDescent="0.25">
      <c r="B60" s="70"/>
      <c r="C60" s="42" t="s">
        <v>46</v>
      </c>
      <c r="D60" s="41">
        <v>2</v>
      </c>
      <c r="E60" s="40">
        <v>8.8105726872246704E-3</v>
      </c>
    </row>
    <row r="61" spans="2:5" ht="15" customHeight="1" x14ac:dyDescent="0.25">
      <c r="B61" s="69"/>
      <c r="C61" s="39" t="s">
        <v>14</v>
      </c>
      <c r="D61" s="38">
        <v>4</v>
      </c>
      <c r="E61" s="37">
        <v>1.7621145374449341E-2</v>
      </c>
    </row>
    <row r="62" spans="2:5" ht="15" customHeight="1" x14ac:dyDescent="0.25">
      <c r="B62" s="68" t="s">
        <v>113</v>
      </c>
      <c r="C62" s="42" t="s">
        <v>38</v>
      </c>
      <c r="D62" s="41">
        <v>1</v>
      </c>
      <c r="E62" s="40">
        <v>4.4052863436123352E-3</v>
      </c>
    </row>
    <row r="63" spans="2:5" ht="15" customHeight="1" x14ac:dyDescent="0.25">
      <c r="B63" s="70"/>
      <c r="C63" s="42" t="s">
        <v>45</v>
      </c>
      <c r="D63" s="41">
        <v>1</v>
      </c>
      <c r="E63" s="40">
        <v>4.4052863436123352E-3</v>
      </c>
    </row>
    <row r="64" spans="2:5" ht="15" customHeight="1" x14ac:dyDescent="0.25">
      <c r="B64" s="70"/>
      <c r="C64" s="42" t="s">
        <v>46</v>
      </c>
      <c r="D64" s="41">
        <v>4</v>
      </c>
      <c r="E64" s="40">
        <v>1.7621145374449341E-2</v>
      </c>
    </row>
    <row r="65" spans="2:5" ht="15" customHeight="1" x14ac:dyDescent="0.25">
      <c r="B65" s="69"/>
      <c r="C65" s="39" t="s">
        <v>14</v>
      </c>
      <c r="D65" s="38">
        <v>6</v>
      </c>
      <c r="E65" s="37">
        <v>2.643171806167401E-2</v>
      </c>
    </row>
    <row r="66" spans="2:5" ht="15" customHeight="1" x14ac:dyDescent="0.25">
      <c r="B66" s="68" t="s">
        <v>112</v>
      </c>
      <c r="C66" s="42" t="s">
        <v>45</v>
      </c>
      <c r="D66" s="41">
        <v>1</v>
      </c>
      <c r="E66" s="40">
        <v>4.4052863436123352E-3</v>
      </c>
    </row>
    <row r="67" spans="2:5" ht="15" customHeight="1" x14ac:dyDescent="0.25">
      <c r="B67" s="70"/>
      <c r="C67" s="42" t="s">
        <v>46</v>
      </c>
      <c r="D67" s="41">
        <v>1</v>
      </c>
      <c r="E67" s="40">
        <v>4.4052863436123352E-3</v>
      </c>
    </row>
    <row r="68" spans="2:5" ht="15" customHeight="1" x14ac:dyDescent="0.25">
      <c r="B68" s="69"/>
      <c r="C68" s="39" t="s">
        <v>14</v>
      </c>
      <c r="D68" s="38">
        <v>2</v>
      </c>
      <c r="E68" s="37">
        <v>8.8105726872246704E-3</v>
      </c>
    </row>
    <row r="69" spans="2:5" ht="15" customHeight="1" x14ac:dyDescent="0.25">
      <c r="B69" s="68" t="s">
        <v>111</v>
      </c>
      <c r="C69" s="42" t="s">
        <v>37</v>
      </c>
      <c r="D69" s="41">
        <v>1</v>
      </c>
      <c r="E69" s="40">
        <v>4.4052863436123352E-3</v>
      </c>
    </row>
    <row r="70" spans="2:5" ht="15" customHeight="1" x14ac:dyDescent="0.25">
      <c r="B70" s="69"/>
      <c r="C70" s="39" t="s">
        <v>14</v>
      </c>
      <c r="D70" s="38">
        <v>1</v>
      </c>
      <c r="E70" s="37">
        <v>4.4052863436123352E-3</v>
      </c>
    </row>
    <row r="71" spans="2:5" ht="15" customHeight="1" x14ac:dyDescent="0.25">
      <c r="B71" s="68" t="s">
        <v>110</v>
      </c>
      <c r="C71" s="42" t="s">
        <v>44</v>
      </c>
      <c r="D71" s="41">
        <v>1</v>
      </c>
      <c r="E71" s="40">
        <v>4.4052863436123352E-3</v>
      </c>
    </row>
    <row r="72" spans="2:5" ht="15" customHeight="1" x14ac:dyDescent="0.25">
      <c r="B72" s="70"/>
      <c r="C72" s="42" t="s">
        <v>45</v>
      </c>
      <c r="D72" s="41">
        <v>2</v>
      </c>
      <c r="E72" s="40">
        <v>8.8105726872246704E-3</v>
      </c>
    </row>
    <row r="73" spans="2:5" ht="15" customHeight="1" x14ac:dyDescent="0.25">
      <c r="B73" s="70"/>
      <c r="C73" s="42" t="s">
        <v>46</v>
      </c>
      <c r="D73" s="41">
        <v>18</v>
      </c>
      <c r="E73" s="40">
        <v>7.9295154185022032E-2</v>
      </c>
    </row>
    <row r="74" spans="2:5" ht="15" customHeight="1" x14ac:dyDescent="0.25">
      <c r="B74" s="69"/>
      <c r="C74" s="39" t="s">
        <v>14</v>
      </c>
      <c r="D74" s="38">
        <v>21</v>
      </c>
      <c r="E74" s="37">
        <v>9.2511013215859028E-2</v>
      </c>
    </row>
    <row r="75" spans="2:5" ht="15" customHeight="1" x14ac:dyDescent="0.25">
      <c r="B75" s="68" t="s">
        <v>109</v>
      </c>
      <c r="C75" s="42" t="s">
        <v>39</v>
      </c>
      <c r="D75" s="41">
        <v>1</v>
      </c>
      <c r="E75" s="40">
        <v>4.4052863436123352E-3</v>
      </c>
    </row>
    <row r="76" spans="2:5" ht="15" customHeight="1" x14ac:dyDescent="0.25">
      <c r="B76" s="70"/>
      <c r="C76" s="42" t="s">
        <v>42</v>
      </c>
      <c r="D76" s="41">
        <v>2</v>
      </c>
      <c r="E76" s="40">
        <v>8.8105726872246704E-3</v>
      </c>
    </row>
    <row r="77" spans="2:5" ht="15" customHeight="1" x14ac:dyDescent="0.25">
      <c r="B77" s="70"/>
      <c r="C77" s="42" t="s">
        <v>33</v>
      </c>
      <c r="D77" s="41">
        <v>1</v>
      </c>
      <c r="E77" s="40">
        <v>4.4052863436123352E-3</v>
      </c>
    </row>
    <row r="78" spans="2:5" ht="15" customHeight="1" x14ac:dyDescent="0.25">
      <c r="B78" s="70"/>
      <c r="C78" s="42" t="s">
        <v>43</v>
      </c>
      <c r="D78" s="41">
        <v>1</v>
      </c>
      <c r="E78" s="40">
        <v>4.4052863436123352E-3</v>
      </c>
    </row>
    <row r="79" spans="2:5" ht="15" customHeight="1" x14ac:dyDescent="0.25">
      <c r="B79" s="70"/>
      <c r="C79" s="42" t="s">
        <v>45</v>
      </c>
      <c r="D79" s="41">
        <v>4</v>
      </c>
      <c r="E79" s="40">
        <v>1.7621145374449341E-2</v>
      </c>
    </row>
    <row r="80" spans="2:5" ht="15" customHeight="1" x14ac:dyDescent="0.25">
      <c r="B80" s="70"/>
      <c r="C80" s="42" t="s">
        <v>46</v>
      </c>
      <c r="D80" s="41">
        <v>49</v>
      </c>
      <c r="E80" s="40">
        <v>0.21585903083700442</v>
      </c>
    </row>
    <row r="81" spans="2:5" ht="15" customHeight="1" x14ac:dyDescent="0.25">
      <c r="B81" s="69"/>
      <c r="C81" s="39" t="s">
        <v>14</v>
      </c>
      <c r="D81" s="38">
        <v>58</v>
      </c>
      <c r="E81" s="37">
        <v>0.25550660792951541</v>
      </c>
    </row>
    <row r="82" spans="2:5" ht="15" customHeight="1" x14ac:dyDescent="0.25">
      <c r="B82" s="68" t="s">
        <v>108</v>
      </c>
      <c r="C82" s="42" t="s">
        <v>35</v>
      </c>
      <c r="D82" s="41">
        <v>1</v>
      </c>
      <c r="E82" s="40">
        <v>4.4052863436123352E-3</v>
      </c>
    </row>
    <row r="83" spans="2:5" ht="15" customHeight="1" x14ac:dyDescent="0.25">
      <c r="B83" s="70"/>
      <c r="C83" s="42" t="s">
        <v>45</v>
      </c>
      <c r="D83" s="41">
        <v>1</v>
      </c>
      <c r="E83" s="40">
        <v>4.4052863436123352E-3</v>
      </c>
    </row>
    <row r="84" spans="2:5" ht="15" customHeight="1" x14ac:dyDescent="0.25">
      <c r="B84" s="70"/>
      <c r="C84" s="42" t="s">
        <v>46</v>
      </c>
      <c r="D84" s="41">
        <v>4</v>
      </c>
      <c r="E84" s="40">
        <v>1.7621145374449341E-2</v>
      </c>
    </row>
    <row r="85" spans="2:5" ht="15" customHeight="1" x14ac:dyDescent="0.25">
      <c r="B85" s="70"/>
      <c r="C85" s="42" t="s">
        <v>28</v>
      </c>
      <c r="D85" s="41">
        <v>1</v>
      </c>
      <c r="E85" s="40">
        <v>4.4052863436123352E-3</v>
      </c>
    </row>
    <row r="86" spans="2:5" ht="15" customHeight="1" x14ac:dyDescent="0.25">
      <c r="B86" s="69"/>
      <c r="C86" s="39" t="s">
        <v>14</v>
      </c>
      <c r="D86" s="38">
        <v>7</v>
      </c>
      <c r="E86" s="37">
        <v>3.0837004405286344E-2</v>
      </c>
    </row>
    <row r="87" spans="2:5" ht="15" customHeight="1" x14ac:dyDescent="0.25">
      <c r="B87" s="74" t="s">
        <v>14</v>
      </c>
      <c r="C87" s="75"/>
      <c r="D87" s="36">
        <v>227</v>
      </c>
      <c r="E87" s="35">
        <v>1</v>
      </c>
    </row>
    <row r="89" spans="2:5" ht="15" customHeight="1" x14ac:dyDescent="0.25">
      <c r="B89" s="16" t="s">
        <v>13</v>
      </c>
    </row>
    <row r="90" spans="2:5" ht="15" customHeight="1" x14ac:dyDescent="0.25">
      <c r="B90" s="18" t="s">
        <v>12</v>
      </c>
    </row>
    <row r="91" spans="2:5" ht="15" customHeight="1" x14ac:dyDescent="0.25">
      <c r="B91" s="17" t="s">
        <v>11</v>
      </c>
    </row>
    <row r="92" spans="2:5" ht="15" customHeight="1" x14ac:dyDescent="0.25">
      <c r="B92" s="16" t="s">
        <v>10</v>
      </c>
    </row>
    <row r="93" spans="2:5" ht="15" customHeight="1" x14ac:dyDescent="0.25">
      <c r="B93" s="16" t="s">
        <v>9</v>
      </c>
    </row>
  </sheetData>
  <mergeCells count="21">
    <mergeCell ref="B43:B47"/>
    <mergeCell ref="B48:B49"/>
    <mergeCell ref="B7:E8"/>
    <mergeCell ref="B10:B11"/>
    <mergeCell ref="B12:B13"/>
    <mergeCell ref="B14:B15"/>
    <mergeCell ref="B16:B17"/>
    <mergeCell ref="B18:B21"/>
    <mergeCell ref="B22:B26"/>
    <mergeCell ref="B27:B28"/>
    <mergeCell ref="B29:B32"/>
    <mergeCell ref="B33:B42"/>
    <mergeCell ref="B75:B81"/>
    <mergeCell ref="B82:B86"/>
    <mergeCell ref="B87:C87"/>
    <mergeCell ref="B50:B58"/>
    <mergeCell ref="B59:B61"/>
    <mergeCell ref="B62:B65"/>
    <mergeCell ref="B66:B68"/>
    <mergeCell ref="B69:B70"/>
    <mergeCell ref="B71:B74"/>
  </mergeCells>
  <printOptions horizontalCentered="1"/>
  <pageMargins left="0.70866141732283472" right="0.70866141732283472" top="0.74803149606299213" bottom="0.74803149606299213" header="0.31496062992125984" footer="0.31496062992125984"/>
  <pageSetup scale="81" fitToWidth="0" fitToHeight="0" orientation="portrait" r:id="rId1"/>
  <rowBreaks count="2" manualBreakCount="2">
    <brk id="42" max="4" man="1"/>
    <brk id="86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132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131</v>
      </c>
      <c r="C11" s="28" t="s">
        <v>48</v>
      </c>
      <c r="D11" s="27" t="s">
        <v>47</v>
      </c>
    </row>
    <row r="12" spans="2:4" ht="15" customHeight="1" x14ac:dyDescent="0.25">
      <c r="B12" s="24" t="s">
        <v>130</v>
      </c>
      <c r="C12" s="23">
        <v>59</v>
      </c>
      <c r="D12" s="22">
        <v>0.25991189427312777</v>
      </c>
    </row>
    <row r="13" spans="2:4" ht="15" customHeight="1" x14ac:dyDescent="0.25">
      <c r="B13" s="24" t="s">
        <v>129</v>
      </c>
      <c r="C13" s="23">
        <v>168</v>
      </c>
      <c r="D13" s="22">
        <v>0.74008810572687223</v>
      </c>
    </row>
    <row r="14" spans="2:4" x14ac:dyDescent="0.25">
      <c r="B14" s="21" t="s">
        <v>14</v>
      </c>
      <c r="C14" s="20">
        <v>227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"/>
  <sheetViews>
    <sheetView zoomScale="145" zoomScaleNormal="145" zoomScaleSheetLayoutView="100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131</v>
      </c>
      <c r="D9" s="45" t="s">
        <v>48</v>
      </c>
      <c r="E9" s="44" t="s">
        <v>47</v>
      </c>
    </row>
    <row r="10" spans="1:5" ht="15" customHeight="1" x14ac:dyDescent="0.25">
      <c r="B10" s="68" t="s">
        <v>39</v>
      </c>
      <c r="C10" s="42" t="s">
        <v>130</v>
      </c>
      <c r="D10" s="41">
        <v>1</v>
      </c>
      <c r="E10" s="40">
        <v>4.4052863436123352E-3</v>
      </c>
    </row>
    <row r="11" spans="1:5" ht="15" customHeight="1" x14ac:dyDescent="0.25">
      <c r="B11" s="70"/>
      <c r="C11" s="42" t="s">
        <v>129</v>
      </c>
      <c r="D11" s="41">
        <v>1</v>
      </c>
      <c r="E11" s="40">
        <v>4.4052863436123352E-3</v>
      </c>
    </row>
    <row r="12" spans="1:5" ht="15" customHeight="1" x14ac:dyDescent="0.25">
      <c r="B12" s="69"/>
      <c r="C12" s="39" t="s">
        <v>14</v>
      </c>
      <c r="D12" s="38">
        <v>2</v>
      </c>
      <c r="E12" s="37">
        <v>8.8105726872246704E-3</v>
      </c>
    </row>
    <row r="13" spans="1:5" ht="15" customHeight="1" x14ac:dyDescent="0.25">
      <c r="B13" s="68" t="s">
        <v>37</v>
      </c>
      <c r="C13" s="42" t="s">
        <v>130</v>
      </c>
      <c r="D13" s="41">
        <v>1</v>
      </c>
      <c r="E13" s="40">
        <v>4.4052863436123352E-3</v>
      </c>
    </row>
    <row r="14" spans="1:5" ht="15" customHeight="1" x14ac:dyDescent="0.25">
      <c r="B14" s="69"/>
      <c r="C14" s="39" t="s">
        <v>14</v>
      </c>
      <c r="D14" s="38">
        <v>1</v>
      </c>
      <c r="E14" s="37">
        <v>4.4052863436123352E-3</v>
      </c>
    </row>
    <row r="15" spans="1:5" s="43" customFormat="1" ht="15" customHeight="1" x14ac:dyDescent="0.2">
      <c r="B15" s="68" t="s">
        <v>44</v>
      </c>
      <c r="C15" s="42" t="s">
        <v>130</v>
      </c>
      <c r="D15" s="41">
        <v>2</v>
      </c>
      <c r="E15" s="40">
        <v>8.8105726872246704E-3</v>
      </c>
    </row>
    <row r="16" spans="1:5" s="43" customFormat="1" ht="15" customHeight="1" x14ac:dyDescent="0.2">
      <c r="B16" s="70"/>
      <c r="C16" s="42" t="s">
        <v>129</v>
      </c>
      <c r="D16" s="41">
        <v>7</v>
      </c>
      <c r="E16" s="40">
        <v>3.0837004405286344E-2</v>
      </c>
    </row>
    <row r="17" spans="2:5" s="43" customFormat="1" ht="15" customHeight="1" x14ac:dyDescent="0.2">
      <c r="B17" s="69"/>
      <c r="C17" s="39" t="s">
        <v>14</v>
      </c>
      <c r="D17" s="38">
        <v>9</v>
      </c>
      <c r="E17" s="37">
        <v>3.9647577092511016E-2</v>
      </c>
    </row>
    <row r="18" spans="2:5" s="43" customFormat="1" ht="15" customHeight="1" x14ac:dyDescent="0.2">
      <c r="B18" s="68" t="s">
        <v>36</v>
      </c>
      <c r="C18" s="42" t="s">
        <v>130</v>
      </c>
      <c r="D18" s="41">
        <v>1</v>
      </c>
      <c r="E18" s="40">
        <v>4.4052863436123352E-3</v>
      </c>
    </row>
    <row r="19" spans="2:5" s="43" customFormat="1" ht="15" customHeight="1" x14ac:dyDescent="0.2">
      <c r="B19" s="69"/>
      <c r="C19" s="39" t="s">
        <v>14</v>
      </c>
      <c r="D19" s="38">
        <v>1</v>
      </c>
      <c r="E19" s="37">
        <v>4.4052863436123352E-3</v>
      </c>
    </row>
    <row r="20" spans="2:5" ht="15" customHeight="1" x14ac:dyDescent="0.25">
      <c r="B20" s="68" t="s">
        <v>35</v>
      </c>
      <c r="C20" s="42" t="s">
        <v>130</v>
      </c>
      <c r="D20" s="41">
        <v>1</v>
      </c>
      <c r="E20" s="40">
        <v>4.4052863436123352E-3</v>
      </c>
    </row>
    <row r="21" spans="2:5" ht="15" customHeight="1" x14ac:dyDescent="0.25">
      <c r="B21" s="69"/>
      <c r="C21" s="39" t="s">
        <v>14</v>
      </c>
      <c r="D21" s="38">
        <v>1</v>
      </c>
      <c r="E21" s="37">
        <v>4.4052863436123352E-3</v>
      </c>
    </row>
    <row r="22" spans="2:5" ht="15" customHeight="1" x14ac:dyDescent="0.25">
      <c r="B22" s="68" t="s">
        <v>42</v>
      </c>
      <c r="C22" s="42" t="s">
        <v>130</v>
      </c>
      <c r="D22" s="41">
        <v>1</v>
      </c>
      <c r="E22" s="40">
        <v>4.4052863436123352E-3</v>
      </c>
    </row>
    <row r="23" spans="2:5" ht="15" customHeight="1" x14ac:dyDescent="0.25">
      <c r="B23" s="70"/>
      <c r="C23" s="42" t="s">
        <v>129</v>
      </c>
      <c r="D23" s="41">
        <v>2</v>
      </c>
      <c r="E23" s="40">
        <v>8.8105726872246704E-3</v>
      </c>
    </row>
    <row r="24" spans="2:5" ht="15" customHeight="1" x14ac:dyDescent="0.25">
      <c r="B24" s="69"/>
      <c r="C24" s="39" t="s">
        <v>14</v>
      </c>
      <c r="D24" s="38">
        <v>3</v>
      </c>
      <c r="E24" s="37">
        <v>1.3215859030837005E-2</v>
      </c>
    </row>
    <row r="25" spans="2:5" ht="15" customHeight="1" x14ac:dyDescent="0.25">
      <c r="B25" s="68" t="s">
        <v>34</v>
      </c>
      <c r="C25" s="42" t="s">
        <v>129</v>
      </c>
      <c r="D25" s="41">
        <v>1</v>
      </c>
      <c r="E25" s="40">
        <v>4.4052863436123352E-3</v>
      </c>
    </row>
    <row r="26" spans="2:5" ht="15" customHeight="1" x14ac:dyDescent="0.25">
      <c r="B26" s="69"/>
      <c r="C26" s="39" t="s">
        <v>14</v>
      </c>
      <c r="D26" s="38">
        <v>1</v>
      </c>
      <c r="E26" s="37">
        <v>4.4052863436123352E-3</v>
      </c>
    </row>
    <row r="27" spans="2:5" ht="15" customHeight="1" x14ac:dyDescent="0.25">
      <c r="B27" s="68" t="s">
        <v>38</v>
      </c>
      <c r="C27" s="42" t="s">
        <v>130</v>
      </c>
      <c r="D27" s="41">
        <v>1</v>
      </c>
      <c r="E27" s="40">
        <v>4.4052863436123352E-3</v>
      </c>
    </row>
    <row r="28" spans="2:5" ht="15" customHeight="1" x14ac:dyDescent="0.25">
      <c r="B28" s="70"/>
      <c r="C28" s="42" t="s">
        <v>129</v>
      </c>
      <c r="D28" s="41">
        <v>1</v>
      </c>
      <c r="E28" s="40">
        <v>4.4052863436123352E-3</v>
      </c>
    </row>
    <row r="29" spans="2:5" ht="15" customHeight="1" x14ac:dyDescent="0.25">
      <c r="B29" s="69"/>
      <c r="C29" s="39" t="s">
        <v>14</v>
      </c>
      <c r="D29" s="38">
        <v>2</v>
      </c>
      <c r="E29" s="37">
        <v>8.8105726872246704E-3</v>
      </c>
    </row>
    <row r="30" spans="2:5" ht="15" customHeight="1" x14ac:dyDescent="0.25">
      <c r="B30" s="68" t="s">
        <v>33</v>
      </c>
      <c r="C30" s="42" t="s">
        <v>130</v>
      </c>
      <c r="D30" s="41">
        <v>1</v>
      </c>
      <c r="E30" s="40">
        <v>4.4052863436123352E-3</v>
      </c>
    </row>
    <row r="31" spans="2:5" ht="15" customHeight="1" x14ac:dyDescent="0.25">
      <c r="B31" s="69"/>
      <c r="C31" s="39" t="s">
        <v>14</v>
      </c>
      <c r="D31" s="38">
        <v>1</v>
      </c>
      <c r="E31" s="37">
        <v>4.4052863436123352E-3</v>
      </c>
    </row>
    <row r="32" spans="2:5" ht="15" customHeight="1" x14ac:dyDescent="0.25">
      <c r="B32" s="68" t="s">
        <v>43</v>
      </c>
      <c r="C32" s="42" t="s">
        <v>130</v>
      </c>
      <c r="D32" s="41">
        <v>2</v>
      </c>
      <c r="E32" s="40">
        <v>8.8105726872246704E-3</v>
      </c>
    </row>
    <row r="33" spans="2:5" ht="15" customHeight="1" x14ac:dyDescent="0.25">
      <c r="B33" s="70"/>
      <c r="C33" s="42" t="s">
        <v>129</v>
      </c>
      <c r="D33" s="41">
        <v>3</v>
      </c>
      <c r="E33" s="40">
        <v>1.3215859030837005E-2</v>
      </c>
    </row>
    <row r="34" spans="2:5" ht="15" customHeight="1" x14ac:dyDescent="0.25">
      <c r="B34" s="69"/>
      <c r="C34" s="39" t="s">
        <v>14</v>
      </c>
      <c r="D34" s="38">
        <v>5</v>
      </c>
      <c r="E34" s="37">
        <v>2.2026431718061675E-2</v>
      </c>
    </row>
    <row r="35" spans="2:5" ht="15" customHeight="1" x14ac:dyDescent="0.25">
      <c r="B35" s="68" t="s">
        <v>41</v>
      </c>
      <c r="C35" s="42" t="s">
        <v>130</v>
      </c>
      <c r="D35" s="41">
        <v>2</v>
      </c>
      <c r="E35" s="40">
        <v>8.8105726872246704E-3</v>
      </c>
    </row>
    <row r="36" spans="2:5" ht="15" customHeight="1" x14ac:dyDescent="0.25">
      <c r="B36" s="70"/>
      <c r="C36" s="42" t="s">
        <v>129</v>
      </c>
      <c r="D36" s="41">
        <v>1</v>
      </c>
      <c r="E36" s="40">
        <v>4.4052863436123352E-3</v>
      </c>
    </row>
    <row r="37" spans="2:5" ht="15" customHeight="1" x14ac:dyDescent="0.25">
      <c r="B37" s="69"/>
      <c r="C37" s="39" t="s">
        <v>14</v>
      </c>
      <c r="D37" s="38">
        <v>3</v>
      </c>
      <c r="E37" s="37">
        <v>1.3215859030837005E-2</v>
      </c>
    </row>
    <row r="38" spans="2:5" ht="15" customHeight="1" x14ac:dyDescent="0.25">
      <c r="B38" s="68" t="s">
        <v>32</v>
      </c>
      <c r="C38" s="42" t="s">
        <v>129</v>
      </c>
      <c r="D38" s="41">
        <v>1</v>
      </c>
      <c r="E38" s="40">
        <v>4.4052863436123352E-3</v>
      </c>
    </row>
    <row r="39" spans="2:5" ht="15" customHeight="1" x14ac:dyDescent="0.25">
      <c r="B39" s="69"/>
      <c r="C39" s="39" t="s">
        <v>14</v>
      </c>
      <c r="D39" s="38">
        <v>1</v>
      </c>
      <c r="E39" s="37">
        <v>4.4052863436123352E-3</v>
      </c>
    </row>
    <row r="40" spans="2:5" ht="15" customHeight="1" x14ac:dyDescent="0.25">
      <c r="B40" s="68" t="s">
        <v>40</v>
      </c>
      <c r="C40" s="42" t="s">
        <v>130</v>
      </c>
      <c r="D40" s="41">
        <v>1</v>
      </c>
      <c r="E40" s="40">
        <v>4.4052863436123352E-3</v>
      </c>
    </row>
    <row r="41" spans="2:5" ht="15" customHeight="1" x14ac:dyDescent="0.25">
      <c r="B41" s="70"/>
      <c r="C41" s="42" t="s">
        <v>129</v>
      </c>
      <c r="D41" s="41">
        <v>2</v>
      </c>
      <c r="E41" s="40">
        <v>8.8105726872246704E-3</v>
      </c>
    </row>
    <row r="42" spans="2:5" ht="15" customHeight="1" x14ac:dyDescent="0.25">
      <c r="B42" s="69"/>
      <c r="C42" s="39" t="s">
        <v>14</v>
      </c>
      <c r="D42" s="38">
        <v>3</v>
      </c>
      <c r="E42" s="37">
        <v>1.3215859030837005E-2</v>
      </c>
    </row>
    <row r="43" spans="2:5" ht="15" customHeight="1" x14ac:dyDescent="0.25">
      <c r="B43" s="68" t="s">
        <v>31</v>
      </c>
      <c r="C43" s="42" t="s">
        <v>130</v>
      </c>
      <c r="D43" s="41">
        <v>1</v>
      </c>
      <c r="E43" s="40">
        <v>4.4052863436123352E-3</v>
      </c>
    </row>
    <row r="44" spans="2:5" ht="15" customHeight="1" x14ac:dyDescent="0.25">
      <c r="B44" s="69"/>
      <c r="C44" s="39" t="s">
        <v>14</v>
      </c>
      <c r="D44" s="38">
        <v>1</v>
      </c>
      <c r="E44" s="37">
        <v>4.4052863436123352E-3</v>
      </c>
    </row>
    <row r="45" spans="2:5" ht="15" customHeight="1" x14ac:dyDescent="0.25">
      <c r="B45" s="68" t="s">
        <v>30</v>
      </c>
      <c r="C45" s="42" t="s">
        <v>129</v>
      </c>
      <c r="D45" s="41">
        <v>1</v>
      </c>
      <c r="E45" s="40">
        <v>4.4052863436123352E-3</v>
      </c>
    </row>
    <row r="46" spans="2:5" ht="15" customHeight="1" x14ac:dyDescent="0.25">
      <c r="B46" s="69"/>
      <c r="C46" s="39" t="s">
        <v>14</v>
      </c>
      <c r="D46" s="38">
        <v>1</v>
      </c>
      <c r="E46" s="37">
        <v>4.4052863436123352E-3</v>
      </c>
    </row>
    <row r="47" spans="2:5" ht="15" customHeight="1" x14ac:dyDescent="0.25">
      <c r="B47" s="68" t="s">
        <v>29</v>
      </c>
      <c r="C47" s="42" t="s">
        <v>130</v>
      </c>
      <c r="D47" s="41">
        <v>1</v>
      </c>
      <c r="E47" s="40">
        <v>4.4052863436123352E-3</v>
      </c>
    </row>
    <row r="48" spans="2:5" ht="15" customHeight="1" x14ac:dyDescent="0.25">
      <c r="B48" s="69"/>
      <c r="C48" s="39" t="s">
        <v>14</v>
      </c>
      <c r="D48" s="38">
        <v>1</v>
      </c>
      <c r="E48" s="37">
        <v>4.4052863436123352E-3</v>
      </c>
    </row>
    <row r="49" spans="2:5" ht="15" customHeight="1" x14ac:dyDescent="0.25">
      <c r="B49" s="68" t="s">
        <v>45</v>
      </c>
      <c r="C49" s="42" t="s">
        <v>130</v>
      </c>
      <c r="D49" s="41">
        <v>1</v>
      </c>
      <c r="E49" s="40">
        <v>4.4052863436123352E-3</v>
      </c>
    </row>
    <row r="50" spans="2:5" ht="15" customHeight="1" x14ac:dyDescent="0.25">
      <c r="B50" s="70"/>
      <c r="C50" s="42" t="s">
        <v>129</v>
      </c>
      <c r="D50" s="41">
        <v>20</v>
      </c>
      <c r="E50" s="40">
        <v>8.8105726872246701E-2</v>
      </c>
    </row>
    <row r="51" spans="2:5" ht="15" customHeight="1" x14ac:dyDescent="0.25">
      <c r="B51" s="69"/>
      <c r="C51" s="39" t="s">
        <v>14</v>
      </c>
      <c r="D51" s="38">
        <v>21</v>
      </c>
      <c r="E51" s="37">
        <v>9.2511013215859028E-2</v>
      </c>
    </row>
    <row r="52" spans="2:5" ht="15" customHeight="1" x14ac:dyDescent="0.25">
      <c r="B52" s="68" t="s">
        <v>46</v>
      </c>
      <c r="C52" s="42" t="s">
        <v>130</v>
      </c>
      <c r="D52" s="41">
        <v>42</v>
      </c>
      <c r="E52" s="40">
        <v>0.18502202643171806</v>
      </c>
    </row>
    <row r="53" spans="2:5" ht="15" customHeight="1" x14ac:dyDescent="0.25">
      <c r="B53" s="70"/>
      <c r="C53" s="42" t="s">
        <v>129</v>
      </c>
      <c r="D53" s="41">
        <v>126</v>
      </c>
      <c r="E53" s="40">
        <v>0.55506607929515417</v>
      </c>
    </row>
    <row r="54" spans="2:5" ht="15" customHeight="1" x14ac:dyDescent="0.25">
      <c r="B54" s="69"/>
      <c r="C54" s="39" t="s">
        <v>14</v>
      </c>
      <c r="D54" s="38">
        <v>168</v>
      </c>
      <c r="E54" s="37">
        <v>0.74008810572687223</v>
      </c>
    </row>
    <row r="55" spans="2:5" ht="15" customHeight="1" x14ac:dyDescent="0.25">
      <c r="B55" s="68" t="s">
        <v>28</v>
      </c>
      <c r="C55" s="42" t="s">
        <v>129</v>
      </c>
      <c r="D55" s="41">
        <v>1</v>
      </c>
      <c r="E55" s="40">
        <v>4.4052863436123352E-3</v>
      </c>
    </row>
    <row r="56" spans="2:5" ht="15" customHeight="1" x14ac:dyDescent="0.25">
      <c r="B56" s="69"/>
      <c r="C56" s="39" t="s">
        <v>14</v>
      </c>
      <c r="D56" s="38">
        <v>1</v>
      </c>
      <c r="E56" s="37">
        <v>4.4052863436123352E-3</v>
      </c>
    </row>
    <row r="57" spans="2:5" ht="15" customHeight="1" x14ac:dyDescent="0.25">
      <c r="B57" s="68" t="s">
        <v>27</v>
      </c>
      <c r="C57" s="42" t="s">
        <v>129</v>
      </c>
      <c r="D57" s="41">
        <v>1</v>
      </c>
      <c r="E57" s="40">
        <v>4.4052863436123352E-3</v>
      </c>
    </row>
    <row r="58" spans="2:5" ht="15" customHeight="1" x14ac:dyDescent="0.25">
      <c r="B58" s="69"/>
      <c r="C58" s="39" t="s">
        <v>14</v>
      </c>
      <c r="D58" s="38">
        <v>1</v>
      </c>
      <c r="E58" s="37">
        <v>4.4052863436123352E-3</v>
      </c>
    </row>
    <row r="59" spans="2:5" ht="15" customHeight="1" x14ac:dyDescent="0.25">
      <c r="B59" s="71" t="s">
        <v>14</v>
      </c>
      <c r="C59" s="72"/>
      <c r="D59" s="36">
        <f>SUMIF(C10:C58,"Total",D10:D58)</f>
        <v>227</v>
      </c>
      <c r="E59" s="35">
        <v>1</v>
      </c>
    </row>
    <row r="61" spans="2:5" ht="15" customHeight="1" x14ac:dyDescent="0.25">
      <c r="B61" s="16" t="s">
        <v>13</v>
      </c>
    </row>
    <row r="62" spans="2:5" ht="15" customHeight="1" x14ac:dyDescent="0.25">
      <c r="B62" s="18" t="s">
        <v>12</v>
      </c>
    </row>
    <row r="63" spans="2:5" ht="15" customHeight="1" x14ac:dyDescent="0.25">
      <c r="B63" s="17" t="s">
        <v>11</v>
      </c>
    </row>
    <row r="64" spans="2:5" ht="15" customHeight="1" x14ac:dyDescent="0.25">
      <c r="B64" s="16" t="s">
        <v>10</v>
      </c>
    </row>
    <row r="65" spans="2:2" ht="15" customHeight="1" x14ac:dyDescent="0.25">
      <c r="B65" s="16" t="s">
        <v>9</v>
      </c>
    </row>
  </sheetData>
  <mergeCells count="22">
    <mergeCell ref="B7:E8"/>
    <mergeCell ref="B10:B12"/>
    <mergeCell ref="B13:B14"/>
    <mergeCell ref="B15:B17"/>
    <mergeCell ref="B18:B19"/>
    <mergeCell ref="B32:B34"/>
    <mergeCell ref="B35:B37"/>
    <mergeCell ref="B52:B54"/>
    <mergeCell ref="B55:B56"/>
    <mergeCell ref="B57:B58"/>
    <mergeCell ref="B20:B21"/>
    <mergeCell ref="B22:B24"/>
    <mergeCell ref="B25:B26"/>
    <mergeCell ref="B27:B29"/>
    <mergeCell ref="B30:B31"/>
    <mergeCell ref="B59:C59"/>
    <mergeCell ref="B38:B39"/>
    <mergeCell ref="B40:B42"/>
    <mergeCell ref="B43:B44"/>
    <mergeCell ref="B45:B46"/>
    <mergeCell ref="B47:B48"/>
    <mergeCell ref="B49:B5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9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131</v>
      </c>
      <c r="C9" s="46" t="s">
        <v>140</v>
      </c>
      <c r="D9" s="45" t="s">
        <v>48</v>
      </c>
      <c r="E9" s="44" t="s">
        <v>47</v>
      </c>
    </row>
    <row r="10" spans="1:5" ht="15" customHeight="1" x14ac:dyDescent="0.25">
      <c r="B10" s="68" t="s">
        <v>130</v>
      </c>
      <c r="C10" s="42" t="s">
        <v>138</v>
      </c>
      <c r="D10" s="41">
        <v>3</v>
      </c>
      <c r="E10" s="40">
        <v>1.3215859030837005E-2</v>
      </c>
    </row>
    <row r="11" spans="1:5" ht="15" customHeight="1" x14ac:dyDescent="0.25">
      <c r="B11" s="70"/>
      <c r="C11" s="42" t="s">
        <v>137</v>
      </c>
      <c r="D11" s="41">
        <v>4</v>
      </c>
      <c r="E11" s="40">
        <v>1.7621145374449341E-2</v>
      </c>
    </row>
    <row r="12" spans="1:5" ht="15" customHeight="1" x14ac:dyDescent="0.25">
      <c r="B12" s="70"/>
      <c r="C12" s="42" t="s">
        <v>136</v>
      </c>
      <c r="D12" s="41">
        <v>24</v>
      </c>
      <c r="E12" s="40">
        <v>0.10572687224669604</v>
      </c>
    </row>
    <row r="13" spans="1:5" ht="15" customHeight="1" x14ac:dyDescent="0.25">
      <c r="B13" s="70"/>
      <c r="C13" s="42" t="s">
        <v>135</v>
      </c>
      <c r="D13" s="41">
        <v>21</v>
      </c>
      <c r="E13" s="40">
        <v>9.2511013215859028E-2</v>
      </c>
    </row>
    <row r="14" spans="1:5" ht="15" customHeight="1" x14ac:dyDescent="0.25">
      <c r="B14" s="70"/>
      <c r="C14" s="42" t="s">
        <v>134</v>
      </c>
      <c r="D14" s="41">
        <v>6</v>
      </c>
      <c r="E14" s="40">
        <v>2.643171806167401E-2</v>
      </c>
    </row>
    <row r="15" spans="1:5" s="43" customFormat="1" ht="15" customHeight="1" x14ac:dyDescent="0.2">
      <c r="B15" s="69"/>
      <c r="C15" s="42" t="s">
        <v>133</v>
      </c>
      <c r="D15" s="41">
        <v>1</v>
      </c>
      <c r="E15" s="40">
        <v>4.4052863436123352E-3</v>
      </c>
    </row>
    <row r="16" spans="1:5" s="43" customFormat="1" ht="15" customHeight="1" x14ac:dyDescent="0.2">
      <c r="B16" s="68" t="s">
        <v>129</v>
      </c>
      <c r="C16" s="42" t="s">
        <v>139</v>
      </c>
      <c r="D16" s="41">
        <v>1</v>
      </c>
      <c r="E16" s="40">
        <v>4.4052863436123352E-3</v>
      </c>
    </row>
    <row r="17" spans="2:5" s="43" customFormat="1" ht="15" customHeight="1" x14ac:dyDescent="0.2">
      <c r="B17" s="70"/>
      <c r="C17" s="42" t="s">
        <v>138</v>
      </c>
      <c r="D17" s="41">
        <v>11</v>
      </c>
      <c r="E17" s="40">
        <v>4.8458149779735685E-2</v>
      </c>
    </row>
    <row r="18" spans="2:5" s="43" customFormat="1" ht="15" customHeight="1" x14ac:dyDescent="0.2">
      <c r="B18" s="70"/>
      <c r="C18" s="42" t="s">
        <v>137</v>
      </c>
      <c r="D18" s="41">
        <v>57</v>
      </c>
      <c r="E18" s="40">
        <v>0.25110132158590309</v>
      </c>
    </row>
    <row r="19" spans="2:5" s="43" customFormat="1" ht="15" customHeight="1" x14ac:dyDescent="0.2">
      <c r="B19" s="70"/>
      <c r="C19" s="42" t="s">
        <v>136</v>
      </c>
      <c r="D19" s="41">
        <v>63</v>
      </c>
      <c r="E19" s="40">
        <v>0.27753303964757708</v>
      </c>
    </row>
    <row r="20" spans="2:5" ht="15" customHeight="1" x14ac:dyDescent="0.25">
      <c r="B20" s="70"/>
      <c r="C20" s="42" t="s">
        <v>135</v>
      </c>
      <c r="D20" s="41">
        <v>32</v>
      </c>
      <c r="E20" s="40">
        <v>0.14096916299559473</v>
      </c>
    </row>
    <row r="21" spans="2:5" ht="15" customHeight="1" x14ac:dyDescent="0.25">
      <c r="B21" s="70"/>
      <c r="C21" s="42" t="s">
        <v>134</v>
      </c>
      <c r="D21" s="41">
        <v>3</v>
      </c>
      <c r="E21" s="40">
        <v>1.3215859030837005E-2</v>
      </c>
    </row>
    <row r="22" spans="2:5" ht="15" customHeight="1" x14ac:dyDescent="0.25">
      <c r="B22" s="69"/>
      <c r="C22" s="42" t="s">
        <v>133</v>
      </c>
      <c r="D22" s="41">
        <v>1</v>
      </c>
      <c r="E22" s="40">
        <v>4.4052863436123352E-3</v>
      </c>
    </row>
    <row r="23" spans="2:5" ht="15" customHeight="1" x14ac:dyDescent="0.25">
      <c r="B23" s="74" t="s">
        <v>14</v>
      </c>
      <c r="C23" s="75"/>
      <c r="D23" s="36">
        <v>227</v>
      </c>
      <c r="E23" s="35">
        <v>1</v>
      </c>
    </row>
    <row r="25" spans="2:5" ht="15" customHeight="1" x14ac:dyDescent="0.25">
      <c r="B25" s="16" t="s">
        <v>13</v>
      </c>
    </row>
    <row r="26" spans="2:5" ht="15" customHeight="1" x14ac:dyDescent="0.25">
      <c r="B26" s="18" t="s">
        <v>12</v>
      </c>
    </row>
    <row r="27" spans="2:5" ht="15" customHeight="1" x14ac:dyDescent="0.25">
      <c r="B27" s="17" t="s">
        <v>11</v>
      </c>
    </row>
    <row r="28" spans="2:5" ht="15" customHeight="1" x14ac:dyDescent="0.25">
      <c r="B28" s="16" t="s">
        <v>10</v>
      </c>
    </row>
    <row r="29" spans="2:5" ht="15" customHeight="1" x14ac:dyDescent="0.25">
      <c r="B29" s="16" t="s">
        <v>9</v>
      </c>
    </row>
  </sheetData>
  <mergeCells count="4">
    <mergeCell ref="B7:E8"/>
    <mergeCell ref="B10:B15"/>
    <mergeCell ref="B16:B22"/>
    <mergeCell ref="B23:C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152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151</v>
      </c>
      <c r="C11" s="28" t="s">
        <v>48</v>
      </c>
      <c r="D11" s="27" t="s">
        <v>47</v>
      </c>
    </row>
    <row r="12" spans="2:4" ht="15" customHeight="1" x14ac:dyDescent="0.25">
      <c r="B12" s="24" t="s">
        <v>150</v>
      </c>
      <c r="C12" s="23">
        <v>90</v>
      </c>
      <c r="D12" s="22">
        <v>0.3964757709251101</v>
      </c>
    </row>
    <row r="13" spans="2:4" x14ac:dyDescent="0.25">
      <c r="B13" s="24" t="s">
        <v>149</v>
      </c>
      <c r="C13" s="23">
        <v>68</v>
      </c>
      <c r="D13" s="22">
        <v>0.29955947136563876</v>
      </c>
    </row>
    <row r="14" spans="2:4" s="25" customFormat="1" ht="15.75" x14ac:dyDescent="0.25">
      <c r="B14" s="24" t="s">
        <v>148</v>
      </c>
      <c r="C14" s="23">
        <v>25</v>
      </c>
      <c r="D14" s="22">
        <v>0.11013215859030837</v>
      </c>
    </row>
    <row r="15" spans="2:4" s="25" customFormat="1" ht="15.75" x14ac:dyDescent="0.25">
      <c r="B15" s="24" t="s">
        <v>147</v>
      </c>
      <c r="C15" s="23">
        <v>16</v>
      </c>
      <c r="D15" s="22">
        <v>7.0484581497797363E-2</v>
      </c>
    </row>
    <row r="16" spans="2:4" x14ac:dyDescent="0.25">
      <c r="B16" s="24" t="s">
        <v>146</v>
      </c>
      <c r="C16" s="23">
        <v>14</v>
      </c>
      <c r="D16" s="22">
        <v>6.1674008810572688E-2</v>
      </c>
    </row>
    <row r="17" spans="2:4" x14ac:dyDescent="0.25">
      <c r="B17" s="24" t="s">
        <v>145</v>
      </c>
      <c r="C17" s="23">
        <v>7</v>
      </c>
      <c r="D17" s="22">
        <v>3.0837004405286344E-2</v>
      </c>
    </row>
    <row r="18" spans="2:4" x14ac:dyDescent="0.25">
      <c r="B18" s="24" t="s">
        <v>144</v>
      </c>
      <c r="C18" s="23">
        <v>4</v>
      </c>
      <c r="D18" s="22">
        <v>1.7621145374449341E-2</v>
      </c>
    </row>
    <row r="19" spans="2:4" x14ac:dyDescent="0.25">
      <c r="B19" s="24" t="s">
        <v>143</v>
      </c>
      <c r="C19" s="23">
        <v>1</v>
      </c>
      <c r="D19" s="22">
        <v>4.4052863436123352E-3</v>
      </c>
    </row>
    <row r="20" spans="2:4" x14ac:dyDescent="0.25">
      <c r="B20" s="24" t="s">
        <v>142</v>
      </c>
      <c r="C20" s="23">
        <v>1</v>
      </c>
      <c r="D20" s="22">
        <v>4.4052863436123352E-3</v>
      </c>
    </row>
    <row r="21" spans="2:4" x14ac:dyDescent="0.25">
      <c r="B21" s="24" t="s">
        <v>141</v>
      </c>
      <c r="C21" s="23">
        <v>1</v>
      </c>
      <c r="D21" s="22">
        <v>4.4052863436123352E-3</v>
      </c>
    </row>
    <row r="22" spans="2:4" x14ac:dyDescent="0.25">
      <c r="B22" s="21" t="s">
        <v>14</v>
      </c>
      <c r="C22" s="20">
        <v>227</v>
      </c>
      <c r="D22" s="19">
        <v>1</v>
      </c>
    </row>
    <row r="24" spans="2:4" x14ac:dyDescent="0.25">
      <c r="B24" s="16" t="s">
        <v>13</v>
      </c>
    </row>
    <row r="25" spans="2:4" x14ac:dyDescent="0.25">
      <c r="B25" s="18" t="s">
        <v>12</v>
      </c>
    </row>
    <row r="26" spans="2:4" x14ac:dyDescent="0.25">
      <c r="B26" s="17" t="s">
        <v>11</v>
      </c>
    </row>
    <row r="27" spans="2:4" x14ac:dyDescent="0.25">
      <c r="B27" s="16" t="s">
        <v>10</v>
      </c>
    </row>
    <row r="28" spans="2:4" x14ac:dyDescent="0.25">
      <c r="B28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Nogales_edomex18</vt:lpstr>
      <vt:lpstr>Nogales_edomexmun18</vt:lpstr>
      <vt:lpstr>Nogales_Educagral18</vt:lpstr>
      <vt:lpstr>Nogales_Educaedomex18</vt:lpstr>
      <vt:lpstr>Nogales_gengral18</vt:lpstr>
      <vt:lpstr>Nogales_edomexgen</vt:lpstr>
      <vt:lpstr>Nogales_edadpromgen2018 </vt:lpstr>
      <vt:lpstr>Nogales_ocupagral2018</vt:lpstr>
      <vt:lpstr>Nogales_edomexgen!Área_de_impresión</vt:lpstr>
      <vt:lpstr>Nogales_edomexmun18!Área_de_impresión</vt:lpstr>
      <vt:lpstr>Nogales_Educaedomex18!Área_de_impresión</vt:lpstr>
      <vt:lpstr>'Nogales_edadpromgen2018 '!Títulos_a_imprimir</vt:lpstr>
      <vt:lpstr>Nogales_edomex18!Títulos_a_imprimir</vt:lpstr>
      <vt:lpstr>Nogales_edomexgen!Títulos_a_imprimir</vt:lpstr>
      <vt:lpstr>Nogales_edomexmun18!Títulos_a_imprimir</vt:lpstr>
      <vt:lpstr>Nogales_Educaedomex18!Títulos_a_imprimir</vt:lpstr>
      <vt:lpstr>Nogales_Educagral18!Títulos_a_imprimir</vt:lpstr>
      <vt:lpstr>Nogales_gengral18!Títulos_a_imprimir</vt:lpstr>
      <vt:lpstr>Nogales_ocupagral2018!Títulos_a_imprimir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2019-12-23T19:22:16Z</dcterms:modified>
</cp:coreProperties>
</file>