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Consulados\finales\"/>
    </mc:Choice>
  </mc:AlternateContent>
  <bookViews>
    <workbookView xWindow="0" yWindow="0" windowWidth="24000" windowHeight="9345" tabRatio="944"/>
  </bookViews>
  <sheets>
    <sheet name="Índice" sheetId="2" r:id="rId1"/>
    <sheet name="Yuma_edomex18" sheetId="5" r:id="rId2"/>
    <sheet name="Yuma_edomexmun18" sheetId="7" r:id="rId3"/>
    <sheet name="Yuma_Educagral18" sheetId="9" r:id="rId4"/>
    <sheet name="Yuma_Educaedomex18" sheetId="8" r:id="rId5"/>
    <sheet name="Yuma_gengral18" sheetId="10" r:id="rId6"/>
    <sheet name="Yuma_edomexgen" sheetId="6" r:id="rId7"/>
    <sheet name="Yuma_edadpromgen2018 " sheetId="4" r:id="rId8"/>
    <sheet name="Yuma_ocupagral2018" sheetId="3" r:id="rId9"/>
  </sheets>
  <definedNames>
    <definedName name="_xlnm._FilterDatabase" localSheetId="7" hidden="1">'Yuma_edadpromgen2018 '!$B$9:$E$13</definedName>
    <definedName name="_xlnm._FilterDatabase" localSheetId="1" hidden="1">Yuma_edomex18!$B$11:$D$12</definedName>
    <definedName name="_xlnm._FilterDatabase" localSheetId="6" hidden="1">Yuma_edomexgen!$B$9:$E$13</definedName>
    <definedName name="_xlnm._FilterDatabase" localSheetId="2" hidden="1">Yuma_edomexmun18!$B$9:$E$13</definedName>
    <definedName name="_xlnm._FilterDatabase" localSheetId="4" hidden="1">Yuma_Educaedomex18!$B$9:$E$9</definedName>
    <definedName name="_xlnm._FilterDatabase" localSheetId="3" hidden="1">Yuma_Educagral18!$B$11:$D$12</definedName>
    <definedName name="_xlnm._FilterDatabase" localSheetId="5" hidden="1">Yuma_gengral18!$B$11:$D$12</definedName>
    <definedName name="_xlnm._FilterDatabase" localSheetId="8" hidden="1">Yuma_ocupagral2018!$B$11:$D$12</definedName>
    <definedName name="_xlnm.Print_Area" localSheetId="6">Yuma_edomexgen!$A$1:$E$89</definedName>
    <definedName name="_xlnm.Print_Area" localSheetId="2">Yuma_edomexmun18!$A$1:$E$225</definedName>
    <definedName name="_xlnm.Print_Area" localSheetId="4">Yuma_Educaedomex18!$A$1:$E$209</definedName>
    <definedName name="_xlnm.Print_Titles" localSheetId="7">'Yuma_edadpromgen2018 '!$1:$9</definedName>
    <definedName name="_xlnm.Print_Titles" localSheetId="1">Yuma_edomex18!$1:$11</definedName>
    <definedName name="_xlnm.Print_Titles" localSheetId="6">Yuma_edomexgen!$1:$9</definedName>
    <definedName name="_xlnm.Print_Titles" localSheetId="2">Yuma_edomexmun18!$1:$9</definedName>
    <definedName name="_xlnm.Print_Titles" localSheetId="4">Yuma_Educaedomex18!$1:$9</definedName>
    <definedName name="_xlnm.Print_Titles" localSheetId="3">Yuma_Educagral18!$1:$11</definedName>
    <definedName name="_xlnm.Print_Titles" localSheetId="5">Yuma_gengral18!$1:$11</definedName>
    <definedName name="_xlnm.Print_Titles" localSheetId="8">Yuma_ocupagral2018!$1:$11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3" i="6" l="1"/>
</calcChain>
</file>

<file path=xl/sharedStrings.xml><?xml version="1.0" encoding="utf-8"?>
<sst xmlns="http://schemas.openxmlformats.org/spreadsheetml/2006/main" count="732" uniqueCount="287">
  <si>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</si>
  <si>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</si>
  <si>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</si>
  <si>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</si>
  <si>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</si>
  <si>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</si>
  <si>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</si>
  <si>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</si>
  <si>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</si>
  <si>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</si>
  <si>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</si>
  <si>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</si>
  <si>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</si>
  <si>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</si>
  <si>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</si>
  <si>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Pintor(a)</t>
  </si>
  <si>
    <t>Panadero(a)</t>
  </si>
  <si>
    <t>Cajero(a)</t>
  </si>
  <si>
    <t>Albañil</t>
  </si>
  <si>
    <t>Operario(a)</t>
  </si>
  <si>
    <t>Jardinero(a)</t>
  </si>
  <si>
    <t>Cocinero(a)</t>
  </si>
  <si>
    <t>Obrero(a)</t>
  </si>
  <si>
    <t>Jubilado(a)</t>
  </si>
  <si>
    <t>Comerciante</t>
  </si>
  <si>
    <t>Otro</t>
  </si>
  <si>
    <t>Chofer</t>
  </si>
  <si>
    <t>Campesino(a)</t>
  </si>
  <si>
    <t>Estudiante</t>
  </si>
  <si>
    <t>Profesionista</t>
  </si>
  <si>
    <t>Hogar</t>
  </si>
  <si>
    <t>Empleado(a)</t>
  </si>
  <si>
    <t>Porcentaje de Matrículas</t>
  </si>
  <si>
    <t>Número de Matrículas</t>
  </si>
  <si>
    <t>Ocupación</t>
  </si>
  <si>
    <t>MATRÍCULAS CONSULARES DE ALTA SEGURIDAD EXPEDIDAS EN EL CONSULADO DE MÉXICO EN YUMA, POR PERFIL OCUPACIONAL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</si>
  <si>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</si>
  <si>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</si>
  <si>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</si>
  <si>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</si>
  <si>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</si>
  <si>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</si>
  <si>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</si>
  <si>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</si>
  <si>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</si>
  <si>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</si>
  <si>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Edad Cumplida</t>
  </si>
  <si>
    <t>Género</t>
  </si>
  <si>
    <t>Tabasco</t>
  </si>
  <si>
    <t>Quintana Roo</t>
  </si>
  <si>
    <t>Nuevo León</t>
  </si>
  <si>
    <t>Chiapas</t>
  </si>
  <si>
    <t>Campeche</t>
  </si>
  <si>
    <t>Baja California Sur</t>
  </si>
  <si>
    <t>Tlaxcala</t>
  </si>
  <si>
    <t>Querétaro</t>
  </si>
  <si>
    <t>Hidalgo</t>
  </si>
  <si>
    <t>Oaxaca</t>
  </si>
  <si>
    <t>Morelos</t>
  </si>
  <si>
    <t>Colima</t>
  </si>
  <si>
    <t>Tamaulipas</t>
  </si>
  <si>
    <t>Puebla</t>
  </si>
  <si>
    <t>Coahuila</t>
  </si>
  <si>
    <t>Aguascalientes</t>
  </si>
  <si>
    <t>Yucatán</t>
  </si>
  <si>
    <t>Estado de México</t>
  </si>
  <si>
    <t>Veracruz</t>
  </si>
  <si>
    <t>San Luis Potosí</t>
  </si>
  <si>
    <t>Durango</t>
  </si>
  <si>
    <t>Chihuahua</t>
  </si>
  <si>
    <t>Zacatecas</t>
  </si>
  <si>
    <t>Ciudad de México</t>
  </si>
  <si>
    <t>Guerrero</t>
  </si>
  <si>
    <t>Nayarit</t>
  </si>
  <si>
    <t>Sinaloa</t>
  </si>
  <si>
    <t>Michoacán</t>
  </si>
  <si>
    <t>Guanajuato</t>
  </si>
  <si>
    <t>Jalisco</t>
  </si>
  <si>
    <t>Baja California</t>
  </si>
  <si>
    <t>Sonora</t>
  </si>
  <si>
    <t>Estado de Origen</t>
  </si>
  <si>
    <t>MATRÍCULAS CONSULARES DE ALTA SEGURIDAD EXPEDIDAS EN EL CONSULADO DE MÉXICO EN YUMA, POR ESTADO</t>
  </si>
  <si>
    <t>Teúl de González Ortega</t>
  </si>
  <si>
    <t>Tepechitlán</t>
  </si>
  <si>
    <t>Nochistlán de Mejía</t>
  </si>
  <si>
    <t>Moyahua de Estrada</t>
  </si>
  <si>
    <t>Jerez</t>
  </si>
  <si>
    <t>Jalpa</t>
  </si>
  <si>
    <t>Fresnillo</t>
  </si>
  <si>
    <t>Chalchihuites</t>
  </si>
  <si>
    <t>Calera</t>
  </si>
  <si>
    <t>Progreso</t>
  </si>
  <si>
    <t>Mérida</t>
  </si>
  <si>
    <t>Poza Rica de Hidalgo</t>
  </si>
  <si>
    <t>Jáltipan</t>
  </si>
  <si>
    <t>Córdoba</t>
  </si>
  <si>
    <t>Comapa</t>
  </si>
  <si>
    <t>Calpulalpan</t>
  </si>
  <si>
    <t>Reynosa</t>
  </si>
  <si>
    <t>Matamoros</t>
  </si>
  <si>
    <t>Ures</t>
  </si>
  <si>
    <t>Santa Ana</t>
  </si>
  <si>
    <t>San Luis Río Colorado</t>
  </si>
  <si>
    <t>Sahuaripa</t>
  </si>
  <si>
    <t>Puerto Peñasco</t>
  </si>
  <si>
    <t>Navojoa</t>
  </si>
  <si>
    <t>Magdalena</t>
  </si>
  <si>
    <t>Hermosillo</t>
  </si>
  <si>
    <t>Guaymas</t>
  </si>
  <si>
    <t>Etchojoa</t>
  </si>
  <si>
    <t>Empalme</t>
  </si>
  <si>
    <t>Cajeme</t>
  </si>
  <si>
    <t>Caborca</t>
  </si>
  <si>
    <t>Salvador Alvarado</t>
  </si>
  <si>
    <t>Rosario</t>
  </si>
  <si>
    <t>Navolato</t>
  </si>
  <si>
    <t>Mazatlán</t>
  </si>
  <si>
    <t>Guasave</t>
  </si>
  <si>
    <t>Escuinapa</t>
  </si>
  <si>
    <t>Culiacán</t>
  </si>
  <si>
    <t>Cosalá</t>
  </si>
  <si>
    <t>Choix</t>
  </si>
  <si>
    <t>Badiraguato</t>
  </si>
  <si>
    <t>Angostura</t>
  </si>
  <si>
    <t>Ahome</t>
  </si>
  <si>
    <t>Venado</t>
  </si>
  <si>
    <t>Tierra Nueva</t>
  </si>
  <si>
    <t>Matehuala</t>
  </si>
  <si>
    <t>Ciudad Valles</t>
  </si>
  <si>
    <t>Arroyo Seco</t>
  </si>
  <si>
    <t>Xicotepec</t>
  </si>
  <si>
    <t>Tepeaca</t>
  </si>
  <si>
    <t>Izúcar de Matamoros</t>
  </si>
  <si>
    <t>San Juan Mazatlán</t>
  </si>
  <si>
    <t>Oaxaca de Juárez</t>
  </si>
  <si>
    <t>Tepic</t>
  </si>
  <si>
    <t>Tecuala</t>
  </si>
  <si>
    <t>Santiago Ixcuintla</t>
  </si>
  <si>
    <t>Santa María del Oro</t>
  </si>
  <si>
    <t>San Blas</t>
  </si>
  <si>
    <t>Rosamorada</t>
  </si>
  <si>
    <t>La Yesca</t>
  </si>
  <si>
    <t>Ixtlán del Río</t>
  </si>
  <si>
    <t>Del Nayar</t>
  </si>
  <si>
    <t>Compostela</t>
  </si>
  <si>
    <t>Amatlán de Cañas</t>
  </si>
  <si>
    <t>Ahuacatlán</t>
  </si>
  <si>
    <t>Acaponeta</t>
  </si>
  <si>
    <t>Zacatepec</t>
  </si>
  <si>
    <t>Tlaquiltenango</t>
  </si>
  <si>
    <t>Zinapécuaro</t>
  </si>
  <si>
    <t>Zináparo</t>
  </si>
  <si>
    <t>Zamora</t>
  </si>
  <si>
    <t>Yurécuaro</t>
  </si>
  <si>
    <t>Villamar</t>
  </si>
  <si>
    <t>Tzintzuntzan</t>
  </si>
  <si>
    <t>Tocumbo</t>
  </si>
  <si>
    <t>Tangancícuaro</t>
  </si>
  <si>
    <t>Tangamandapio</t>
  </si>
  <si>
    <t>Queréndaro</t>
  </si>
  <si>
    <t>Puruándiro</t>
  </si>
  <si>
    <t>Penjamillo</t>
  </si>
  <si>
    <t>Panindícuaro</t>
  </si>
  <si>
    <t>Nocupétaro</t>
  </si>
  <si>
    <t>Morelia</t>
  </si>
  <si>
    <t>La Piedad</t>
  </si>
  <si>
    <t>Ecuandureo</t>
  </si>
  <si>
    <t>Cotija</t>
  </si>
  <si>
    <t>Coalcomán de Vázquez Pallares</t>
  </si>
  <si>
    <t>Coahuayana</t>
  </si>
  <si>
    <t>Chavinda</t>
  </si>
  <si>
    <t>Angamacutiro</t>
  </si>
  <si>
    <t>Aguililla</t>
  </si>
  <si>
    <t>Zapotlanejo</t>
  </si>
  <si>
    <t>Zapotlán el Grande</t>
  </si>
  <si>
    <t>Zapotlán del Rey</t>
  </si>
  <si>
    <t>Villa Corona</t>
  </si>
  <si>
    <t>Tuxcueca</t>
  </si>
  <si>
    <t>Tototlán</t>
  </si>
  <si>
    <t>Tomatlán</t>
  </si>
  <si>
    <t>Tizapán el Alto</t>
  </si>
  <si>
    <t>Tecolotlán</t>
  </si>
  <si>
    <t>Tala</t>
  </si>
  <si>
    <t>San Martín Hidalgo</t>
  </si>
  <si>
    <t>San Juan de los Lagos</t>
  </si>
  <si>
    <t>Poncitlán</t>
  </si>
  <si>
    <t>Lagos de Moreno</t>
  </si>
  <si>
    <t>La Barca</t>
  </si>
  <si>
    <t>Guadalajara</t>
  </si>
  <si>
    <t>Guachinango</t>
  </si>
  <si>
    <t>El Grullo</t>
  </si>
  <si>
    <t>Colotlán</t>
  </si>
  <si>
    <t>Cocula</t>
  </si>
  <si>
    <t>Chapala</t>
  </si>
  <si>
    <t>Cabo Corrientes</t>
  </si>
  <si>
    <t>Autlán de Navarro</t>
  </si>
  <si>
    <t>Atotonilco el Alto</t>
  </si>
  <si>
    <t>Atenguillo</t>
  </si>
  <si>
    <t>Arandas</t>
  </si>
  <si>
    <t>Ameca</t>
  </si>
  <si>
    <t>Amatitán</t>
  </si>
  <si>
    <t>Ahualulco de Mercado</t>
  </si>
  <si>
    <t>Acatic</t>
  </si>
  <si>
    <t>Tianguistengo</t>
  </si>
  <si>
    <t>Zirándaro</t>
  </si>
  <si>
    <t>Taxco de Alarcón</t>
  </si>
  <si>
    <t>Pungarabato</t>
  </si>
  <si>
    <t>Petatlán</t>
  </si>
  <si>
    <t>Chilapa de Álvarez</t>
  </si>
  <si>
    <t>Azoyú</t>
  </si>
  <si>
    <t>Acapulco de Juárez</t>
  </si>
  <si>
    <t>Yuriria</t>
  </si>
  <si>
    <t>Valle de Santiago</t>
  </si>
  <si>
    <t>San Francisco del Rincón</t>
  </si>
  <si>
    <t>San Felipe</t>
  </si>
  <si>
    <t>Salvatierra</t>
  </si>
  <si>
    <t>Salamanca</t>
  </si>
  <si>
    <t>Romita</t>
  </si>
  <si>
    <t>Purísima del Rincón</t>
  </si>
  <si>
    <t>Pénjamo</t>
  </si>
  <si>
    <t>Manuel Doblado</t>
  </si>
  <si>
    <t>León</t>
  </si>
  <si>
    <t>Jerécuaro</t>
  </si>
  <si>
    <t>Irapuato</t>
  </si>
  <si>
    <t>Huanímaro</t>
  </si>
  <si>
    <t>Dolores Hidalgo Cuna de la Independencia Nacional</t>
  </si>
  <si>
    <t>Cuerámaro</t>
  </si>
  <si>
    <t>Celaya</t>
  </si>
  <si>
    <t>Acámbaro</t>
  </si>
  <si>
    <t>Abasolo</t>
  </si>
  <si>
    <t>Tenancingo</t>
  </si>
  <si>
    <t>Ocuilan</t>
  </si>
  <si>
    <t>Jilotepec</t>
  </si>
  <si>
    <t>Acambay de Ruíz Castañeda</t>
  </si>
  <si>
    <t>Tamazula</t>
  </si>
  <si>
    <t>Santiago Papasquiaro</t>
  </si>
  <si>
    <t>San Dimas</t>
  </si>
  <si>
    <t>Pánuco de Coronado</t>
  </si>
  <si>
    <t>Lerdo</t>
  </si>
  <si>
    <t>Venustiano Carranza</t>
  </si>
  <si>
    <t>Tlalpan</t>
  </si>
  <si>
    <t>Tláhuac</t>
  </si>
  <si>
    <t>Miguel Hidalgo</t>
  </si>
  <si>
    <t>Benito Juárez</t>
  </si>
  <si>
    <t>Álvaro Obregón</t>
  </si>
  <si>
    <t>Cuauhtémoc</t>
  </si>
  <si>
    <t>Torreón</t>
  </si>
  <si>
    <t>Monclova</t>
  </si>
  <si>
    <t>Saucillo</t>
  </si>
  <si>
    <t>Nuevo Casas Grandes</t>
  </si>
  <si>
    <t>Guazapares</t>
  </si>
  <si>
    <t>Casas Grandes</t>
  </si>
  <si>
    <t>Bachíniva</t>
  </si>
  <si>
    <t>Ascensión</t>
  </si>
  <si>
    <t>Tijuana</t>
  </si>
  <si>
    <t>Tecate</t>
  </si>
  <si>
    <t>Mexicali</t>
  </si>
  <si>
    <t>Ensenada</t>
  </si>
  <si>
    <t>Tepezalá</t>
  </si>
  <si>
    <t>Municipio de Origen</t>
  </si>
  <si>
    <t>Posgrado [Doctorado]</t>
  </si>
  <si>
    <t>Posgrado [Maestría]</t>
  </si>
  <si>
    <t>Profesional titulado</t>
  </si>
  <si>
    <t>Profesional pasante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</si>
  <si>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</si>
  <si>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</si>
  <si>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</si>
  <si>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</si>
  <si>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</si>
  <si>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</si>
  <si>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</si>
  <si>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</si>
  <si>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</si>
  <si>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</si>
  <si>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</si>
  <si>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</si>
  <si>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</si>
  <si>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</si>
  <si>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</si>
  <si>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</si>
  <si>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</si>
  <si>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</si>
  <si>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</si>
  <si>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Nivel de Estudios</t>
  </si>
  <si>
    <t>MATRÍCULAS CONSULARES DE ALTA SEGURIDAD EXPEDIDAS EN EL CONSULADO DE MÉXICO EN Yuma, POR NIVEL DE EDUCACIÓN, DURANTE EL 2018</t>
  </si>
  <si>
    <t>MATRÍCULAS CONSULARES DE ALTA SEGURIDAD EXPEDIDAS EN EL CONSULADO DE MÉXICO EN YUMA, POR GÉNERO</t>
  </si>
  <si>
    <t>Matrículas consulares expedidas a mexicanos en el Consulado de Yuma durante el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</si>
</sst>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6" fillId="0" borderId="0"/>
  </cellStyleXfs>
  <cellXfs count="7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164" fontId="8" fillId="6" borderId="9" xfId="1" applyNumberFormat="1" applyFont="1" applyFill="1" applyBorder="1" applyAlignment="1">
      <alignment horizontal="right" vertical="top" wrapText="1"/>
    </xf>
    <xf numFmtId="165" fontId="8" fillId="6" borderId="9" xfId="1" applyNumberFormat="1" applyFont="1" applyFill="1" applyBorder="1" applyAlignment="1">
      <alignment horizontal="right" vertical="top" wrapText="1"/>
    </xf>
    <xf numFmtId="49" fontId="8" fillId="6" borderId="9" xfId="1" applyNumberFormat="1" applyFont="1" applyFill="1" applyBorder="1" applyAlignment="1">
      <alignment vertical="top" wrapText="1"/>
    </xf>
    <xf numFmtId="0" fontId="21" fillId="0" borderId="0" xfId="0" applyFont="1" applyAlignment="1">
      <alignment vertical="top"/>
    </xf>
    <xf numFmtId="0" fontId="21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1" xfId="2" applyFont="1" applyBorder="1" applyAlignment="1">
      <alignment horizontal="left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49" fontId="8" fillId="5" borderId="11" xfId="0" applyNumberFormat="1" applyFont="1" applyFill="1" applyBorder="1" applyAlignment="1">
      <alignment horizontal="center" vertical="center" wrapText="1"/>
    </xf>
    <xf numFmtId="49" fontId="8" fillId="5" borderId="16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23660" y="738237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57150</xdr:colOff>
      <xdr:row>6</xdr:row>
      <xdr:rowOff>85725</xdr:rowOff>
    </xdr:from>
    <xdr:to>
      <xdr:col>6</xdr:col>
      <xdr:colOff>569247</xdr:colOff>
      <xdr:row>7</xdr:row>
      <xdr:rowOff>120548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86400" y="141922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YUMA,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216775</xdr:colOff>
      <xdr:row>5</xdr:row>
      <xdr:rowOff>177363</xdr:rowOff>
    </xdr:from>
    <xdr:to>
      <xdr:col>5</xdr:col>
      <xdr:colOff>728872</xdr:colOff>
      <xdr:row>6</xdr:row>
      <xdr:rowOff>100513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77758" y="1280949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115957</xdr:colOff>
      <xdr:row>6</xdr:row>
      <xdr:rowOff>99392</xdr:rowOff>
    </xdr:from>
    <xdr:to>
      <xdr:col>6</xdr:col>
      <xdr:colOff>628054</xdr:colOff>
      <xdr:row>7</xdr:row>
      <xdr:rowOff>134215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57631" y="1432892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YUMA,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214313</xdr:colOff>
      <xdr:row>5</xdr:row>
      <xdr:rowOff>142875</xdr:rowOff>
    </xdr:from>
    <xdr:to>
      <xdr:col>5</xdr:col>
      <xdr:colOff>726410</xdr:colOff>
      <xdr:row>6</xdr:row>
      <xdr:rowOff>64588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76938" y="1250156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6</xdr:row>
      <xdr:rowOff>66675</xdr:rowOff>
    </xdr:from>
    <xdr:to>
      <xdr:col>6</xdr:col>
      <xdr:colOff>588297</xdr:colOff>
      <xdr:row>7</xdr:row>
      <xdr:rowOff>101498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140017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YUMA,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249620</xdr:colOff>
      <xdr:row>5</xdr:row>
      <xdr:rowOff>197069</xdr:rowOff>
    </xdr:from>
    <xdr:to>
      <xdr:col>5</xdr:col>
      <xdr:colOff>761717</xdr:colOff>
      <xdr:row>6</xdr:row>
      <xdr:rowOff>120219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010603" y="130065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YUMA,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255984</xdr:colOff>
      <xdr:row>5</xdr:row>
      <xdr:rowOff>160735</xdr:rowOff>
    </xdr:from>
    <xdr:to>
      <xdr:col>5</xdr:col>
      <xdr:colOff>768081</xdr:colOff>
      <xdr:row>6</xdr:row>
      <xdr:rowOff>82448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018609" y="1268016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200025</xdr:colOff>
      <xdr:row>7</xdr:row>
      <xdr:rowOff>0</xdr:rowOff>
    </xdr:from>
    <xdr:to>
      <xdr:col>6</xdr:col>
      <xdr:colOff>712122</xdr:colOff>
      <xdr:row>8</xdr:row>
      <xdr:rowOff>34823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629275" y="152400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showGridLines="0" tabSelected="1" view="pageBreakPreview" zoomScale="93" zoomScaleNormal="100" zoomScaleSheetLayoutView="93" workbookViewId="0">
      <selection activeCell="F2" sqref="F2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61" t="s">
        <v>286</v>
      </c>
      <c r="B1" s="62"/>
      <c r="C1" s="62"/>
      <c r="D1" s="63"/>
    </row>
    <row r="2" spans="1:4" x14ac:dyDescent="0.35">
      <c r="A2" s="2"/>
      <c r="B2" s="3"/>
      <c r="C2" s="3"/>
      <c r="D2" s="4"/>
    </row>
    <row r="3" spans="1:4" ht="18" customHeight="1" x14ac:dyDescent="0.35">
      <c r="A3" s="64" t="s">
        <v>0</v>
      </c>
      <c r="B3" s="65"/>
      <c r="C3" s="65"/>
      <c r="D3" s="66"/>
    </row>
    <row r="4" spans="1:4" x14ac:dyDescent="0.35">
      <c r="A4" s="64"/>
      <c r="B4" s="65"/>
      <c r="C4" s="65"/>
      <c r="D4" s="66"/>
    </row>
    <row r="5" spans="1:4" x14ac:dyDescent="0.35">
      <c r="A5" s="11"/>
      <c r="B5" s="12"/>
      <c r="C5" s="12"/>
      <c r="D5" s="13"/>
    </row>
    <row r="6" spans="1:4" x14ac:dyDescent="0.35">
      <c r="A6" s="58" t="s">
        <v>1</v>
      </c>
      <c r="B6" s="59"/>
      <c r="C6" s="59"/>
      <c r="D6" s="60"/>
    </row>
    <row r="7" spans="1:4" x14ac:dyDescent="0.35">
      <c r="A7" s="5"/>
      <c r="B7" s="59" t="s">
        <v>2</v>
      </c>
      <c r="C7" s="59"/>
      <c r="D7" s="60"/>
    </row>
    <row r="8" spans="1:4" x14ac:dyDescent="0.35">
      <c r="A8" s="5"/>
      <c r="B8" s="6"/>
      <c r="C8" s="6"/>
      <c r="D8" s="7"/>
    </row>
    <row r="9" spans="1:4" x14ac:dyDescent="0.35">
      <c r="A9" s="58" t="s">
        <v>3</v>
      </c>
      <c r="B9" s="59"/>
      <c r="C9" s="59"/>
      <c r="D9" s="60"/>
    </row>
    <row r="10" spans="1:4" x14ac:dyDescent="0.35">
      <c r="A10" s="5"/>
      <c r="B10" s="59" t="s">
        <v>4</v>
      </c>
      <c r="C10" s="59"/>
      <c r="D10" s="60"/>
    </row>
    <row r="11" spans="1:4" x14ac:dyDescent="0.35">
      <c r="A11" s="5"/>
      <c r="B11" s="6"/>
      <c r="C11" s="6"/>
      <c r="D11" s="7"/>
    </row>
    <row r="12" spans="1:4" x14ac:dyDescent="0.35">
      <c r="A12" s="58" t="s">
        <v>5</v>
      </c>
      <c r="B12" s="59"/>
      <c r="C12" s="59"/>
      <c r="D12" s="60"/>
    </row>
    <row r="13" spans="1:4" x14ac:dyDescent="0.35">
      <c r="A13" s="5"/>
      <c r="B13" s="59" t="s">
        <v>6</v>
      </c>
      <c r="C13" s="59"/>
      <c r="D13" s="60"/>
    </row>
    <row r="14" spans="1:4" x14ac:dyDescent="0.35">
      <c r="A14" s="5"/>
      <c r="B14" s="6"/>
      <c r="C14" s="6"/>
      <c r="D14" s="7"/>
    </row>
    <row r="15" spans="1:4" x14ac:dyDescent="0.35">
      <c r="A15" s="58" t="s">
        <v>7</v>
      </c>
      <c r="B15" s="59"/>
      <c r="C15" s="59"/>
      <c r="D15" s="60"/>
    </row>
    <row r="16" spans="1:4" x14ac:dyDescent="0.35">
      <c r="A16" s="5"/>
      <c r="B16" s="6"/>
      <c r="C16" s="6"/>
      <c r="D16" s="7"/>
    </row>
    <row r="17" spans="1:4" x14ac:dyDescent="0.35">
      <c r="A17" s="58" t="s">
        <v>8</v>
      </c>
      <c r="B17" s="59"/>
      <c r="C17" s="59"/>
      <c r="D17" s="60"/>
    </row>
    <row r="18" spans="1:4" ht="18.75" thickBot="1" x14ac:dyDescent="0.4">
      <c r="A18" s="8"/>
      <c r="B18" s="9"/>
      <c r="C18" s="9"/>
      <c r="D18" s="10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Yuma_edomex18!A1" display="1. Por estado de la República Mexicana"/>
    <hyperlink ref="B7:D7" location="Yuma_edomexmun18!A1" display="1.2 Por Municipio de origen"/>
    <hyperlink ref="A9:D9" location="Yuma_Educagral18!A1" display="2. Por Nivel Educativo"/>
    <hyperlink ref="B10:D10" location="Yuma_Educaedomex18!A1" display="2.1 Por Estado de la República Mexicana"/>
    <hyperlink ref="A12:D12" location="Yuma_gengral18!A1" display="3. Por Género"/>
    <hyperlink ref="B13:D13" location="Yuma_edomexgen!A1" display="3.1 Por Estado de la República "/>
    <hyperlink ref="A15:D15" location="'Yuma_edadpromgen2018 '!A1" display="4. Por estructura de Edad"/>
    <hyperlink ref="A17:D17" location="Yuma_ocupagral2018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50"/>
  <sheetViews>
    <sheetView showGridLines="0" zoomScaleNormal="100" zoomScaleSheetLayoutView="115" workbookViewId="0">
      <selection activeCell="H13" sqref="H13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81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80</v>
      </c>
      <c r="C11" s="28" t="s">
        <v>33</v>
      </c>
      <c r="D11" s="27" t="s">
        <v>32</v>
      </c>
    </row>
    <row r="12" spans="2:4" ht="15" customHeight="1" x14ac:dyDescent="0.25">
      <c r="B12" s="24" t="s">
        <v>79</v>
      </c>
      <c r="C12" s="23">
        <v>247</v>
      </c>
      <c r="D12" s="22">
        <v>0.36592592592592593</v>
      </c>
    </row>
    <row r="13" spans="2:4" x14ac:dyDescent="0.25">
      <c r="B13" s="24" t="s">
        <v>78</v>
      </c>
      <c r="C13" s="23">
        <v>137</v>
      </c>
      <c r="D13" s="22">
        <v>0.20296296296296296</v>
      </c>
    </row>
    <row r="14" spans="2:4" s="25" customFormat="1" ht="15.75" x14ac:dyDescent="0.25">
      <c r="B14" s="24" t="s">
        <v>77</v>
      </c>
      <c r="C14" s="23">
        <v>59</v>
      </c>
      <c r="D14" s="22">
        <v>8.7407407407407406E-2</v>
      </c>
    </row>
    <row r="15" spans="2:4" s="25" customFormat="1" ht="15.75" x14ac:dyDescent="0.25">
      <c r="B15" s="24" t="s">
        <v>76</v>
      </c>
      <c r="C15" s="23">
        <v>41</v>
      </c>
      <c r="D15" s="22">
        <v>6.0740740740740741E-2</v>
      </c>
    </row>
    <row r="16" spans="2:4" x14ac:dyDescent="0.25">
      <c r="B16" s="24" t="s">
        <v>75</v>
      </c>
      <c r="C16" s="23">
        <v>41</v>
      </c>
      <c r="D16" s="22">
        <v>6.0740740740740741E-2</v>
      </c>
    </row>
    <row r="17" spans="2:4" x14ac:dyDescent="0.25">
      <c r="B17" s="24" t="s">
        <v>74</v>
      </c>
      <c r="C17" s="23">
        <v>41</v>
      </c>
      <c r="D17" s="22">
        <v>6.0740740740740741E-2</v>
      </c>
    </row>
    <row r="18" spans="2:4" x14ac:dyDescent="0.25">
      <c r="B18" s="24" t="s">
        <v>73</v>
      </c>
      <c r="C18" s="23">
        <v>26</v>
      </c>
      <c r="D18" s="22">
        <v>3.8518518518518521E-2</v>
      </c>
    </row>
    <row r="19" spans="2:4" x14ac:dyDescent="0.25">
      <c r="B19" s="24" t="s">
        <v>72</v>
      </c>
      <c r="C19" s="23">
        <v>11</v>
      </c>
      <c r="D19" s="22">
        <v>1.6296296296296295E-2</v>
      </c>
    </row>
    <row r="20" spans="2:4" x14ac:dyDescent="0.25">
      <c r="B20" s="24" t="s">
        <v>71</v>
      </c>
      <c r="C20" s="23">
        <v>10</v>
      </c>
      <c r="D20" s="22">
        <v>1.4814814814814815E-2</v>
      </c>
    </row>
    <row r="21" spans="2:4" x14ac:dyDescent="0.25">
      <c r="B21" s="24" t="s">
        <v>70</v>
      </c>
      <c r="C21" s="23">
        <v>9</v>
      </c>
      <c r="D21" s="22">
        <v>1.3333333333333334E-2</v>
      </c>
    </row>
    <row r="22" spans="2:4" x14ac:dyDescent="0.25">
      <c r="B22" s="24" t="s">
        <v>69</v>
      </c>
      <c r="C22" s="23">
        <v>7</v>
      </c>
      <c r="D22" s="22">
        <v>1.037037037037037E-2</v>
      </c>
    </row>
    <row r="23" spans="2:4" x14ac:dyDescent="0.25">
      <c r="B23" s="24" t="s">
        <v>68</v>
      </c>
      <c r="C23" s="23">
        <v>7</v>
      </c>
      <c r="D23" s="22">
        <v>1.037037037037037E-2</v>
      </c>
    </row>
    <row r="24" spans="2:4" x14ac:dyDescent="0.25">
      <c r="B24" s="24" t="s">
        <v>67</v>
      </c>
      <c r="C24" s="23">
        <v>5</v>
      </c>
      <c r="D24" s="22">
        <v>7.4074074074074077E-3</v>
      </c>
    </row>
    <row r="25" spans="2:4" x14ac:dyDescent="0.25">
      <c r="B25" s="24" t="s">
        <v>66</v>
      </c>
      <c r="C25" s="23">
        <v>5</v>
      </c>
      <c r="D25" s="22">
        <v>7.4074074074074077E-3</v>
      </c>
    </row>
    <row r="26" spans="2:4" x14ac:dyDescent="0.25">
      <c r="B26" s="24" t="s">
        <v>65</v>
      </c>
      <c r="C26" s="23">
        <v>4</v>
      </c>
      <c r="D26" s="22">
        <v>5.9259259259259256E-3</v>
      </c>
    </row>
    <row r="27" spans="2:4" x14ac:dyDescent="0.25">
      <c r="B27" s="24" t="s">
        <v>64</v>
      </c>
      <c r="C27" s="23">
        <v>4</v>
      </c>
      <c r="D27" s="22">
        <v>5.9259259259259256E-3</v>
      </c>
    </row>
    <row r="28" spans="2:4" x14ac:dyDescent="0.25">
      <c r="B28" s="24" t="s">
        <v>63</v>
      </c>
      <c r="C28" s="23">
        <v>3</v>
      </c>
      <c r="D28" s="22">
        <v>4.4444444444444444E-3</v>
      </c>
    </row>
    <row r="29" spans="2:4" x14ac:dyDescent="0.25">
      <c r="B29" s="24" t="s">
        <v>62</v>
      </c>
      <c r="C29" s="23">
        <v>3</v>
      </c>
      <c r="D29" s="22">
        <v>4.4444444444444444E-3</v>
      </c>
    </row>
    <row r="30" spans="2:4" x14ac:dyDescent="0.25">
      <c r="B30" s="24" t="s">
        <v>61</v>
      </c>
      <c r="C30" s="23">
        <v>3</v>
      </c>
      <c r="D30" s="22">
        <v>4.4444444444444444E-3</v>
      </c>
    </row>
    <row r="31" spans="2:4" x14ac:dyDescent="0.25">
      <c r="B31" s="24" t="s">
        <v>60</v>
      </c>
      <c r="C31" s="23">
        <v>3</v>
      </c>
      <c r="D31" s="22">
        <v>4.4444444444444444E-3</v>
      </c>
    </row>
    <row r="32" spans="2:4" x14ac:dyDescent="0.25">
      <c r="B32" s="24" t="s">
        <v>59</v>
      </c>
      <c r="C32" s="23">
        <v>2</v>
      </c>
      <c r="D32" s="22">
        <v>2.9629629629629628E-3</v>
      </c>
    </row>
    <row r="33" spans="2:4" x14ac:dyDescent="0.25">
      <c r="B33" s="24" t="s">
        <v>58</v>
      </c>
      <c r="C33" s="23">
        <v>2</v>
      </c>
      <c r="D33" s="22">
        <v>2.9629629629629628E-3</v>
      </c>
    </row>
    <row r="34" spans="2:4" x14ac:dyDescent="0.25">
      <c r="B34" s="24" t="s">
        <v>57</v>
      </c>
      <c r="C34" s="23">
        <v>2</v>
      </c>
      <c r="D34" s="22">
        <v>2.9629629629629628E-3</v>
      </c>
    </row>
    <row r="35" spans="2:4" x14ac:dyDescent="0.25">
      <c r="B35" s="24" t="s">
        <v>56</v>
      </c>
      <c r="C35" s="23">
        <v>1</v>
      </c>
      <c r="D35" s="22">
        <v>1.4814814814814814E-3</v>
      </c>
    </row>
    <row r="36" spans="2:4" x14ac:dyDescent="0.25">
      <c r="B36" s="24" t="s">
        <v>55</v>
      </c>
      <c r="C36" s="23">
        <v>1</v>
      </c>
      <c r="D36" s="22">
        <v>1.4814814814814814E-3</v>
      </c>
    </row>
    <row r="37" spans="2:4" x14ac:dyDescent="0.25">
      <c r="B37" s="24" t="s">
        <v>54</v>
      </c>
      <c r="C37" s="23">
        <v>1</v>
      </c>
      <c r="D37" s="22">
        <v>1.4814814814814814E-3</v>
      </c>
    </row>
    <row r="38" spans="2:4" x14ac:dyDescent="0.25">
      <c r="B38" s="24" t="s">
        <v>53</v>
      </c>
      <c r="C38" s="23">
        <v>0</v>
      </c>
      <c r="D38" s="22">
        <v>0</v>
      </c>
    </row>
    <row r="39" spans="2:4" x14ac:dyDescent="0.25">
      <c r="B39" s="24" t="s">
        <v>52</v>
      </c>
      <c r="C39" s="23">
        <v>0</v>
      </c>
      <c r="D39" s="22">
        <v>0</v>
      </c>
    </row>
    <row r="40" spans="2:4" x14ac:dyDescent="0.25">
      <c r="B40" s="24" t="s">
        <v>51</v>
      </c>
      <c r="C40" s="23">
        <v>0</v>
      </c>
      <c r="D40" s="22">
        <v>0</v>
      </c>
    </row>
    <row r="41" spans="2:4" x14ac:dyDescent="0.25">
      <c r="B41" s="24" t="s">
        <v>50</v>
      </c>
      <c r="C41" s="23">
        <v>0</v>
      </c>
      <c r="D41" s="22">
        <v>0</v>
      </c>
    </row>
    <row r="42" spans="2:4" x14ac:dyDescent="0.25">
      <c r="B42" s="24" t="s">
        <v>49</v>
      </c>
      <c r="C42" s="23">
        <v>0</v>
      </c>
      <c r="D42" s="22">
        <v>0</v>
      </c>
    </row>
    <row r="43" spans="2:4" x14ac:dyDescent="0.25">
      <c r="B43" s="24" t="s">
        <v>48</v>
      </c>
      <c r="C43" s="23">
        <v>0</v>
      </c>
      <c r="D43" s="22">
        <v>0</v>
      </c>
    </row>
    <row r="44" spans="2:4" x14ac:dyDescent="0.25">
      <c r="B44" s="21" t="s">
        <v>14</v>
      </c>
      <c r="C44" s="20">
        <v>675</v>
      </c>
      <c r="D44" s="19">
        <v>1</v>
      </c>
    </row>
    <row r="46" spans="2:4" x14ac:dyDescent="0.25">
      <c r="B46" s="16" t="s">
        <v>13</v>
      </c>
    </row>
    <row r="47" spans="2:4" x14ac:dyDescent="0.25">
      <c r="B47" s="18" t="s">
        <v>12</v>
      </c>
    </row>
    <row r="48" spans="2:4" x14ac:dyDescent="0.25">
      <c r="B48" s="17" t="s">
        <v>11</v>
      </c>
    </row>
    <row r="49" spans="2:2" x14ac:dyDescent="0.25">
      <c r="B49" s="16" t="s">
        <v>10</v>
      </c>
    </row>
    <row r="50" spans="2:2" x14ac:dyDescent="0.25">
      <c r="B5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225"/>
  <sheetViews>
    <sheetView zoomScale="145" zoomScaleNormal="145" zoomScaleSheetLayoutView="100" workbookViewId="0">
      <selection activeCell="F8" sqref="F8"/>
    </sheetView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47" customFormat="1" ht="12" customHeight="1" x14ac:dyDescent="0.2">
      <c r="B1" s="51"/>
      <c r="C1" s="50"/>
      <c r="D1" s="50"/>
      <c r="E1" s="50"/>
    </row>
    <row r="2" spans="1:5" s="47" customFormat="1" ht="15" customHeight="1" x14ac:dyDescent="0.2">
      <c r="C2" s="49"/>
    </row>
    <row r="3" spans="1:5" s="47" customFormat="1" ht="15" customHeight="1" x14ac:dyDescent="0.2">
      <c r="C3" s="49"/>
    </row>
    <row r="4" spans="1:5" s="47" customFormat="1" ht="30" customHeight="1" x14ac:dyDescent="0.2">
      <c r="C4" s="49"/>
      <c r="D4" s="48"/>
    </row>
    <row r="5" spans="1:5" s="47" customFormat="1" ht="15" customHeight="1" x14ac:dyDescent="0.2">
      <c r="C5" s="49"/>
      <c r="D5" s="48"/>
    </row>
    <row r="6" spans="1:5" s="44" customFormat="1" ht="24" customHeight="1" x14ac:dyDescent="0.2">
      <c r="B6" s="46"/>
      <c r="C6" s="40"/>
      <c r="D6" s="40"/>
      <c r="E6" s="40"/>
    </row>
    <row r="7" spans="1:5" s="44" customFormat="1" ht="26.25" customHeight="1" x14ac:dyDescent="0.3">
      <c r="A7" s="45"/>
      <c r="B7" s="73"/>
      <c r="C7" s="73"/>
      <c r="D7" s="73"/>
      <c r="E7" s="73"/>
    </row>
    <row r="8" spans="1:5" s="44" customFormat="1" ht="33" customHeight="1" x14ac:dyDescent="0.3">
      <c r="A8" s="45"/>
      <c r="B8" s="73"/>
      <c r="C8" s="73"/>
      <c r="D8" s="73"/>
      <c r="E8" s="73"/>
    </row>
    <row r="9" spans="1:5" s="26" customFormat="1" ht="40.5" customHeight="1" x14ac:dyDescent="0.2">
      <c r="B9" s="41" t="s">
        <v>80</v>
      </c>
      <c r="C9" s="43" t="s">
        <v>259</v>
      </c>
      <c r="D9" s="42" t="s">
        <v>33</v>
      </c>
      <c r="E9" s="41" t="s">
        <v>32</v>
      </c>
    </row>
    <row r="10" spans="1:5" ht="15" customHeight="1" x14ac:dyDescent="0.25">
      <c r="B10" s="68" t="s">
        <v>63</v>
      </c>
      <c r="C10" s="39" t="s">
        <v>63</v>
      </c>
      <c r="D10" s="38">
        <v>2</v>
      </c>
      <c r="E10" s="37">
        <v>2.9629629629629628E-3</v>
      </c>
    </row>
    <row r="11" spans="1:5" ht="15" customHeight="1" x14ac:dyDescent="0.25">
      <c r="B11" s="69"/>
      <c r="C11" s="39" t="s">
        <v>258</v>
      </c>
      <c r="D11" s="38">
        <v>1</v>
      </c>
      <c r="E11" s="37">
        <v>1.4814814814814814E-3</v>
      </c>
    </row>
    <row r="12" spans="1:5" ht="15" customHeight="1" x14ac:dyDescent="0.25">
      <c r="B12" s="70"/>
      <c r="C12" s="54" t="s">
        <v>14</v>
      </c>
      <c r="D12" s="53">
        <v>3</v>
      </c>
      <c r="E12" s="52">
        <v>4.4444444444444444E-3</v>
      </c>
    </row>
    <row r="13" spans="1:5" ht="15" customHeight="1" x14ac:dyDescent="0.25">
      <c r="B13" s="68" t="s">
        <v>78</v>
      </c>
      <c r="C13" s="39" t="s">
        <v>257</v>
      </c>
      <c r="D13" s="38">
        <v>4</v>
      </c>
      <c r="E13" s="37">
        <v>5.9259259259259256E-3</v>
      </c>
    </row>
    <row r="14" spans="1:5" ht="15" customHeight="1" x14ac:dyDescent="0.25">
      <c r="B14" s="69"/>
      <c r="C14" s="39" t="s">
        <v>256</v>
      </c>
      <c r="D14" s="38">
        <v>124</v>
      </c>
      <c r="E14" s="37">
        <v>0.1837037037037037</v>
      </c>
    </row>
    <row r="15" spans="1:5" s="40" customFormat="1" ht="15" customHeight="1" x14ac:dyDescent="0.2">
      <c r="B15" s="69"/>
      <c r="C15" s="39" t="s">
        <v>255</v>
      </c>
      <c r="D15" s="38">
        <v>1</v>
      </c>
      <c r="E15" s="37">
        <v>1.4814814814814814E-3</v>
      </c>
    </row>
    <row r="16" spans="1:5" s="40" customFormat="1" ht="15" customHeight="1" x14ac:dyDescent="0.2">
      <c r="B16" s="69"/>
      <c r="C16" s="39" t="s">
        <v>254</v>
      </c>
      <c r="D16" s="38">
        <v>8</v>
      </c>
      <c r="E16" s="37">
        <v>1.1851851851851851E-2</v>
      </c>
    </row>
    <row r="17" spans="2:5" s="40" customFormat="1" ht="15" customHeight="1" x14ac:dyDescent="0.2">
      <c r="B17" s="70"/>
      <c r="C17" s="54" t="s">
        <v>14</v>
      </c>
      <c r="D17" s="53">
        <v>137</v>
      </c>
      <c r="E17" s="52">
        <v>0.20296296296296296</v>
      </c>
    </row>
    <row r="18" spans="2:5" s="40" customFormat="1" ht="15" customHeight="1" x14ac:dyDescent="0.2">
      <c r="B18" s="68" t="s">
        <v>69</v>
      </c>
      <c r="C18" s="39" t="s">
        <v>253</v>
      </c>
      <c r="D18" s="38">
        <v>1</v>
      </c>
      <c r="E18" s="37">
        <v>1.4814814814814814E-3</v>
      </c>
    </row>
    <row r="19" spans="2:5" s="40" customFormat="1" ht="15" customHeight="1" x14ac:dyDescent="0.2">
      <c r="B19" s="69"/>
      <c r="C19" s="39" t="s">
        <v>252</v>
      </c>
      <c r="D19" s="38">
        <v>1</v>
      </c>
      <c r="E19" s="37">
        <v>1.4814814814814814E-3</v>
      </c>
    </row>
    <row r="20" spans="2:5" ht="15" customHeight="1" x14ac:dyDescent="0.25">
      <c r="B20" s="69"/>
      <c r="C20" s="39" t="s">
        <v>251</v>
      </c>
      <c r="D20" s="38">
        <v>1</v>
      </c>
      <c r="E20" s="37">
        <v>1.4814814814814814E-3</v>
      </c>
    </row>
    <row r="21" spans="2:5" ht="15" customHeight="1" x14ac:dyDescent="0.25">
      <c r="B21" s="69"/>
      <c r="C21" s="39" t="s">
        <v>69</v>
      </c>
      <c r="D21" s="38">
        <v>1</v>
      </c>
      <c r="E21" s="37">
        <v>1.4814814814814814E-3</v>
      </c>
    </row>
    <row r="22" spans="2:5" ht="15" customHeight="1" x14ac:dyDescent="0.25">
      <c r="B22" s="69"/>
      <c r="C22" s="39" t="s">
        <v>250</v>
      </c>
      <c r="D22" s="38">
        <v>1</v>
      </c>
      <c r="E22" s="37">
        <v>1.4814814814814814E-3</v>
      </c>
    </row>
    <row r="23" spans="2:5" ht="15" customHeight="1" x14ac:dyDescent="0.25">
      <c r="B23" s="69"/>
      <c r="C23" s="39" t="s">
        <v>249</v>
      </c>
      <c r="D23" s="38">
        <v>1</v>
      </c>
      <c r="E23" s="37">
        <v>1.4814814814814814E-3</v>
      </c>
    </row>
    <row r="24" spans="2:5" ht="15" customHeight="1" x14ac:dyDescent="0.25">
      <c r="B24" s="69"/>
      <c r="C24" s="39" t="s">
        <v>248</v>
      </c>
      <c r="D24" s="38">
        <v>1</v>
      </c>
      <c r="E24" s="37">
        <v>1.4814814814814814E-3</v>
      </c>
    </row>
    <row r="25" spans="2:5" ht="15" customHeight="1" x14ac:dyDescent="0.25">
      <c r="B25" s="70"/>
      <c r="C25" s="54" t="s">
        <v>14</v>
      </c>
      <c r="D25" s="53">
        <v>7</v>
      </c>
      <c r="E25" s="52">
        <v>1.037037037037037E-2</v>
      </c>
    </row>
    <row r="26" spans="2:5" ht="15" customHeight="1" x14ac:dyDescent="0.25">
      <c r="B26" s="68" t="s">
        <v>62</v>
      </c>
      <c r="C26" s="39" t="s">
        <v>247</v>
      </c>
      <c r="D26" s="38">
        <v>2</v>
      </c>
      <c r="E26" s="37">
        <v>2.9629629629629628E-3</v>
      </c>
    </row>
    <row r="27" spans="2:5" ht="15" customHeight="1" x14ac:dyDescent="0.25">
      <c r="B27" s="69"/>
      <c r="C27" s="39" t="s">
        <v>246</v>
      </c>
      <c r="D27" s="38">
        <v>1</v>
      </c>
      <c r="E27" s="37">
        <v>1.4814814814814814E-3</v>
      </c>
    </row>
    <row r="28" spans="2:5" ht="15" customHeight="1" x14ac:dyDescent="0.25">
      <c r="B28" s="70"/>
      <c r="C28" s="54" t="s">
        <v>14</v>
      </c>
      <c r="D28" s="53">
        <v>3</v>
      </c>
      <c r="E28" s="52">
        <v>4.4444444444444444E-3</v>
      </c>
    </row>
    <row r="29" spans="2:5" ht="15" customHeight="1" x14ac:dyDescent="0.25">
      <c r="B29" s="68" t="s">
        <v>59</v>
      </c>
      <c r="C29" s="39" t="s">
        <v>59</v>
      </c>
      <c r="D29" s="38">
        <v>1</v>
      </c>
      <c r="E29" s="37">
        <v>1.4814814814814814E-3</v>
      </c>
    </row>
    <row r="30" spans="2:5" ht="15" customHeight="1" x14ac:dyDescent="0.25">
      <c r="B30" s="69"/>
      <c r="C30" s="39" t="s">
        <v>245</v>
      </c>
      <c r="D30" s="38">
        <v>1</v>
      </c>
      <c r="E30" s="37">
        <v>1.4814814814814814E-3</v>
      </c>
    </row>
    <row r="31" spans="2:5" ht="15" customHeight="1" x14ac:dyDescent="0.25">
      <c r="B31" s="70"/>
      <c r="C31" s="54" t="s">
        <v>14</v>
      </c>
      <c r="D31" s="53">
        <v>2</v>
      </c>
      <c r="E31" s="52">
        <v>2.9629629629629628E-3</v>
      </c>
    </row>
    <row r="32" spans="2:5" ht="15" customHeight="1" x14ac:dyDescent="0.25">
      <c r="B32" s="68" t="s">
        <v>71</v>
      </c>
      <c r="C32" s="39" t="s">
        <v>244</v>
      </c>
      <c r="D32" s="38">
        <v>1</v>
      </c>
      <c r="E32" s="37">
        <v>1.4814814814814814E-3</v>
      </c>
    </row>
    <row r="33" spans="2:5" ht="15" customHeight="1" x14ac:dyDescent="0.25">
      <c r="B33" s="69"/>
      <c r="C33" s="39" t="s">
        <v>243</v>
      </c>
      <c r="D33" s="38">
        <v>1</v>
      </c>
      <c r="E33" s="37">
        <v>1.4814814814814814E-3</v>
      </c>
    </row>
    <row r="34" spans="2:5" ht="15" customHeight="1" x14ac:dyDescent="0.25">
      <c r="B34" s="69"/>
      <c r="C34" s="39" t="s">
        <v>242</v>
      </c>
      <c r="D34" s="38">
        <v>3</v>
      </c>
      <c r="E34" s="37">
        <v>4.4444444444444444E-3</v>
      </c>
    </row>
    <row r="35" spans="2:5" ht="15" customHeight="1" x14ac:dyDescent="0.25">
      <c r="B35" s="69"/>
      <c r="C35" s="39" t="s">
        <v>241</v>
      </c>
      <c r="D35" s="38">
        <v>1</v>
      </c>
      <c r="E35" s="37">
        <v>1.4814814814814814E-3</v>
      </c>
    </row>
    <row r="36" spans="2:5" ht="15" customHeight="1" x14ac:dyDescent="0.25">
      <c r="B36" s="69"/>
      <c r="C36" s="39" t="s">
        <v>240</v>
      </c>
      <c r="D36" s="38">
        <v>3</v>
      </c>
      <c r="E36" s="37">
        <v>4.4444444444444444E-3</v>
      </c>
    </row>
    <row r="37" spans="2:5" ht="15" customHeight="1" x14ac:dyDescent="0.25">
      <c r="B37" s="69"/>
      <c r="C37" s="39" t="s">
        <v>239</v>
      </c>
      <c r="D37" s="38">
        <v>1</v>
      </c>
      <c r="E37" s="37">
        <v>1.4814814814814814E-3</v>
      </c>
    </row>
    <row r="38" spans="2:5" ht="15" customHeight="1" x14ac:dyDescent="0.25">
      <c r="B38" s="70"/>
      <c r="C38" s="54" t="s">
        <v>14</v>
      </c>
      <c r="D38" s="53">
        <v>10</v>
      </c>
      <c r="E38" s="52">
        <v>1.4814814814814815E-2</v>
      </c>
    </row>
    <row r="39" spans="2:5" ht="15" customHeight="1" x14ac:dyDescent="0.25">
      <c r="B39" s="68" t="s">
        <v>68</v>
      </c>
      <c r="C39" s="39" t="s">
        <v>68</v>
      </c>
      <c r="D39" s="38">
        <v>1</v>
      </c>
      <c r="E39" s="37">
        <v>1.4814814814814814E-3</v>
      </c>
    </row>
    <row r="40" spans="2:5" ht="15" customHeight="1" x14ac:dyDescent="0.25">
      <c r="B40" s="69"/>
      <c r="C40" s="39" t="s">
        <v>238</v>
      </c>
      <c r="D40" s="38">
        <v>1</v>
      </c>
      <c r="E40" s="37">
        <v>1.4814814814814814E-3</v>
      </c>
    </row>
    <row r="41" spans="2:5" ht="15" customHeight="1" x14ac:dyDescent="0.25">
      <c r="B41" s="69"/>
      <c r="C41" s="39" t="s">
        <v>237</v>
      </c>
      <c r="D41" s="38">
        <v>1</v>
      </c>
      <c r="E41" s="37">
        <v>1.4814814814814814E-3</v>
      </c>
    </row>
    <row r="42" spans="2:5" ht="15" customHeight="1" x14ac:dyDescent="0.25">
      <c r="B42" s="69"/>
      <c r="C42" s="39" t="s">
        <v>236</v>
      </c>
      <c r="D42" s="38">
        <v>1</v>
      </c>
      <c r="E42" s="37">
        <v>1.4814814814814814E-3</v>
      </c>
    </row>
    <row r="43" spans="2:5" ht="15" customHeight="1" x14ac:dyDescent="0.25">
      <c r="B43" s="69"/>
      <c r="C43" s="39" t="s">
        <v>235</v>
      </c>
      <c r="D43" s="38">
        <v>2</v>
      </c>
      <c r="E43" s="37">
        <v>2.9629629629629628E-3</v>
      </c>
    </row>
    <row r="44" spans="2:5" ht="15" customHeight="1" x14ac:dyDescent="0.25">
      <c r="B44" s="69"/>
      <c r="C44" s="39" t="s">
        <v>234</v>
      </c>
      <c r="D44" s="38">
        <v>1</v>
      </c>
      <c r="E44" s="37">
        <v>1.4814814814814814E-3</v>
      </c>
    </row>
    <row r="45" spans="2:5" ht="15" customHeight="1" x14ac:dyDescent="0.25">
      <c r="B45" s="70"/>
      <c r="C45" s="54" t="s">
        <v>14</v>
      </c>
      <c r="D45" s="53">
        <v>7</v>
      </c>
      <c r="E45" s="52">
        <v>1.037037037037037E-2</v>
      </c>
    </row>
    <row r="46" spans="2:5" ht="15" customHeight="1" x14ac:dyDescent="0.25">
      <c r="B46" s="68" t="s">
        <v>65</v>
      </c>
      <c r="C46" s="39" t="s">
        <v>233</v>
      </c>
      <c r="D46" s="38">
        <v>1</v>
      </c>
      <c r="E46" s="37">
        <v>1.4814814814814814E-3</v>
      </c>
    </row>
    <row r="47" spans="2:5" ht="15" customHeight="1" x14ac:dyDescent="0.25">
      <c r="B47" s="69"/>
      <c r="C47" s="39" t="s">
        <v>232</v>
      </c>
      <c r="D47" s="38">
        <v>1</v>
      </c>
      <c r="E47" s="37">
        <v>1.4814814814814814E-3</v>
      </c>
    </row>
    <row r="48" spans="2:5" ht="15" customHeight="1" x14ac:dyDescent="0.25">
      <c r="B48" s="69"/>
      <c r="C48" s="39" t="s">
        <v>231</v>
      </c>
      <c r="D48" s="38">
        <v>1</v>
      </c>
      <c r="E48" s="37">
        <v>1.4814814814814814E-3</v>
      </c>
    </row>
    <row r="49" spans="2:5" ht="15" customHeight="1" x14ac:dyDescent="0.25">
      <c r="B49" s="69"/>
      <c r="C49" s="39" t="s">
        <v>230</v>
      </c>
      <c r="D49" s="38">
        <v>1</v>
      </c>
      <c r="E49" s="37">
        <v>1.4814814814814814E-3</v>
      </c>
    </row>
    <row r="50" spans="2:5" ht="15" customHeight="1" x14ac:dyDescent="0.25">
      <c r="B50" s="70"/>
      <c r="C50" s="54" t="s">
        <v>14</v>
      </c>
      <c r="D50" s="53">
        <v>4</v>
      </c>
      <c r="E50" s="52">
        <v>5.9259259259259256E-3</v>
      </c>
    </row>
    <row r="51" spans="2:5" ht="15" customHeight="1" x14ac:dyDescent="0.25">
      <c r="B51" s="68" t="s">
        <v>76</v>
      </c>
      <c r="C51" s="39" t="s">
        <v>229</v>
      </c>
      <c r="D51" s="38">
        <v>3</v>
      </c>
      <c r="E51" s="37">
        <v>4.4444444444444444E-3</v>
      </c>
    </row>
    <row r="52" spans="2:5" ht="15" customHeight="1" x14ac:dyDescent="0.25">
      <c r="B52" s="69"/>
      <c r="C52" s="39" t="s">
        <v>228</v>
      </c>
      <c r="D52" s="38">
        <v>3</v>
      </c>
      <c r="E52" s="37">
        <v>4.4444444444444444E-3</v>
      </c>
    </row>
    <row r="53" spans="2:5" ht="15" customHeight="1" x14ac:dyDescent="0.25">
      <c r="B53" s="69"/>
      <c r="C53" s="39" t="s">
        <v>227</v>
      </c>
      <c r="D53" s="38">
        <v>1</v>
      </c>
      <c r="E53" s="37">
        <v>1.4814814814814814E-3</v>
      </c>
    </row>
    <row r="54" spans="2:5" ht="15" customHeight="1" x14ac:dyDescent="0.25">
      <c r="B54" s="69"/>
      <c r="C54" s="39" t="s">
        <v>226</v>
      </c>
      <c r="D54" s="38">
        <v>2</v>
      </c>
      <c r="E54" s="37">
        <v>2.9629629629629628E-3</v>
      </c>
    </row>
    <row r="55" spans="2:5" ht="15" customHeight="1" x14ac:dyDescent="0.25">
      <c r="B55" s="69"/>
      <c r="C55" s="39" t="s">
        <v>225</v>
      </c>
      <c r="D55" s="38">
        <v>2</v>
      </c>
      <c r="E55" s="37">
        <v>2.9629629629629628E-3</v>
      </c>
    </row>
    <row r="56" spans="2:5" ht="15" customHeight="1" x14ac:dyDescent="0.25">
      <c r="B56" s="69"/>
      <c r="C56" s="39" t="s">
        <v>76</v>
      </c>
      <c r="D56" s="38">
        <v>1</v>
      </c>
      <c r="E56" s="37">
        <v>1.4814814814814814E-3</v>
      </c>
    </row>
    <row r="57" spans="2:5" ht="15" customHeight="1" x14ac:dyDescent="0.25">
      <c r="B57" s="69"/>
      <c r="C57" s="39" t="s">
        <v>224</v>
      </c>
      <c r="D57" s="38">
        <v>2</v>
      </c>
      <c r="E57" s="37">
        <v>2.9629629629629628E-3</v>
      </c>
    </row>
    <row r="58" spans="2:5" ht="15" customHeight="1" x14ac:dyDescent="0.25">
      <c r="B58" s="69"/>
      <c r="C58" s="39" t="s">
        <v>223</v>
      </c>
      <c r="D58" s="38">
        <v>4</v>
      </c>
      <c r="E58" s="37">
        <v>5.9259259259259256E-3</v>
      </c>
    </row>
    <row r="59" spans="2:5" ht="15" customHeight="1" x14ac:dyDescent="0.25">
      <c r="B59" s="69"/>
      <c r="C59" s="39" t="s">
        <v>222</v>
      </c>
      <c r="D59" s="38">
        <v>1</v>
      </c>
      <c r="E59" s="37">
        <v>1.4814814814814814E-3</v>
      </c>
    </row>
    <row r="60" spans="2:5" ht="15" customHeight="1" x14ac:dyDescent="0.25">
      <c r="B60" s="69"/>
      <c r="C60" s="39" t="s">
        <v>221</v>
      </c>
      <c r="D60" s="38">
        <v>2</v>
      </c>
      <c r="E60" s="37">
        <v>2.9629629629629628E-3</v>
      </c>
    </row>
    <row r="61" spans="2:5" ht="15" customHeight="1" x14ac:dyDescent="0.25">
      <c r="B61" s="69"/>
      <c r="C61" s="39" t="s">
        <v>220</v>
      </c>
      <c r="D61" s="38">
        <v>1</v>
      </c>
      <c r="E61" s="37">
        <v>1.4814814814814814E-3</v>
      </c>
    </row>
    <row r="62" spans="2:5" ht="15" customHeight="1" x14ac:dyDescent="0.25">
      <c r="B62" s="69"/>
      <c r="C62" s="39" t="s">
        <v>219</v>
      </c>
      <c r="D62" s="38">
        <v>3</v>
      </c>
      <c r="E62" s="37">
        <v>4.4444444444444444E-3</v>
      </c>
    </row>
    <row r="63" spans="2:5" ht="15" customHeight="1" x14ac:dyDescent="0.25">
      <c r="B63" s="69"/>
      <c r="C63" s="39" t="s">
        <v>218</v>
      </c>
      <c r="D63" s="38">
        <v>1</v>
      </c>
      <c r="E63" s="37">
        <v>1.4814814814814814E-3</v>
      </c>
    </row>
    <row r="64" spans="2:5" ht="15" customHeight="1" x14ac:dyDescent="0.25">
      <c r="B64" s="69"/>
      <c r="C64" s="39" t="s">
        <v>217</v>
      </c>
      <c r="D64" s="38">
        <v>1</v>
      </c>
      <c r="E64" s="37">
        <v>1.4814814814814814E-3</v>
      </c>
    </row>
    <row r="65" spans="2:5" ht="15" customHeight="1" x14ac:dyDescent="0.25">
      <c r="B65" s="69"/>
      <c r="C65" s="39" t="s">
        <v>216</v>
      </c>
      <c r="D65" s="38">
        <v>3</v>
      </c>
      <c r="E65" s="37">
        <v>4.4444444444444444E-3</v>
      </c>
    </row>
    <row r="66" spans="2:5" ht="15" customHeight="1" x14ac:dyDescent="0.25">
      <c r="B66" s="69"/>
      <c r="C66" s="39" t="s">
        <v>215</v>
      </c>
      <c r="D66" s="38">
        <v>3</v>
      </c>
      <c r="E66" s="37">
        <v>4.4444444444444444E-3</v>
      </c>
    </row>
    <row r="67" spans="2:5" ht="15" customHeight="1" x14ac:dyDescent="0.25">
      <c r="B67" s="69"/>
      <c r="C67" s="39" t="s">
        <v>214</v>
      </c>
      <c r="D67" s="38">
        <v>2</v>
      </c>
      <c r="E67" s="37">
        <v>2.9629629629629628E-3</v>
      </c>
    </row>
    <row r="68" spans="2:5" ht="15" customHeight="1" x14ac:dyDescent="0.25">
      <c r="B68" s="69"/>
      <c r="C68" s="39" t="s">
        <v>213</v>
      </c>
      <c r="D68" s="38">
        <v>1</v>
      </c>
      <c r="E68" s="37">
        <v>1.4814814814814814E-3</v>
      </c>
    </row>
    <row r="69" spans="2:5" ht="15" customHeight="1" x14ac:dyDescent="0.25">
      <c r="B69" s="69"/>
      <c r="C69" s="39" t="s">
        <v>212</v>
      </c>
      <c r="D69" s="38">
        <v>4</v>
      </c>
      <c r="E69" s="37">
        <v>5.9259259259259256E-3</v>
      </c>
    </row>
    <row r="70" spans="2:5" ht="15" customHeight="1" x14ac:dyDescent="0.25">
      <c r="B70" s="69"/>
      <c r="C70" s="39" t="s">
        <v>211</v>
      </c>
      <c r="D70" s="38">
        <v>1</v>
      </c>
      <c r="E70" s="37">
        <v>1.4814814814814814E-3</v>
      </c>
    </row>
    <row r="71" spans="2:5" ht="15" customHeight="1" x14ac:dyDescent="0.25">
      <c r="B71" s="70"/>
      <c r="C71" s="54" t="s">
        <v>14</v>
      </c>
      <c r="D71" s="53">
        <v>41</v>
      </c>
      <c r="E71" s="52">
        <v>6.0740740740740741E-2</v>
      </c>
    </row>
    <row r="72" spans="2:5" ht="15" customHeight="1" x14ac:dyDescent="0.25">
      <c r="B72" s="68" t="s">
        <v>72</v>
      </c>
      <c r="C72" s="39" t="s">
        <v>210</v>
      </c>
      <c r="D72" s="38">
        <v>4</v>
      </c>
      <c r="E72" s="37">
        <v>5.9259259259259256E-3</v>
      </c>
    </row>
    <row r="73" spans="2:5" ht="15" customHeight="1" x14ac:dyDescent="0.25">
      <c r="B73" s="69"/>
      <c r="C73" s="39" t="s">
        <v>209</v>
      </c>
      <c r="D73" s="38">
        <v>1</v>
      </c>
      <c r="E73" s="37">
        <v>1.4814814814814814E-3</v>
      </c>
    </row>
    <row r="74" spans="2:5" ht="15" customHeight="1" x14ac:dyDescent="0.25">
      <c r="B74" s="69"/>
      <c r="C74" s="39" t="s">
        <v>208</v>
      </c>
      <c r="D74" s="38">
        <v>1</v>
      </c>
      <c r="E74" s="37">
        <v>1.4814814814814814E-3</v>
      </c>
    </row>
    <row r="75" spans="2:5" ht="15" customHeight="1" x14ac:dyDescent="0.25">
      <c r="B75" s="69"/>
      <c r="C75" s="39" t="s">
        <v>207</v>
      </c>
      <c r="D75" s="38">
        <v>1</v>
      </c>
      <c r="E75" s="37">
        <v>1.4814814814814814E-3</v>
      </c>
    </row>
    <row r="76" spans="2:5" ht="15" customHeight="1" x14ac:dyDescent="0.25">
      <c r="B76" s="69"/>
      <c r="C76" s="39" t="s">
        <v>206</v>
      </c>
      <c r="D76" s="38">
        <v>2</v>
      </c>
      <c r="E76" s="37">
        <v>2.9629629629629628E-3</v>
      </c>
    </row>
    <row r="77" spans="2:5" ht="15" customHeight="1" x14ac:dyDescent="0.25">
      <c r="B77" s="69"/>
      <c r="C77" s="39" t="s">
        <v>205</v>
      </c>
      <c r="D77" s="38">
        <v>1</v>
      </c>
      <c r="E77" s="37">
        <v>1.4814814814814814E-3</v>
      </c>
    </row>
    <row r="78" spans="2:5" ht="15" customHeight="1" x14ac:dyDescent="0.25">
      <c r="B78" s="69"/>
      <c r="C78" s="39" t="s">
        <v>204</v>
      </c>
      <c r="D78" s="38">
        <v>1</v>
      </c>
      <c r="E78" s="37">
        <v>1.4814814814814814E-3</v>
      </c>
    </row>
    <row r="79" spans="2:5" ht="15" customHeight="1" x14ac:dyDescent="0.25">
      <c r="B79" s="70"/>
      <c r="C79" s="54" t="s">
        <v>14</v>
      </c>
      <c r="D79" s="53">
        <v>11</v>
      </c>
      <c r="E79" s="52">
        <v>1.6296296296296295E-2</v>
      </c>
    </row>
    <row r="80" spans="2:5" ht="15" customHeight="1" x14ac:dyDescent="0.25">
      <c r="B80" s="68" t="s">
        <v>56</v>
      </c>
      <c r="C80" s="39" t="s">
        <v>203</v>
      </c>
      <c r="D80" s="38">
        <v>1</v>
      </c>
      <c r="E80" s="37">
        <v>1.4814814814814814E-3</v>
      </c>
    </row>
    <row r="81" spans="2:5" ht="15" customHeight="1" x14ac:dyDescent="0.25">
      <c r="B81" s="70"/>
      <c r="C81" s="54" t="s">
        <v>14</v>
      </c>
      <c r="D81" s="53">
        <v>1</v>
      </c>
      <c r="E81" s="52">
        <v>1.4814814814814814E-3</v>
      </c>
    </row>
    <row r="82" spans="2:5" ht="15" customHeight="1" x14ac:dyDescent="0.25">
      <c r="B82" s="68" t="s">
        <v>77</v>
      </c>
      <c r="C82" s="39" t="s">
        <v>202</v>
      </c>
      <c r="D82" s="38">
        <v>1</v>
      </c>
      <c r="E82" s="37">
        <v>1.4814814814814814E-3</v>
      </c>
    </row>
    <row r="83" spans="2:5" ht="15" customHeight="1" x14ac:dyDescent="0.25">
      <c r="B83" s="69"/>
      <c r="C83" s="39" t="s">
        <v>201</v>
      </c>
      <c r="D83" s="38">
        <v>1</v>
      </c>
      <c r="E83" s="37">
        <v>1.4814814814814814E-3</v>
      </c>
    </row>
    <row r="84" spans="2:5" ht="15" customHeight="1" x14ac:dyDescent="0.25">
      <c r="B84" s="69"/>
      <c r="C84" s="39" t="s">
        <v>200</v>
      </c>
      <c r="D84" s="38">
        <v>1</v>
      </c>
      <c r="E84" s="37">
        <v>1.4814814814814814E-3</v>
      </c>
    </row>
    <row r="85" spans="2:5" ht="15" customHeight="1" x14ac:dyDescent="0.25">
      <c r="B85" s="69"/>
      <c r="C85" s="39" t="s">
        <v>199</v>
      </c>
      <c r="D85" s="38">
        <v>5</v>
      </c>
      <c r="E85" s="37">
        <v>7.4074074074074077E-3</v>
      </c>
    </row>
    <row r="86" spans="2:5" ht="15" customHeight="1" x14ac:dyDescent="0.25">
      <c r="B86" s="69"/>
      <c r="C86" s="39" t="s">
        <v>198</v>
      </c>
      <c r="D86" s="38">
        <v>1</v>
      </c>
      <c r="E86" s="37">
        <v>1.4814814814814814E-3</v>
      </c>
    </row>
    <row r="87" spans="2:5" ht="15" customHeight="1" x14ac:dyDescent="0.25">
      <c r="B87" s="69"/>
      <c r="C87" s="39" t="s">
        <v>197</v>
      </c>
      <c r="D87" s="38">
        <v>1</v>
      </c>
      <c r="E87" s="37">
        <v>1.4814814814814814E-3</v>
      </c>
    </row>
    <row r="88" spans="2:5" ht="15" customHeight="1" x14ac:dyDescent="0.25">
      <c r="B88" s="69"/>
      <c r="C88" s="39" t="s">
        <v>196</v>
      </c>
      <c r="D88" s="38">
        <v>1</v>
      </c>
      <c r="E88" s="37">
        <v>1.4814814814814814E-3</v>
      </c>
    </row>
    <row r="89" spans="2:5" ht="15" customHeight="1" x14ac:dyDescent="0.25">
      <c r="B89" s="69"/>
      <c r="C89" s="39" t="s">
        <v>195</v>
      </c>
      <c r="D89" s="38">
        <v>3</v>
      </c>
      <c r="E89" s="37">
        <v>4.4444444444444444E-3</v>
      </c>
    </row>
    <row r="90" spans="2:5" ht="15" customHeight="1" x14ac:dyDescent="0.25">
      <c r="B90" s="69"/>
      <c r="C90" s="39" t="s">
        <v>194</v>
      </c>
      <c r="D90" s="38">
        <v>1</v>
      </c>
      <c r="E90" s="37">
        <v>1.4814814814814814E-3</v>
      </c>
    </row>
    <row r="91" spans="2:5" ht="15" customHeight="1" x14ac:dyDescent="0.25">
      <c r="B91" s="69"/>
      <c r="C91" s="39" t="s">
        <v>193</v>
      </c>
      <c r="D91" s="38">
        <v>1</v>
      </c>
      <c r="E91" s="37">
        <v>1.4814814814814814E-3</v>
      </c>
    </row>
    <row r="92" spans="2:5" ht="15" customHeight="1" x14ac:dyDescent="0.25">
      <c r="B92" s="69"/>
      <c r="C92" s="39" t="s">
        <v>192</v>
      </c>
      <c r="D92" s="38">
        <v>3</v>
      </c>
      <c r="E92" s="37">
        <v>4.4444444444444444E-3</v>
      </c>
    </row>
    <row r="93" spans="2:5" ht="15" customHeight="1" x14ac:dyDescent="0.25">
      <c r="B93" s="69"/>
      <c r="C93" s="39" t="s">
        <v>191</v>
      </c>
      <c r="D93" s="38">
        <v>1</v>
      </c>
      <c r="E93" s="37">
        <v>1.4814814814814814E-3</v>
      </c>
    </row>
    <row r="94" spans="2:5" ht="15" customHeight="1" x14ac:dyDescent="0.25">
      <c r="B94" s="69"/>
      <c r="C94" s="39" t="s">
        <v>190</v>
      </c>
      <c r="D94" s="38">
        <v>1</v>
      </c>
      <c r="E94" s="37">
        <v>1.4814814814814814E-3</v>
      </c>
    </row>
    <row r="95" spans="2:5" ht="15" customHeight="1" x14ac:dyDescent="0.25">
      <c r="B95" s="69"/>
      <c r="C95" s="39" t="s">
        <v>189</v>
      </c>
      <c r="D95" s="38">
        <v>2</v>
      </c>
      <c r="E95" s="37">
        <v>2.9629629629629628E-3</v>
      </c>
    </row>
    <row r="96" spans="2:5" ht="15" customHeight="1" x14ac:dyDescent="0.25">
      <c r="B96" s="69"/>
      <c r="C96" s="39" t="s">
        <v>188</v>
      </c>
      <c r="D96" s="38">
        <v>17</v>
      </c>
      <c r="E96" s="37">
        <v>2.5185185185185185E-2</v>
      </c>
    </row>
    <row r="97" spans="2:5" ht="15" customHeight="1" x14ac:dyDescent="0.25">
      <c r="B97" s="69"/>
      <c r="C97" s="39" t="s">
        <v>187</v>
      </c>
      <c r="D97" s="38">
        <v>1</v>
      </c>
      <c r="E97" s="37">
        <v>1.4814814814814814E-3</v>
      </c>
    </row>
    <row r="98" spans="2:5" ht="15" customHeight="1" x14ac:dyDescent="0.25">
      <c r="B98" s="69"/>
      <c r="C98" s="39" t="s">
        <v>186</v>
      </c>
      <c r="D98" s="38">
        <v>1</v>
      </c>
      <c r="E98" s="37">
        <v>1.4814814814814814E-3</v>
      </c>
    </row>
    <row r="99" spans="2:5" ht="15" customHeight="1" x14ac:dyDescent="0.25">
      <c r="B99" s="69"/>
      <c r="C99" s="39" t="s">
        <v>185</v>
      </c>
      <c r="D99" s="38">
        <v>1</v>
      </c>
      <c r="E99" s="37">
        <v>1.4814814814814814E-3</v>
      </c>
    </row>
    <row r="100" spans="2:5" ht="15" customHeight="1" x14ac:dyDescent="0.25">
      <c r="B100" s="69"/>
      <c r="C100" s="39" t="s">
        <v>184</v>
      </c>
      <c r="D100" s="38">
        <v>2</v>
      </c>
      <c r="E100" s="37">
        <v>2.9629629629629628E-3</v>
      </c>
    </row>
    <row r="101" spans="2:5" ht="15" customHeight="1" x14ac:dyDescent="0.25">
      <c r="B101" s="69"/>
      <c r="C101" s="39" t="s">
        <v>183</v>
      </c>
      <c r="D101" s="38">
        <v>1</v>
      </c>
      <c r="E101" s="37">
        <v>1.4814814814814814E-3</v>
      </c>
    </row>
    <row r="102" spans="2:5" ht="15" customHeight="1" x14ac:dyDescent="0.25">
      <c r="B102" s="69"/>
      <c r="C102" s="39" t="s">
        <v>182</v>
      </c>
      <c r="D102" s="38">
        <v>1</v>
      </c>
      <c r="E102" s="37">
        <v>1.4814814814814814E-3</v>
      </c>
    </row>
    <row r="103" spans="2:5" ht="15" customHeight="1" x14ac:dyDescent="0.25">
      <c r="B103" s="69"/>
      <c r="C103" s="39" t="s">
        <v>181</v>
      </c>
      <c r="D103" s="38">
        <v>2</v>
      </c>
      <c r="E103" s="37">
        <v>2.9629629629629628E-3</v>
      </c>
    </row>
    <row r="104" spans="2:5" ht="15" customHeight="1" x14ac:dyDescent="0.25">
      <c r="B104" s="69"/>
      <c r="C104" s="39" t="s">
        <v>180</v>
      </c>
      <c r="D104" s="38">
        <v>1</v>
      </c>
      <c r="E104" s="37">
        <v>1.4814814814814814E-3</v>
      </c>
    </row>
    <row r="105" spans="2:5" ht="15" customHeight="1" x14ac:dyDescent="0.25">
      <c r="B105" s="69"/>
      <c r="C105" s="39" t="s">
        <v>179</v>
      </c>
      <c r="D105" s="38">
        <v>1</v>
      </c>
      <c r="E105" s="37">
        <v>1.4814814814814814E-3</v>
      </c>
    </row>
    <row r="106" spans="2:5" ht="15" customHeight="1" x14ac:dyDescent="0.25">
      <c r="B106" s="69"/>
      <c r="C106" s="39" t="s">
        <v>178</v>
      </c>
      <c r="D106" s="38">
        <v>2</v>
      </c>
      <c r="E106" s="37">
        <v>2.9629629629629628E-3</v>
      </c>
    </row>
    <row r="107" spans="2:5" ht="15" customHeight="1" x14ac:dyDescent="0.25">
      <c r="B107" s="69"/>
      <c r="C107" s="39" t="s">
        <v>177</v>
      </c>
      <c r="D107" s="38">
        <v>1</v>
      </c>
      <c r="E107" s="37">
        <v>1.4814814814814814E-3</v>
      </c>
    </row>
    <row r="108" spans="2:5" ht="15" customHeight="1" x14ac:dyDescent="0.25">
      <c r="B108" s="69"/>
      <c r="C108" s="39" t="s">
        <v>176</v>
      </c>
      <c r="D108" s="38">
        <v>1</v>
      </c>
      <c r="E108" s="37">
        <v>1.4814814814814814E-3</v>
      </c>
    </row>
    <row r="109" spans="2:5" ht="15" customHeight="1" x14ac:dyDescent="0.25">
      <c r="B109" s="69"/>
      <c r="C109" s="39" t="s">
        <v>175</v>
      </c>
      <c r="D109" s="38">
        <v>1</v>
      </c>
      <c r="E109" s="37">
        <v>1.4814814814814814E-3</v>
      </c>
    </row>
    <row r="110" spans="2:5" ht="15" customHeight="1" x14ac:dyDescent="0.25">
      <c r="B110" s="69"/>
      <c r="C110" s="39" t="s">
        <v>174</v>
      </c>
      <c r="D110" s="38">
        <v>1</v>
      </c>
      <c r="E110" s="37">
        <v>1.4814814814814814E-3</v>
      </c>
    </row>
    <row r="111" spans="2:5" ht="15" customHeight="1" x14ac:dyDescent="0.25">
      <c r="B111" s="69"/>
      <c r="C111" s="39" t="s">
        <v>173</v>
      </c>
      <c r="D111" s="38">
        <v>2</v>
      </c>
      <c r="E111" s="37">
        <v>2.9629629629629628E-3</v>
      </c>
    </row>
    <row r="112" spans="2:5" ht="15" customHeight="1" x14ac:dyDescent="0.25">
      <c r="B112" s="70"/>
      <c r="C112" s="54" t="s">
        <v>14</v>
      </c>
      <c r="D112" s="53">
        <v>59</v>
      </c>
      <c r="E112" s="52">
        <v>8.7407407407407406E-2</v>
      </c>
    </row>
    <row r="113" spans="2:5" ht="15" customHeight="1" x14ac:dyDescent="0.25">
      <c r="B113" s="68" t="s">
        <v>75</v>
      </c>
      <c r="C113" s="39" t="s">
        <v>172</v>
      </c>
      <c r="D113" s="38">
        <v>1</v>
      </c>
      <c r="E113" s="37">
        <v>1.4814814814814814E-3</v>
      </c>
    </row>
    <row r="114" spans="2:5" ht="15" customHeight="1" x14ac:dyDescent="0.25">
      <c r="B114" s="69"/>
      <c r="C114" s="39" t="s">
        <v>171</v>
      </c>
      <c r="D114" s="38">
        <v>3</v>
      </c>
      <c r="E114" s="37">
        <v>4.4444444444444444E-3</v>
      </c>
    </row>
    <row r="115" spans="2:5" ht="15" customHeight="1" x14ac:dyDescent="0.25">
      <c r="B115" s="69"/>
      <c r="C115" s="39" t="s">
        <v>170</v>
      </c>
      <c r="D115" s="38">
        <v>2</v>
      </c>
      <c r="E115" s="37">
        <v>2.9629629629629628E-3</v>
      </c>
    </row>
    <row r="116" spans="2:5" ht="15" customHeight="1" x14ac:dyDescent="0.25">
      <c r="B116" s="69"/>
      <c r="C116" s="39" t="s">
        <v>169</v>
      </c>
      <c r="D116" s="38">
        <v>1</v>
      </c>
      <c r="E116" s="37">
        <v>1.4814814814814814E-3</v>
      </c>
    </row>
    <row r="117" spans="2:5" ht="15" customHeight="1" x14ac:dyDescent="0.25">
      <c r="B117" s="69"/>
      <c r="C117" s="39" t="s">
        <v>168</v>
      </c>
      <c r="D117" s="38">
        <v>1</v>
      </c>
      <c r="E117" s="37">
        <v>1.4814814814814814E-3</v>
      </c>
    </row>
    <row r="118" spans="2:5" ht="15" customHeight="1" x14ac:dyDescent="0.25">
      <c r="B118" s="69"/>
      <c r="C118" s="39" t="s">
        <v>167</v>
      </c>
      <c r="D118" s="38">
        <v>1</v>
      </c>
      <c r="E118" s="37">
        <v>1.4814814814814814E-3</v>
      </c>
    </row>
    <row r="119" spans="2:5" ht="15" customHeight="1" x14ac:dyDescent="0.25">
      <c r="B119" s="69"/>
      <c r="C119" s="39" t="s">
        <v>166</v>
      </c>
      <c r="D119" s="38">
        <v>3</v>
      </c>
      <c r="E119" s="37">
        <v>4.4444444444444444E-3</v>
      </c>
    </row>
    <row r="120" spans="2:5" ht="15" customHeight="1" x14ac:dyDescent="0.25">
      <c r="B120" s="69"/>
      <c r="C120" s="39" t="s">
        <v>165</v>
      </c>
      <c r="D120" s="38">
        <v>3</v>
      </c>
      <c r="E120" s="37">
        <v>4.4444444444444444E-3</v>
      </c>
    </row>
    <row r="121" spans="2:5" ht="15" customHeight="1" x14ac:dyDescent="0.25">
      <c r="B121" s="69"/>
      <c r="C121" s="39" t="s">
        <v>164</v>
      </c>
      <c r="D121" s="38">
        <v>2</v>
      </c>
      <c r="E121" s="37">
        <v>2.9629629629629628E-3</v>
      </c>
    </row>
    <row r="122" spans="2:5" ht="15" customHeight="1" x14ac:dyDescent="0.25">
      <c r="B122" s="69"/>
      <c r="C122" s="39" t="s">
        <v>163</v>
      </c>
      <c r="D122" s="38">
        <v>1</v>
      </c>
      <c r="E122" s="37">
        <v>1.4814814814814814E-3</v>
      </c>
    </row>
    <row r="123" spans="2:5" ht="15" customHeight="1" x14ac:dyDescent="0.25">
      <c r="B123" s="69"/>
      <c r="C123" s="39" t="s">
        <v>162</v>
      </c>
      <c r="D123" s="38">
        <v>1</v>
      </c>
      <c r="E123" s="37">
        <v>1.4814814814814814E-3</v>
      </c>
    </row>
    <row r="124" spans="2:5" ht="15" customHeight="1" x14ac:dyDescent="0.25">
      <c r="B124" s="69"/>
      <c r="C124" s="39" t="s">
        <v>161</v>
      </c>
      <c r="D124" s="38">
        <v>1</v>
      </c>
      <c r="E124" s="37">
        <v>1.4814814814814814E-3</v>
      </c>
    </row>
    <row r="125" spans="2:5" ht="15" customHeight="1" x14ac:dyDescent="0.25">
      <c r="B125" s="69"/>
      <c r="C125" s="39" t="s">
        <v>160</v>
      </c>
      <c r="D125" s="38">
        <v>1</v>
      </c>
      <c r="E125" s="37">
        <v>1.4814814814814814E-3</v>
      </c>
    </row>
    <row r="126" spans="2:5" ht="15" customHeight="1" x14ac:dyDescent="0.25">
      <c r="B126" s="69"/>
      <c r="C126" s="39" t="s">
        <v>159</v>
      </c>
      <c r="D126" s="38">
        <v>1</v>
      </c>
      <c r="E126" s="37">
        <v>1.4814814814814814E-3</v>
      </c>
    </row>
    <row r="127" spans="2:5" ht="15" customHeight="1" x14ac:dyDescent="0.25">
      <c r="B127" s="69"/>
      <c r="C127" s="39" t="s">
        <v>158</v>
      </c>
      <c r="D127" s="38">
        <v>2</v>
      </c>
      <c r="E127" s="37">
        <v>2.9629629629629628E-3</v>
      </c>
    </row>
    <row r="128" spans="2:5" ht="15" customHeight="1" x14ac:dyDescent="0.25">
      <c r="B128" s="69"/>
      <c r="C128" s="39" t="s">
        <v>157</v>
      </c>
      <c r="D128" s="38">
        <v>1</v>
      </c>
      <c r="E128" s="37">
        <v>1.4814814814814814E-3</v>
      </c>
    </row>
    <row r="129" spans="2:5" ht="15" customHeight="1" x14ac:dyDescent="0.25">
      <c r="B129" s="69"/>
      <c r="C129" s="39" t="s">
        <v>156</v>
      </c>
      <c r="D129" s="38">
        <v>1</v>
      </c>
      <c r="E129" s="37">
        <v>1.4814814814814814E-3</v>
      </c>
    </row>
    <row r="130" spans="2:5" ht="15" customHeight="1" x14ac:dyDescent="0.25">
      <c r="B130" s="69"/>
      <c r="C130" s="39" t="s">
        <v>155</v>
      </c>
      <c r="D130" s="38">
        <v>1</v>
      </c>
      <c r="E130" s="37">
        <v>1.4814814814814814E-3</v>
      </c>
    </row>
    <row r="131" spans="2:5" ht="15" customHeight="1" x14ac:dyDescent="0.25">
      <c r="B131" s="69"/>
      <c r="C131" s="39" t="s">
        <v>154</v>
      </c>
      <c r="D131" s="38">
        <v>3</v>
      </c>
      <c r="E131" s="37">
        <v>4.4444444444444444E-3</v>
      </c>
    </row>
    <row r="132" spans="2:5" ht="15" customHeight="1" x14ac:dyDescent="0.25">
      <c r="B132" s="69"/>
      <c r="C132" s="39" t="s">
        <v>153</v>
      </c>
      <c r="D132" s="38">
        <v>5</v>
      </c>
      <c r="E132" s="37">
        <v>7.4074074074074077E-3</v>
      </c>
    </row>
    <row r="133" spans="2:5" ht="15" customHeight="1" x14ac:dyDescent="0.25">
      <c r="B133" s="69"/>
      <c r="C133" s="39" t="s">
        <v>152</v>
      </c>
      <c r="D133" s="38">
        <v>2</v>
      </c>
      <c r="E133" s="37">
        <v>2.9629629629629628E-3</v>
      </c>
    </row>
    <row r="134" spans="2:5" ht="15" customHeight="1" x14ac:dyDescent="0.25">
      <c r="B134" s="69"/>
      <c r="C134" s="39" t="s">
        <v>151</v>
      </c>
      <c r="D134" s="38">
        <v>2</v>
      </c>
      <c r="E134" s="37">
        <v>2.9629629629629628E-3</v>
      </c>
    </row>
    <row r="135" spans="2:5" ht="15" customHeight="1" x14ac:dyDescent="0.25">
      <c r="B135" s="69"/>
      <c r="C135" s="39" t="s">
        <v>150</v>
      </c>
      <c r="D135" s="38">
        <v>2</v>
      </c>
      <c r="E135" s="37">
        <v>2.9629629629629628E-3</v>
      </c>
    </row>
    <row r="136" spans="2:5" ht="15" customHeight="1" x14ac:dyDescent="0.25">
      <c r="B136" s="70"/>
      <c r="C136" s="54" t="s">
        <v>14</v>
      </c>
      <c r="D136" s="53">
        <v>41</v>
      </c>
      <c r="E136" s="52">
        <v>6.0740740740740741E-2</v>
      </c>
    </row>
    <row r="137" spans="2:5" ht="15" customHeight="1" x14ac:dyDescent="0.25">
      <c r="B137" s="68" t="s">
        <v>58</v>
      </c>
      <c r="C137" s="39" t="s">
        <v>149</v>
      </c>
      <c r="D137" s="38">
        <v>1</v>
      </c>
      <c r="E137" s="37">
        <v>1.4814814814814814E-3</v>
      </c>
    </row>
    <row r="138" spans="2:5" ht="15" customHeight="1" x14ac:dyDescent="0.25">
      <c r="B138" s="69"/>
      <c r="C138" s="39" t="s">
        <v>148</v>
      </c>
      <c r="D138" s="38">
        <v>1</v>
      </c>
      <c r="E138" s="37">
        <v>1.4814814814814814E-3</v>
      </c>
    </row>
    <row r="139" spans="2:5" ht="15" customHeight="1" x14ac:dyDescent="0.25">
      <c r="B139" s="70"/>
      <c r="C139" s="54" t="s">
        <v>14</v>
      </c>
      <c r="D139" s="53">
        <v>2</v>
      </c>
      <c r="E139" s="52">
        <v>2.9629629629629628E-3</v>
      </c>
    </row>
    <row r="140" spans="2:5" ht="15" customHeight="1" x14ac:dyDescent="0.25">
      <c r="B140" s="68" t="s">
        <v>73</v>
      </c>
      <c r="C140" s="39" t="s">
        <v>147</v>
      </c>
      <c r="D140" s="38">
        <v>1</v>
      </c>
      <c r="E140" s="37">
        <v>1.4814814814814814E-3</v>
      </c>
    </row>
    <row r="141" spans="2:5" ht="15" customHeight="1" x14ac:dyDescent="0.25">
      <c r="B141" s="69"/>
      <c r="C141" s="39" t="s">
        <v>146</v>
      </c>
      <c r="D141" s="38">
        <v>1</v>
      </c>
      <c r="E141" s="37">
        <v>1.4814814814814814E-3</v>
      </c>
    </row>
    <row r="142" spans="2:5" ht="15" customHeight="1" x14ac:dyDescent="0.25">
      <c r="B142" s="69"/>
      <c r="C142" s="39" t="s">
        <v>145</v>
      </c>
      <c r="D142" s="38">
        <v>1</v>
      </c>
      <c r="E142" s="37">
        <v>1.4814814814814814E-3</v>
      </c>
    </row>
    <row r="143" spans="2:5" ht="15" customHeight="1" x14ac:dyDescent="0.25">
      <c r="B143" s="69"/>
      <c r="C143" s="39" t="s">
        <v>144</v>
      </c>
      <c r="D143" s="38">
        <v>3</v>
      </c>
      <c r="E143" s="37">
        <v>4.4444444444444444E-3</v>
      </c>
    </row>
    <row r="144" spans="2:5" ht="15" customHeight="1" x14ac:dyDescent="0.25">
      <c r="B144" s="69"/>
      <c r="C144" s="39" t="s">
        <v>143</v>
      </c>
      <c r="D144" s="38">
        <v>1</v>
      </c>
      <c r="E144" s="37">
        <v>1.4814814814814814E-3</v>
      </c>
    </row>
    <row r="145" spans="2:5" ht="15" customHeight="1" x14ac:dyDescent="0.25">
      <c r="B145" s="69"/>
      <c r="C145" s="39" t="s">
        <v>142</v>
      </c>
      <c r="D145" s="38">
        <v>2</v>
      </c>
      <c r="E145" s="37">
        <v>2.9629629629629628E-3</v>
      </c>
    </row>
    <row r="146" spans="2:5" ht="15" customHeight="1" x14ac:dyDescent="0.25">
      <c r="B146" s="69"/>
      <c r="C146" s="39" t="s">
        <v>141</v>
      </c>
      <c r="D146" s="38">
        <v>1</v>
      </c>
      <c r="E146" s="37">
        <v>1.4814814814814814E-3</v>
      </c>
    </row>
    <row r="147" spans="2:5" ht="15" customHeight="1" x14ac:dyDescent="0.25">
      <c r="B147" s="69"/>
      <c r="C147" s="39" t="s">
        <v>140</v>
      </c>
      <c r="D147" s="38">
        <v>3</v>
      </c>
      <c r="E147" s="37">
        <v>4.4444444444444444E-3</v>
      </c>
    </row>
    <row r="148" spans="2:5" ht="15" customHeight="1" x14ac:dyDescent="0.25">
      <c r="B148" s="69"/>
      <c r="C148" s="39" t="s">
        <v>139</v>
      </c>
      <c r="D148" s="38">
        <v>1</v>
      </c>
      <c r="E148" s="37">
        <v>1.4814814814814814E-3</v>
      </c>
    </row>
    <row r="149" spans="2:5" ht="15" customHeight="1" x14ac:dyDescent="0.25">
      <c r="B149" s="69"/>
      <c r="C149" s="39" t="s">
        <v>138</v>
      </c>
      <c r="D149" s="38">
        <v>1</v>
      </c>
      <c r="E149" s="37">
        <v>1.4814814814814814E-3</v>
      </c>
    </row>
    <row r="150" spans="2:5" ht="15" customHeight="1" x14ac:dyDescent="0.25">
      <c r="B150" s="69"/>
      <c r="C150" s="39" t="s">
        <v>137</v>
      </c>
      <c r="D150" s="38">
        <v>2</v>
      </c>
      <c r="E150" s="37">
        <v>2.9629629629629628E-3</v>
      </c>
    </row>
    <row r="151" spans="2:5" ht="15" customHeight="1" x14ac:dyDescent="0.25">
      <c r="B151" s="69"/>
      <c r="C151" s="39" t="s">
        <v>136</v>
      </c>
      <c r="D151" s="38">
        <v>4</v>
      </c>
      <c r="E151" s="37">
        <v>5.9259259259259256E-3</v>
      </c>
    </row>
    <row r="152" spans="2:5" ht="15" customHeight="1" x14ac:dyDescent="0.25">
      <c r="B152" s="69"/>
      <c r="C152" s="39" t="s">
        <v>135</v>
      </c>
      <c r="D152" s="38">
        <v>5</v>
      </c>
      <c r="E152" s="37">
        <v>7.4074074074074077E-3</v>
      </c>
    </row>
    <row r="153" spans="2:5" ht="15" customHeight="1" x14ac:dyDescent="0.25">
      <c r="B153" s="70"/>
      <c r="C153" s="54" t="s">
        <v>14</v>
      </c>
      <c r="D153" s="53">
        <v>26</v>
      </c>
      <c r="E153" s="52">
        <v>3.8518518518518521E-2</v>
      </c>
    </row>
    <row r="154" spans="2:5" ht="15" customHeight="1" x14ac:dyDescent="0.25">
      <c r="B154" s="68" t="s">
        <v>57</v>
      </c>
      <c r="C154" s="39" t="s">
        <v>134</v>
      </c>
      <c r="D154" s="38">
        <v>1</v>
      </c>
      <c r="E154" s="37">
        <v>1.4814814814814814E-3</v>
      </c>
    </row>
    <row r="155" spans="2:5" ht="15" customHeight="1" x14ac:dyDescent="0.25">
      <c r="B155" s="69"/>
      <c r="C155" s="39" t="s">
        <v>133</v>
      </c>
      <c r="D155" s="38">
        <v>1</v>
      </c>
      <c r="E155" s="37">
        <v>1.4814814814814814E-3</v>
      </c>
    </row>
    <row r="156" spans="2:5" ht="15" customHeight="1" x14ac:dyDescent="0.25">
      <c r="B156" s="70"/>
      <c r="C156" s="54" t="s">
        <v>14</v>
      </c>
      <c r="D156" s="53">
        <v>2</v>
      </c>
      <c r="E156" s="52">
        <v>2.9629629629629628E-3</v>
      </c>
    </row>
    <row r="157" spans="2:5" ht="15" customHeight="1" x14ac:dyDescent="0.25">
      <c r="B157" s="68" t="s">
        <v>61</v>
      </c>
      <c r="C157" s="39" t="s">
        <v>132</v>
      </c>
      <c r="D157" s="38">
        <v>1</v>
      </c>
      <c r="E157" s="37">
        <v>1.4814814814814814E-3</v>
      </c>
    </row>
    <row r="158" spans="2:5" ht="15" customHeight="1" x14ac:dyDescent="0.25">
      <c r="B158" s="69"/>
      <c r="C158" s="39" t="s">
        <v>131</v>
      </c>
      <c r="D158" s="38">
        <v>1</v>
      </c>
      <c r="E158" s="37">
        <v>1.4814814814814814E-3</v>
      </c>
    </row>
    <row r="159" spans="2:5" ht="15" customHeight="1" x14ac:dyDescent="0.25">
      <c r="B159" s="69"/>
      <c r="C159" s="39" t="s">
        <v>130</v>
      </c>
      <c r="D159" s="38">
        <v>1</v>
      </c>
      <c r="E159" s="37">
        <v>1.4814814814814814E-3</v>
      </c>
    </row>
    <row r="160" spans="2:5" ht="15" customHeight="1" x14ac:dyDescent="0.25">
      <c r="B160" s="70"/>
      <c r="C160" s="54" t="s">
        <v>14</v>
      </c>
      <c r="D160" s="53">
        <v>3</v>
      </c>
      <c r="E160" s="52">
        <v>4.4444444444444444E-3</v>
      </c>
    </row>
    <row r="161" spans="2:5" ht="15" customHeight="1" x14ac:dyDescent="0.25">
      <c r="B161" s="68" t="s">
        <v>55</v>
      </c>
      <c r="C161" s="39" t="s">
        <v>129</v>
      </c>
      <c r="D161" s="38">
        <v>1</v>
      </c>
      <c r="E161" s="37">
        <v>1.4814814814814814E-3</v>
      </c>
    </row>
    <row r="162" spans="2:5" ht="15" customHeight="1" x14ac:dyDescent="0.25">
      <c r="B162" s="70"/>
      <c r="C162" s="54" t="s">
        <v>14</v>
      </c>
      <c r="D162" s="53">
        <v>1</v>
      </c>
      <c r="E162" s="52">
        <v>1.4814814814814814E-3</v>
      </c>
    </row>
    <row r="163" spans="2:5" ht="15" customHeight="1" x14ac:dyDescent="0.25">
      <c r="B163" s="68" t="s">
        <v>67</v>
      </c>
      <c r="C163" s="39" t="s">
        <v>128</v>
      </c>
      <c r="D163" s="38">
        <v>1</v>
      </c>
      <c r="E163" s="37">
        <v>1.4814814814814814E-3</v>
      </c>
    </row>
    <row r="164" spans="2:5" ht="15" customHeight="1" x14ac:dyDescent="0.25">
      <c r="B164" s="69"/>
      <c r="C164" s="39" t="s">
        <v>127</v>
      </c>
      <c r="D164" s="38">
        <v>2</v>
      </c>
      <c r="E164" s="37">
        <v>2.9629629629629628E-3</v>
      </c>
    </row>
    <row r="165" spans="2:5" ht="15" customHeight="1" x14ac:dyDescent="0.25">
      <c r="B165" s="69"/>
      <c r="C165" s="39" t="s">
        <v>126</v>
      </c>
      <c r="D165" s="38">
        <v>1</v>
      </c>
      <c r="E165" s="37">
        <v>1.4814814814814814E-3</v>
      </c>
    </row>
    <row r="166" spans="2:5" ht="15" customHeight="1" x14ac:dyDescent="0.25">
      <c r="B166" s="69"/>
      <c r="C166" s="39" t="s">
        <v>125</v>
      </c>
      <c r="D166" s="38">
        <v>1</v>
      </c>
      <c r="E166" s="37">
        <v>1.4814814814814814E-3</v>
      </c>
    </row>
    <row r="167" spans="2:5" ht="15" customHeight="1" x14ac:dyDescent="0.25">
      <c r="B167" s="70"/>
      <c r="C167" s="54" t="s">
        <v>14</v>
      </c>
      <c r="D167" s="53">
        <v>5</v>
      </c>
      <c r="E167" s="52">
        <v>7.4074074074074077E-3</v>
      </c>
    </row>
    <row r="168" spans="2:5" ht="15" customHeight="1" x14ac:dyDescent="0.25">
      <c r="B168" s="68" t="s">
        <v>74</v>
      </c>
      <c r="C168" s="39" t="s">
        <v>124</v>
      </c>
      <c r="D168" s="38">
        <v>6</v>
      </c>
      <c r="E168" s="37">
        <v>8.8888888888888889E-3</v>
      </c>
    </row>
    <row r="169" spans="2:5" ht="15" customHeight="1" x14ac:dyDescent="0.25">
      <c r="B169" s="69"/>
      <c r="C169" s="39" t="s">
        <v>123</v>
      </c>
      <c r="D169" s="38">
        <v>1</v>
      </c>
      <c r="E169" s="37">
        <v>1.4814814814814814E-3</v>
      </c>
    </row>
    <row r="170" spans="2:5" ht="15" customHeight="1" x14ac:dyDescent="0.25">
      <c r="B170" s="69"/>
      <c r="C170" s="39" t="s">
        <v>122</v>
      </c>
      <c r="D170" s="38">
        <v>2</v>
      </c>
      <c r="E170" s="37">
        <v>2.9629629629629628E-3</v>
      </c>
    </row>
    <row r="171" spans="2:5" ht="15" customHeight="1" x14ac:dyDescent="0.25">
      <c r="B171" s="69"/>
      <c r="C171" s="39" t="s">
        <v>121</v>
      </c>
      <c r="D171" s="38">
        <v>1</v>
      </c>
      <c r="E171" s="37">
        <v>1.4814814814814814E-3</v>
      </c>
    </row>
    <row r="172" spans="2:5" ht="15" customHeight="1" x14ac:dyDescent="0.25">
      <c r="B172" s="69"/>
      <c r="C172" s="39" t="s">
        <v>120</v>
      </c>
      <c r="D172" s="38">
        <v>1</v>
      </c>
      <c r="E172" s="37">
        <v>1.4814814814814814E-3</v>
      </c>
    </row>
    <row r="173" spans="2:5" ht="15" customHeight="1" x14ac:dyDescent="0.25">
      <c r="B173" s="69"/>
      <c r="C173" s="39" t="s">
        <v>119</v>
      </c>
      <c r="D173" s="38">
        <v>13</v>
      </c>
      <c r="E173" s="37">
        <v>1.9259259259259261E-2</v>
      </c>
    </row>
    <row r="174" spans="2:5" ht="15" customHeight="1" x14ac:dyDescent="0.25">
      <c r="B174" s="69"/>
      <c r="C174" s="39" t="s">
        <v>118</v>
      </c>
      <c r="D174" s="38">
        <v>3</v>
      </c>
      <c r="E174" s="37">
        <v>4.4444444444444444E-3</v>
      </c>
    </row>
    <row r="175" spans="2:5" ht="15" customHeight="1" x14ac:dyDescent="0.25">
      <c r="B175" s="69"/>
      <c r="C175" s="39" t="s">
        <v>117</v>
      </c>
      <c r="D175" s="38">
        <v>6</v>
      </c>
      <c r="E175" s="37">
        <v>8.8888888888888889E-3</v>
      </c>
    </row>
    <row r="176" spans="2:5" ht="15" customHeight="1" x14ac:dyDescent="0.25">
      <c r="B176" s="69"/>
      <c r="C176" s="39" t="s">
        <v>116</v>
      </c>
      <c r="D176" s="38">
        <v>3</v>
      </c>
      <c r="E176" s="37">
        <v>4.4444444444444444E-3</v>
      </c>
    </row>
    <row r="177" spans="2:5" ht="15" customHeight="1" x14ac:dyDescent="0.25">
      <c r="B177" s="69"/>
      <c r="C177" s="39" t="s">
        <v>115</v>
      </c>
      <c r="D177" s="38">
        <v>1</v>
      </c>
      <c r="E177" s="37">
        <v>1.4814814814814814E-3</v>
      </c>
    </row>
    <row r="178" spans="2:5" ht="15" customHeight="1" x14ac:dyDescent="0.25">
      <c r="B178" s="69"/>
      <c r="C178" s="39" t="s">
        <v>114</v>
      </c>
      <c r="D178" s="38">
        <v>1</v>
      </c>
      <c r="E178" s="37">
        <v>1.4814814814814814E-3</v>
      </c>
    </row>
    <row r="179" spans="2:5" ht="15" customHeight="1" x14ac:dyDescent="0.25">
      <c r="B179" s="69"/>
      <c r="C179" s="39" t="s">
        <v>113</v>
      </c>
      <c r="D179" s="38">
        <v>1</v>
      </c>
      <c r="E179" s="37">
        <v>1.4814814814814814E-3</v>
      </c>
    </row>
    <row r="180" spans="2:5" ht="15" customHeight="1" x14ac:dyDescent="0.25">
      <c r="B180" s="69"/>
      <c r="C180" s="39" t="s">
        <v>74</v>
      </c>
      <c r="D180" s="38">
        <v>2</v>
      </c>
      <c r="E180" s="37">
        <v>2.9629629629629628E-3</v>
      </c>
    </row>
    <row r="181" spans="2:5" ht="15" customHeight="1" x14ac:dyDescent="0.25">
      <c r="B181" s="70"/>
      <c r="C181" s="54" t="s">
        <v>14</v>
      </c>
      <c r="D181" s="53">
        <v>41</v>
      </c>
      <c r="E181" s="52">
        <v>6.0740740740740741E-2</v>
      </c>
    </row>
    <row r="182" spans="2:5" ht="15" customHeight="1" x14ac:dyDescent="0.25">
      <c r="B182" s="68" t="s">
        <v>79</v>
      </c>
      <c r="C182" s="39" t="s">
        <v>112</v>
      </c>
      <c r="D182" s="38">
        <v>3</v>
      </c>
      <c r="E182" s="37">
        <v>4.4444444444444444E-3</v>
      </c>
    </row>
    <row r="183" spans="2:5" ht="15" customHeight="1" x14ac:dyDescent="0.25">
      <c r="B183" s="69"/>
      <c r="C183" s="39" t="s">
        <v>111</v>
      </c>
      <c r="D183" s="38">
        <v>6</v>
      </c>
      <c r="E183" s="37">
        <v>8.8888888888888889E-3</v>
      </c>
    </row>
    <row r="184" spans="2:5" ht="15" customHeight="1" x14ac:dyDescent="0.25">
      <c r="B184" s="69"/>
      <c r="C184" s="39" t="s">
        <v>110</v>
      </c>
      <c r="D184" s="38">
        <v>1</v>
      </c>
      <c r="E184" s="37">
        <v>1.4814814814814814E-3</v>
      </c>
    </row>
    <row r="185" spans="2:5" ht="15" customHeight="1" x14ac:dyDescent="0.25">
      <c r="B185" s="69"/>
      <c r="C185" s="39" t="s">
        <v>109</v>
      </c>
      <c r="D185" s="38">
        <v>1</v>
      </c>
      <c r="E185" s="37">
        <v>1.4814814814814814E-3</v>
      </c>
    </row>
    <row r="186" spans="2:5" ht="15" customHeight="1" x14ac:dyDescent="0.25">
      <c r="B186" s="69"/>
      <c r="C186" s="39" t="s">
        <v>108</v>
      </c>
      <c r="D186" s="38">
        <v>1</v>
      </c>
      <c r="E186" s="37">
        <v>1.4814814814814814E-3</v>
      </c>
    </row>
    <row r="187" spans="2:5" ht="15" customHeight="1" x14ac:dyDescent="0.25">
      <c r="B187" s="69"/>
      <c r="C187" s="39" t="s">
        <v>107</v>
      </c>
      <c r="D187" s="38">
        <v>6</v>
      </c>
      <c r="E187" s="37">
        <v>8.8888888888888889E-3</v>
      </c>
    </row>
    <row r="188" spans="2:5" ht="15" customHeight="1" x14ac:dyDescent="0.25">
      <c r="B188" s="69"/>
      <c r="C188" s="39" t="s">
        <v>106</v>
      </c>
      <c r="D188" s="38">
        <v>1</v>
      </c>
      <c r="E188" s="37">
        <v>1.4814814814814814E-3</v>
      </c>
    </row>
    <row r="189" spans="2:5" ht="15" customHeight="1" x14ac:dyDescent="0.25">
      <c r="B189" s="69"/>
      <c r="C189" s="39" t="s">
        <v>105</v>
      </c>
      <c r="D189" s="38">
        <v>1</v>
      </c>
      <c r="E189" s="37">
        <v>1.4814814814814814E-3</v>
      </c>
    </row>
    <row r="190" spans="2:5" ht="15" customHeight="1" x14ac:dyDescent="0.25">
      <c r="B190" s="69"/>
      <c r="C190" s="39" t="s">
        <v>104</v>
      </c>
      <c r="D190" s="38">
        <v>3</v>
      </c>
      <c r="E190" s="37">
        <v>4.4444444444444444E-3</v>
      </c>
    </row>
    <row r="191" spans="2:5" ht="15" customHeight="1" x14ac:dyDescent="0.25">
      <c r="B191" s="69"/>
      <c r="C191" s="39" t="s">
        <v>103</v>
      </c>
      <c r="D191" s="38">
        <v>1</v>
      </c>
      <c r="E191" s="37">
        <v>1.4814814814814814E-3</v>
      </c>
    </row>
    <row r="192" spans="2:5" ht="15" customHeight="1" x14ac:dyDescent="0.25">
      <c r="B192" s="69"/>
      <c r="C192" s="39" t="s">
        <v>102</v>
      </c>
      <c r="D192" s="38">
        <v>221</v>
      </c>
      <c r="E192" s="37">
        <v>0.32740740740740742</v>
      </c>
    </row>
    <row r="193" spans="2:5" ht="15" customHeight="1" x14ac:dyDescent="0.25">
      <c r="B193" s="69"/>
      <c r="C193" s="39" t="s">
        <v>101</v>
      </c>
      <c r="D193" s="38">
        <v>1</v>
      </c>
      <c r="E193" s="37">
        <v>1.4814814814814814E-3</v>
      </c>
    </row>
    <row r="194" spans="2:5" ht="15" customHeight="1" x14ac:dyDescent="0.25">
      <c r="B194" s="69"/>
      <c r="C194" s="39" t="s">
        <v>100</v>
      </c>
      <c r="D194" s="38">
        <v>1</v>
      </c>
      <c r="E194" s="37">
        <v>1.4814814814814814E-3</v>
      </c>
    </row>
    <row r="195" spans="2:5" ht="15" customHeight="1" x14ac:dyDescent="0.25">
      <c r="B195" s="70"/>
      <c r="C195" s="54" t="s">
        <v>14</v>
      </c>
      <c r="D195" s="53">
        <v>247</v>
      </c>
      <c r="E195" s="52">
        <v>0.36592592592592593</v>
      </c>
    </row>
    <row r="196" spans="2:5" ht="15" customHeight="1" x14ac:dyDescent="0.25">
      <c r="B196" s="68" t="s">
        <v>60</v>
      </c>
      <c r="C196" s="39" t="s">
        <v>99</v>
      </c>
      <c r="D196" s="38">
        <v>1</v>
      </c>
      <c r="E196" s="37">
        <v>1.4814814814814814E-3</v>
      </c>
    </row>
    <row r="197" spans="2:5" ht="15" customHeight="1" x14ac:dyDescent="0.25">
      <c r="B197" s="69"/>
      <c r="C197" s="39" t="s">
        <v>98</v>
      </c>
      <c r="D197" s="38">
        <v>2</v>
      </c>
      <c r="E197" s="37">
        <v>2.9629629629629628E-3</v>
      </c>
    </row>
    <row r="198" spans="2:5" ht="15" customHeight="1" x14ac:dyDescent="0.25">
      <c r="B198" s="70"/>
      <c r="C198" s="54" t="s">
        <v>14</v>
      </c>
      <c r="D198" s="53">
        <v>3</v>
      </c>
      <c r="E198" s="52">
        <v>4.4444444444444444E-3</v>
      </c>
    </row>
    <row r="199" spans="2:5" ht="15" customHeight="1" x14ac:dyDescent="0.25">
      <c r="B199" s="68" t="s">
        <v>54</v>
      </c>
      <c r="C199" s="39" t="s">
        <v>97</v>
      </c>
      <c r="D199" s="38">
        <v>1</v>
      </c>
      <c r="E199" s="37">
        <v>1.4814814814814814E-3</v>
      </c>
    </row>
    <row r="200" spans="2:5" ht="15" customHeight="1" x14ac:dyDescent="0.25">
      <c r="B200" s="70"/>
      <c r="C200" s="54" t="s">
        <v>14</v>
      </c>
      <c r="D200" s="53">
        <v>1</v>
      </c>
      <c r="E200" s="52">
        <v>1.4814814814814814E-3</v>
      </c>
    </row>
    <row r="201" spans="2:5" ht="15" customHeight="1" x14ac:dyDescent="0.25">
      <c r="B201" s="68" t="s">
        <v>66</v>
      </c>
      <c r="C201" s="39" t="s">
        <v>96</v>
      </c>
      <c r="D201" s="38">
        <v>1</v>
      </c>
      <c r="E201" s="37">
        <v>1.4814814814814814E-3</v>
      </c>
    </row>
    <row r="202" spans="2:5" ht="15" customHeight="1" x14ac:dyDescent="0.25">
      <c r="B202" s="69"/>
      <c r="C202" s="39" t="s">
        <v>95</v>
      </c>
      <c r="D202" s="38">
        <v>1</v>
      </c>
      <c r="E202" s="37">
        <v>1.4814814814814814E-3</v>
      </c>
    </row>
    <row r="203" spans="2:5" ht="15" customHeight="1" x14ac:dyDescent="0.25">
      <c r="B203" s="69"/>
      <c r="C203" s="39" t="s">
        <v>94</v>
      </c>
      <c r="D203" s="38">
        <v>1</v>
      </c>
      <c r="E203" s="37">
        <v>1.4814814814814814E-3</v>
      </c>
    </row>
    <row r="204" spans="2:5" ht="15" customHeight="1" x14ac:dyDescent="0.25">
      <c r="B204" s="69"/>
      <c r="C204" s="39" t="s">
        <v>93</v>
      </c>
      <c r="D204" s="38">
        <v>2</v>
      </c>
      <c r="E204" s="37">
        <v>2.9629629629629628E-3</v>
      </c>
    </row>
    <row r="205" spans="2:5" ht="15" customHeight="1" x14ac:dyDescent="0.25">
      <c r="B205" s="70"/>
      <c r="C205" s="54" t="s">
        <v>14</v>
      </c>
      <c r="D205" s="53">
        <v>5</v>
      </c>
      <c r="E205" s="52">
        <v>7.4074074074074077E-3</v>
      </c>
    </row>
    <row r="206" spans="2:5" ht="15" customHeight="1" x14ac:dyDescent="0.25">
      <c r="B206" s="68" t="s">
        <v>64</v>
      </c>
      <c r="C206" s="39" t="s">
        <v>92</v>
      </c>
      <c r="D206" s="38">
        <v>3</v>
      </c>
      <c r="E206" s="37">
        <v>4.4444444444444444E-3</v>
      </c>
    </row>
    <row r="207" spans="2:5" ht="15" customHeight="1" x14ac:dyDescent="0.25">
      <c r="B207" s="69"/>
      <c r="C207" s="39" t="s">
        <v>91</v>
      </c>
      <c r="D207" s="38">
        <v>1</v>
      </c>
      <c r="E207" s="37">
        <v>1.4814814814814814E-3</v>
      </c>
    </row>
    <row r="208" spans="2:5" ht="15" customHeight="1" x14ac:dyDescent="0.25">
      <c r="B208" s="70"/>
      <c r="C208" s="54" t="s">
        <v>14</v>
      </c>
      <c r="D208" s="53">
        <v>4</v>
      </c>
      <c r="E208" s="52">
        <v>5.9259259259259256E-3</v>
      </c>
    </row>
    <row r="209" spans="2:5" ht="15" customHeight="1" x14ac:dyDescent="0.25">
      <c r="B209" s="68" t="s">
        <v>70</v>
      </c>
      <c r="C209" s="39" t="s">
        <v>90</v>
      </c>
      <c r="D209" s="38">
        <v>1</v>
      </c>
      <c r="E209" s="37">
        <v>1.4814814814814814E-3</v>
      </c>
    </row>
    <row r="210" spans="2:5" ht="15" customHeight="1" x14ac:dyDescent="0.25">
      <c r="B210" s="69"/>
      <c r="C210" s="39" t="s">
        <v>89</v>
      </c>
      <c r="D210" s="38">
        <v>1</v>
      </c>
      <c r="E210" s="37">
        <v>1.4814814814814814E-3</v>
      </c>
    </row>
    <row r="211" spans="2:5" ht="15" customHeight="1" x14ac:dyDescent="0.25">
      <c r="B211" s="69"/>
      <c r="C211" s="39" t="s">
        <v>88</v>
      </c>
      <c r="D211" s="38">
        <v>1</v>
      </c>
      <c r="E211" s="37">
        <v>1.4814814814814814E-3</v>
      </c>
    </row>
    <row r="212" spans="2:5" ht="15" customHeight="1" x14ac:dyDescent="0.25">
      <c r="B212" s="69"/>
      <c r="C212" s="39" t="s">
        <v>87</v>
      </c>
      <c r="D212" s="38">
        <v>1</v>
      </c>
      <c r="E212" s="37">
        <v>1.4814814814814814E-3</v>
      </c>
    </row>
    <row r="213" spans="2:5" ht="15" customHeight="1" x14ac:dyDescent="0.25">
      <c r="B213" s="69"/>
      <c r="C213" s="39" t="s">
        <v>86</v>
      </c>
      <c r="D213" s="38">
        <v>1</v>
      </c>
      <c r="E213" s="37">
        <v>1.4814814814814814E-3</v>
      </c>
    </row>
    <row r="214" spans="2:5" ht="15" customHeight="1" x14ac:dyDescent="0.25">
      <c r="B214" s="69"/>
      <c r="C214" s="39" t="s">
        <v>85</v>
      </c>
      <c r="D214" s="38">
        <v>1</v>
      </c>
      <c r="E214" s="37">
        <v>1.4814814814814814E-3</v>
      </c>
    </row>
    <row r="215" spans="2:5" ht="15" customHeight="1" x14ac:dyDescent="0.25">
      <c r="B215" s="69"/>
      <c r="C215" s="39" t="s">
        <v>84</v>
      </c>
      <c r="D215" s="38">
        <v>1</v>
      </c>
      <c r="E215" s="37">
        <v>1.4814814814814814E-3</v>
      </c>
    </row>
    <row r="216" spans="2:5" ht="15" customHeight="1" x14ac:dyDescent="0.25">
      <c r="B216" s="69"/>
      <c r="C216" s="39" t="s">
        <v>83</v>
      </c>
      <c r="D216" s="38">
        <v>1</v>
      </c>
      <c r="E216" s="37">
        <v>1.4814814814814814E-3</v>
      </c>
    </row>
    <row r="217" spans="2:5" ht="15" customHeight="1" x14ac:dyDescent="0.25">
      <c r="B217" s="69"/>
      <c r="C217" s="39" t="s">
        <v>82</v>
      </c>
      <c r="D217" s="38">
        <v>1</v>
      </c>
      <c r="E217" s="37">
        <v>1.4814814814814814E-3</v>
      </c>
    </row>
    <row r="218" spans="2:5" ht="15" customHeight="1" x14ac:dyDescent="0.25">
      <c r="B218" s="70"/>
      <c r="C218" s="54" t="s">
        <v>14</v>
      </c>
      <c r="D218" s="53">
        <v>9</v>
      </c>
      <c r="E218" s="52">
        <v>1.3333333333333334E-2</v>
      </c>
    </row>
    <row r="219" spans="2:5" ht="15" customHeight="1" x14ac:dyDescent="0.25">
      <c r="B219" s="71" t="s">
        <v>14</v>
      </c>
      <c r="C219" s="72"/>
      <c r="D219" s="36">
        <v>675</v>
      </c>
      <c r="E219" s="35">
        <v>1</v>
      </c>
    </row>
    <row r="221" spans="2:5" ht="15" customHeight="1" x14ac:dyDescent="0.25">
      <c r="B221" s="16" t="s">
        <v>13</v>
      </c>
    </row>
    <row r="222" spans="2:5" ht="15" customHeight="1" x14ac:dyDescent="0.25">
      <c r="B222" s="18" t="s">
        <v>12</v>
      </c>
    </row>
    <row r="223" spans="2:5" ht="15" customHeight="1" x14ac:dyDescent="0.25">
      <c r="B223" s="17" t="s">
        <v>11</v>
      </c>
    </row>
    <row r="224" spans="2:5" ht="15" customHeight="1" x14ac:dyDescent="0.25">
      <c r="B224" s="16" t="s">
        <v>10</v>
      </c>
    </row>
    <row r="225" spans="2:2" ht="15" customHeight="1" x14ac:dyDescent="0.25">
      <c r="B225" s="16" t="s">
        <v>9</v>
      </c>
    </row>
  </sheetData>
  <mergeCells count="28">
    <mergeCell ref="B29:B31"/>
    <mergeCell ref="B32:B38"/>
    <mergeCell ref="B39:B45"/>
    <mergeCell ref="B46:B50"/>
    <mergeCell ref="B51:B71"/>
    <mergeCell ref="B7:E8"/>
    <mergeCell ref="B10:B12"/>
    <mergeCell ref="B13:B17"/>
    <mergeCell ref="B18:B25"/>
    <mergeCell ref="B26:B28"/>
    <mergeCell ref="B140:B153"/>
    <mergeCell ref="B154:B156"/>
    <mergeCell ref="B157:B160"/>
    <mergeCell ref="B201:B205"/>
    <mergeCell ref="B206:B208"/>
    <mergeCell ref="B72:B79"/>
    <mergeCell ref="B80:B81"/>
    <mergeCell ref="B82:B112"/>
    <mergeCell ref="B113:B136"/>
    <mergeCell ref="B137:B139"/>
    <mergeCell ref="B209:B218"/>
    <mergeCell ref="B219:C219"/>
    <mergeCell ref="B161:B162"/>
    <mergeCell ref="B163:B167"/>
    <mergeCell ref="B168:B181"/>
    <mergeCell ref="B182:B195"/>
    <mergeCell ref="B196:B198"/>
    <mergeCell ref="B199:B20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5" manualBreakCount="5">
    <brk id="50" max="4" man="1"/>
    <brk id="81" max="4" man="1"/>
    <brk id="112" max="4" man="1"/>
    <brk id="156" max="4" man="1"/>
    <brk id="200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B1:D41"/>
  <sheetViews>
    <sheetView showGridLines="0" view="pageBreakPreview" zoomScale="115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284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283</v>
      </c>
      <c r="C11" s="28" t="s">
        <v>33</v>
      </c>
      <c r="D11" s="27" t="s">
        <v>32</v>
      </c>
    </row>
    <row r="12" spans="2:4" ht="15" customHeight="1" x14ac:dyDescent="0.25">
      <c r="B12" s="24" t="s">
        <v>282</v>
      </c>
      <c r="C12" s="23">
        <v>1</v>
      </c>
      <c r="D12" s="22">
        <v>1.4814814814814814E-3</v>
      </c>
    </row>
    <row r="13" spans="2:4" x14ac:dyDescent="0.25">
      <c r="B13" s="24" t="s">
        <v>281</v>
      </c>
      <c r="C13" s="23">
        <v>6</v>
      </c>
      <c r="D13" s="22">
        <v>8.8888888888888889E-3</v>
      </c>
    </row>
    <row r="14" spans="2:4" s="25" customFormat="1" ht="15.75" x14ac:dyDescent="0.25">
      <c r="B14" s="24" t="s">
        <v>280</v>
      </c>
      <c r="C14" s="23">
        <v>3</v>
      </c>
      <c r="D14" s="22">
        <v>4.4444444444444444E-3</v>
      </c>
    </row>
    <row r="15" spans="2:4" s="25" customFormat="1" ht="15.75" x14ac:dyDescent="0.25">
      <c r="B15" s="24" t="s">
        <v>279</v>
      </c>
      <c r="C15" s="23">
        <v>9</v>
      </c>
      <c r="D15" s="22">
        <v>1.3333333333333334E-2</v>
      </c>
    </row>
    <row r="16" spans="2:4" x14ac:dyDescent="0.25">
      <c r="B16" s="24" t="s">
        <v>278</v>
      </c>
      <c r="C16" s="23">
        <v>17</v>
      </c>
      <c r="D16" s="22">
        <v>2.5185185185185185E-2</v>
      </c>
    </row>
    <row r="17" spans="2:4" x14ac:dyDescent="0.25">
      <c r="B17" s="24" t="s">
        <v>277</v>
      </c>
      <c r="C17" s="23">
        <v>5</v>
      </c>
      <c r="D17" s="22">
        <v>7.4074074074074077E-3</v>
      </c>
    </row>
    <row r="18" spans="2:4" x14ac:dyDescent="0.25">
      <c r="B18" s="24" t="s">
        <v>276</v>
      </c>
      <c r="C18" s="23">
        <v>7</v>
      </c>
      <c r="D18" s="22">
        <v>1.037037037037037E-2</v>
      </c>
    </row>
    <row r="19" spans="2:4" x14ac:dyDescent="0.25">
      <c r="B19" s="24" t="s">
        <v>275</v>
      </c>
      <c r="C19" s="23">
        <v>69</v>
      </c>
      <c r="D19" s="22">
        <v>0.10222222222222223</v>
      </c>
    </row>
    <row r="20" spans="2:4" ht="27" x14ac:dyDescent="0.25">
      <c r="B20" s="24" t="s">
        <v>274</v>
      </c>
      <c r="C20" s="23">
        <v>22</v>
      </c>
      <c r="D20" s="22">
        <v>3.259259259259259E-2</v>
      </c>
    </row>
    <row r="21" spans="2:4" x14ac:dyDescent="0.25">
      <c r="B21" s="24" t="s">
        <v>273</v>
      </c>
      <c r="C21" s="23">
        <v>11</v>
      </c>
      <c r="D21" s="22">
        <v>1.6296296296296295E-2</v>
      </c>
    </row>
    <row r="22" spans="2:4" x14ac:dyDescent="0.25">
      <c r="B22" s="24" t="s">
        <v>272</v>
      </c>
      <c r="C22" s="23">
        <v>16</v>
      </c>
      <c r="D22" s="22">
        <v>2.3703703703703703E-2</v>
      </c>
    </row>
    <row r="23" spans="2:4" x14ac:dyDescent="0.25">
      <c r="B23" s="24" t="s">
        <v>271</v>
      </c>
      <c r="C23" s="23">
        <v>36</v>
      </c>
      <c r="D23" s="22">
        <v>5.3333333333333337E-2</v>
      </c>
    </row>
    <row r="24" spans="2:4" ht="27" x14ac:dyDescent="0.25">
      <c r="B24" s="24" t="s">
        <v>270</v>
      </c>
      <c r="C24" s="23">
        <v>91</v>
      </c>
      <c r="D24" s="22">
        <v>0.1348148148148148</v>
      </c>
    </row>
    <row r="25" spans="2:4" x14ac:dyDescent="0.25">
      <c r="B25" s="24" t="s">
        <v>269</v>
      </c>
      <c r="C25" s="23">
        <v>14</v>
      </c>
      <c r="D25" s="22">
        <v>2.074074074074074E-2</v>
      </c>
    </row>
    <row r="26" spans="2:4" ht="27" x14ac:dyDescent="0.25">
      <c r="B26" s="24" t="s">
        <v>268</v>
      </c>
      <c r="C26" s="23">
        <v>48</v>
      </c>
      <c r="D26" s="22">
        <v>7.1111111111111111E-2</v>
      </c>
    </row>
    <row r="27" spans="2:4" ht="27" x14ac:dyDescent="0.25">
      <c r="B27" s="24" t="s">
        <v>267</v>
      </c>
      <c r="C27" s="23">
        <v>196</v>
      </c>
      <c r="D27" s="22">
        <v>0.29037037037037039</v>
      </c>
    </row>
    <row r="28" spans="2:4" x14ac:dyDescent="0.25">
      <c r="B28" s="24" t="s">
        <v>266</v>
      </c>
      <c r="C28" s="23">
        <v>6</v>
      </c>
      <c r="D28" s="22">
        <v>8.8888888888888889E-3</v>
      </c>
    </row>
    <row r="29" spans="2:4" x14ac:dyDescent="0.25">
      <c r="B29" s="24" t="s">
        <v>265</v>
      </c>
      <c r="C29" s="23">
        <v>9</v>
      </c>
      <c r="D29" s="22">
        <v>1.3333333333333334E-2</v>
      </c>
    </row>
    <row r="30" spans="2:4" x14ac:dyDescent="0.25">
      <c r="B30" s="24" t="s">
        <v>264</v>
      </c>
      <c r="C30" s="23">
        <v>2</v>
      </c>
      <c r="D30" s="22">
        <v>2.9629629629629628E-3</v>
      </c>
    </row>
    <row r="31" spans="2:4" x14ac:dyDescent="0.25">
      <c r="B31" s="24" t="s">
        <v>263</v>
      </c>
      <c r="C31" s="23">
        <v>15</v>
      </c>
      <c r="D31" s="22">
        <v>2.2222222222222223E-2</v>
      </c>
    </row>
    <row r="32" spans="2:4" x14ac:dyDescent="0.25">
      <c r="B32" s="24" t="s">
        <v>262</v>
      </c>
      <c r="C32" s="23">
        <v>79</v>
      </c>
      <c r="D32" s="22">
        <v>0.11703703703703704</v>
      </c>
    </row>
    <row r="33" spans="2:4" x14ac:dyDescent="0.25">
      <c r="B33" s="24" t="s">
        <v>261</v>
      </c>
      <c r="C33" s="23">
        <v>11</v>
      </c>
      <c r="D33" s="22">
        <v>1.6296296296296295E-2</v>
      </c>
    </row>
    <row r="34" spans="2:4" x14ac:dyDescent="0.25">
      <c r="B34" s="24" t="s">
        <v>260</v>
      </c>
      <c r="C34" s="23">
        <v>2</v>
      </c>
      <c r="D34" s="22">
        <v>2.9629629629629628E-3</v>
      </c>
    </row>
    <row r="35" spans="2:4" x14ac:dyDescent="0.25">
      <c r="B35" s="21" t="s">
        <v>14</v>
      </c>
      <c r="C35" s="20">
        <v>675</v>
      </c>
      <c r="D35" s="19">
        <v>1</v>
      </c>
    </row>
    <row r="37" spans="2:4" x14ac:dyDescent="0.25">
      <c r="B37" s="16" t="s">
        <v>13</v>
      </c>
    </row>
    <row r="38" spans="2:4" x14ac:dyDescent="0.25">
      <c r="B38" s="18" t="s">
        <v>12</v>
      </c>
    </row>
    <row r="39" spans="2:4" x14ac:dyDescent="0.25">
      <c r="B39" s="17" t="s">
        <v>11</v>
      </c>
    </row>
    <row r="40" spans="2:4" x14ac:dyDescent="0.25">
      <c r="B40" s="16" t="s">
        <v>10</v>
      </c>
    </row>
    <row r="41" spans="2:4" x14ac:dyDescent="0.25">
      <c r="B41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3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09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47" customFormat="1" ht="12" customHeight="1" x14ac:dyDescent="0.2">
      <c r="B1" s="51"/>
      <c r="C1" s="50"/>
      <c r="D1" s="50"/>
      <c r="E1" s="50"/>
    </row>
    <row r="2" spans="1:5" s="47" customFormat="1" ht="15" customHeight="1" x14ac:dyDescent="0.2">
      <c r="C2" s="49"/>
    </row>
    <row r="3" spans="1:5" s="47" customFormat="1" ht="15" customHeight="1" x14ac:dyDescent="0.2">
      <c r="C3" s="49"/>
    </row>
    <row r="4" spans="1:5" s="47" customFormat="1" ht="30" customHeight="1" x14ac:dyDescent="0.2">
      <c r="C4" s="49"/>
      <c r="D4" s="48"/>
    </row>
    <row r="5" spans="1:5" s="47" customFormat="1" ht="15" customHeight="1" x14ac:dyDescent="0.2">
      <c r="C5" s="49"/>
      <c r="D5" s="48"/>
    </row>
    <row r="6" spans="1:5" s="44" customFormat="1" ht="24" customHeight="1" x14ac:dyDescent="0.2">
      <c r="B6" s="46"/>
      <c r="C6" s="40"/>
      <c r="D6" s="40"/>
      <c r="E6" s="40"/>
    </row>
    <row r="7" spans="1:5" s="44" customFormat="1" ht="26.25" customHeight="1" x14ac:dyDescent="0.3">
      <c r="A7" s="45"/>
      <c r="B7" s="73"/>
      <c r="C7" s="73"/>
      <c r="D7" s="73"/>
      <c r="E7" s="73"/>
    </row>
    <row r="8" spans="1:5" s="44" customFormat="1" ht="33" customHeight="1" x14ac:dyDescent="0.3">
      <c r="A8" s="45"/>
      <c r="B8" s="73"/>
      <c r="C8" s="73"/>
      <c r="D8" s="73"/>
      <c r="E8" s="73"/>
    </row>
    <row r="9" spans="1:5" s="26" customFormat="1" ht="40.5" customHeight="1" x14ac:dyDescent="0.2">
      <c r="B9" s="41" t="s">
        <v>283</v>
      </c>
      <c r="C9" s="43" t="s">
        <v>80</v>
      </c>
      <c r="D9" s="42" t="s">
        <v>33</v>
      </c>
      <c r="E9" s="41" t="s">
        <v>32</v>
      </c>
    </row>
    <row r="10" spans="1:5" ht="15" customHeight="1" x14ac:dyDescent="0.25">
      <c r="B10" s="68" t="s">
        <v>282</v>
      </c>
      <c r="C10" s="39" t="s">
        <v>72</v>
      </c>
      <c r="D10" s="38">
        <v>1</v>
      </c>
      <c r="E10" s="37">
        <v>1.4814814814814814E-3</v>
      </c>
    </row>
    <row r="11" spans="1:5" ht="15" customHeight="1" x14ac:dyDescent="0.25">
      <c r="B11" s="70"/>
      <c r="C11" s="54" t="s">
        <v>14</v>
      </c>
      <c r="D11" s="53">
        <v>1</v>
      </c>
      <c r="E11" s="52">
        <v>1.4814814814814814E-3</v>
      </c>
    </row>
    <row r="12" spans="1:5" ht="15" customHeight="1" x14ac:dyDescent="0.25">
      <c r="B12" s="68" t="s">
        <v>281</v>
      </c>
      <c r="C12" s="39" t="s">
        <v>77</v>
      </c>
      <c r="D12" s="38">
        <v>2</v>
      </c>
      <c r="E12" s="37">
        <v>2.9629629629629628E-3</v>
      </c>
    </row>
    <row r="13" spans="1:5" ht="15" customHeight="1" x14ac:dyDescent="0.25">
      <c r="B13" s="69"/>
      <c r="C13" s="39" t="s">
        <v>75</v>
      </c>
      <c r="D13" s="38">
        <v>1</v>
      </c>
      <c r="E13" s="37">
        <v>1.4814814814814814E-3</v>
      </c>
    </row>
    <row r="14" spans="1:5" ht="15" customHeight="1" x14ac:dyDescent="0.25">
      <c r="B14" s="69"/>
      <c r="C14" s="39" t="s">
        <v>79</v>
      </c>
      <c r="D14" s="38">
        <v>3</v>
      </c>
      <c r="E14" s="37">
        <v>4.4444444444444444E-3</v>
      </c>
    </row>
    <row r="15" spans="1:5" ht="15" customHeight="1" x14ac:dyDescent="0.25">
      <c r="B15" s="70"/>
      <c r="C15" s="54" t="s">
        <v>14</v>
      </c>
      <c r="D15" s="53">
        <v>6</v>
      </c>
      <c r="E15" s="52">
        <v>8.8888888888888889E-3</v>
      </c>
    </row>
    <row r="16" spans="1:5" ht="15" customHeight="1" x14ac:dyDescent="0.25">
      <c r="B16" s="68" t="s">
        <v>280</v>
      </c>
      <c r="C16" s="39" t="s">
        <v>73</v>
      </c>
      <c r="D16" s="38">
        <v>1</v>
      </c>
      <c r="E16" s="37">
        <v>1.4814814814814814E-3</v>
      </c>
    </row>
    <row r="17" spans="2:5" ht="15" customHeight="1" x14ac:dyDescent="0.25">
      <c r="B17" s="69"/>
      <c r="C17" s="39" t="s">
        <v>79</v>
      </c>
      <c r="D17" s="38">
        <v>2</v>
      </c>
      <c r="E17" s="37">
        <v>2.9629629629629628E-3</v>
      </c>
    </row>
    <row r="18" spans="2:5" ht="15" customHeight="1" x14ac:dyDescent="0.25">
      <c r="B18" s="70"/>
      <c r="C18" s="54" t="s">
        <v>14</v>
      </c>
      <c r="D18" s="53">
        <v>3</v>
      </c>
      <c r="E18" s="52">
        <v>4.4444444444444444E-3</v>
      </c>
    </row>
    <row r="19" spans="2:5" ht="15" customHeight="1" x14ac:dyDescent="0.25">
      <c r="B19" s="68" t="s">
        <v>279</v>
      </c>
      <c r="C19" s="39" t="s">
        <v>78</v>
      </c>
      <c r="D19" s="38">
        <v>1</v>
      </c>
      <c r="E19" s="37">
        <v>1.4814814814814814E-3</v>
      </c>
    </row>
    <row r="20" spans="2:5" ht="15" customHeight="1" x14ac:dyDescent="0.25">
      <c r="B20" s="69"/>
      <c r="C20" s="39" t="s">
        <v>69</v>
      </c>
      <c r="D20" s="38">
        <v>1</v>
      </c>
      <c r="E20" s="37">
        <v>1.4814814814814814E-3</v>
      </c>
    </row>
    <row r="21" spans="2:5" ht="15" customHeight="1" x14ac:dyDescent="0.25">
      <c r="B21" s="69"/>
      <c r="C21" s="39" t="s">
        <v>76</v>
      </c>
      <c r="D21" s="38">
        <v>1</v>
      </c>
      <c r="E21" s="37">
        <v>1.4814814814814814E-3</v>
      </c>
    </row>
    <row r="22" spans="2:5" ht="15" customHeight="1" x14ac:dyDescent="0.25">
      <c r="B22" s="69"/>
      <c r="C22" s="39" t="s">
        <v>77</v>
      </c>
      <c r="D22" s="38">
        <v>1</v>
      </c>
      <c r="E22" s="37">
        <v>1.4814814814814814E-3</v>
      </c>
    </row>
    <row r="23" spans="2:5" ht="15" customHeight="1" x14ac:dyDescent="0.25">
      <c r="B23" s="69"/>
      <c r="C23" s="39" t="s">
        <v>75</v>
      </c>
      <c r="D23" s="38">
        <v>2</v>
      </c>
      <c r="E23" s="37">
        <v>2.9629629629629628E-3</v>
      </c>
    </row>
    <row r="24" spans="2:5" ht="15" customHeight="1" x14ac:dyDescent="0.25">
      <c r="B24" s="69"/>
      <c r="C24" s="39" t="s">
        <v>73</v>
      </c>
      <c r="D24" s="38">
        <v>1</v>
      </c>
      <c r="E24" s="37">
        <v>1.4814814814814814E-3</v>
      </c>
    </row>
    <row r="25" spans="2:5" ht="15" customHeight="1" x14ac:dyDescent="0.25">
      <c r="B25" s="69"/>
      <c r="C25" s="39" t="s">
        <v>74</v>
      </c>
      <c r="D25" s="38">
        <v>1</v>
      </c>
      <c r="E25" s="37">
        <v>1.4814814814814814E-3</v>
      </c>
    </row>
    <row r="26" spans="2:5" ht="15" customHeight="1" x14ac:dyDescent="0.25">
      <c r="B26" s="69"/>
      <c r="C26" s="39" t="s">
        <v>70</v>
      </c>
      <c r="D26" s="38">
        <v>1</v>
      </c>
      <c r="E26" s="37">
        <v>1.4814814814814814E-3</v>
      </c>
    </row>
    <row r="27" spans="2:5" ht="15" customHeight="1" x14ac:dyDescent="0.25">
      <c r="B27" s="70"/>
      <c r="C27" s="54" t="s">
        <v>14</v>
      </c>
      <c r="D27" s="53">
        <v>9</v>
      </c>
      <c r="E27" s="52">
        <v>1.3333333333333334E-2</v>
      </c>
    </row>
    <row r="28" spans="2:5" ht="15" customHeight="1" x14ac:dyDescent="0.25">
      <c r="B28" s="68" t="s">
        <v>278</v>
      </c>
      <c r="C28" s="39" t="s">
        <v>78</v>
      </c>
      <c r="D28" s="38">
        <v>1</v>
      </c>
      <c r="E28" s="37">
        <v>1.4814814814814814E-3</v>
      </c>
    </row>
    <row r="29" spans="2:5" ht="15" customHeight="1" x14ac:dyDescent="0.25">
      <c r="B29" s="69"/>
      <c r="C29" s="39" t="s">
        <v>65</v>
      </c>
      <c r="D29" s="38">
        <v>1</v>
      </c>
      <c r="E29" s="37">
        <v>1.4814814814814814E-3</v>
      </c>
    </row>
    <row r="30" spans="2:5" ht="15" customHeight="1" x14ac:dyDescent="0.25">
      <c r="B30" s="69"/>
      <c r="C30" s="39" t="s">
        <v>76</v>
      </c>
      <c r="D30" s="38">
        <v>3</v>
      </c>
      <c r="E30" s="37">
        <v>4.4444444444444444E-3</v>
      </c>
    </row>
    <row r="31" spans="2:5" ht="15" customHeight="1" x14ac:dyDescent="0.25">
      <c r="B31" s="69"/>
      <c r="C31" s="39" t="s">
        <v>77</v>
      </c>
      <c r="D31" s="38">
        <v>3</v>
      </c>
      <c r="E31" s="37">
        <v>4.4444444444444444E-3</v>
      </c>
    </row>
    <row r="32" spans="2:5" ht="15" customHeight="1" x14ac:dyDescent="0.25">
      <c r="B32" s="69"/>
      <c r="C32" s="39" t="s">
        <v>75</v>
      </c>
      <c r="D32" s="38">
        <v>2</v>
      </c>
      <c r="E32" s="37">
        <v>2.9629629629629628E-3</v>
      </c>
    </row>
    <row r="33" spans="2:5" ht="15" customHeight="1" x14ac:dyDescent="0.25">
      <c r="B33" s="69"/>
      <c r="C33" s="39" t="s">
        <v>74</v>
      </c>
      <c r="D33" s="38">
        <v>4</v>
      </c>
      <c r="E33" s="37">
        <v>5.9259259259259256E-3</v>
      </c>
    </row>
    <row r="34" spans="2:5" ht="15" customHeight="1" x14ac:dyDescent="0.25">
      <c r="B34" s="69"/>
      <c r="C34" s="39" t="s">
        <v>79</v>
      </c>
      <c r="D34" s="38">
        <v>1</v>
      </c>
      <c r="E34" s="37">
        <v>1.4814814814814814E-3</v>
      </c>
    </row>
    <row r="35" spans="2:5" ht="15" customHeight="1" x14ac:dyDescent="0.25">
      <c r="B35" s="69"/>
      <c r="C35" s="39" t="s">
        <v>70</v>
      </c>
      <c r="D35" s="38">
        <v>2</v>
      </c>
      <c r="E35" s="37">
        <v>2.9629629629629628E-3</v>
      </c>
    </row>
    <row r="36" spans="2:5" ht="15" customHeight="1" x14ac:dyDescent="0.25">
      <c r="B36" s="70"/>
      <c r="C36" s="54" t="s">
        <v>14</v>
      </c>
      <c r="D36" s="53">
        <v>17</v>
      </c>
      <c r="E36" s="52">
        <v>2.5185185185185185E-2</v>
      </c>
    </row>
    <row r="37" spans="2:5" ht="15" customHeight="1" x14ac:dyDescent="0.25">
      <c r="B37" s="68" t="s">
        <v>277</v>
      </c>
      <c r="C37" s="39" t="s">
        <v>76</v>
      </c>
      <c r="D37" s="38">
        <v>1</v>
      </c>
      <c r="E37" s="37">
        <v>1.4814814814814814E-3</v>
      </c>
    </row>
    <row r="38" spans="2:5" ht="15" customHeight="1" x14ac:dyDescent="0.25">
      <c r="B38" s="69"/>
      <c r="C38" s="39" t="s">
        <v>77</v>
      </c>
      <c r="D38" s="38">
        <v>1</v>
      </c>
      <c r="E38" s="37">
        <v>1.4814814814814814E-3</v>
      </c>
    </row>
    <row r="39" spans="2:5" ht="15" customHeight="1" x14ac:dyDescent="0.25">
      <c r="B39" s="69"/>
      <c r="C39" s="39" t="s">
        <v>75</v>
      </c>
      <c r="D39" s="38">
        <v>1</v>
      </c>
      <c r="E39" s="37">
        <v>1.4814814814814814E-3</v>
      </c>
    </row>
    <row r="40" spans="2:5" ht="15" customHeight="1" x14ac:dyDescent="0.25">
      <c r="B40" s="69"/>
      <c r="C40" s="39" t="s">
        <v>79</v>
      </c>
      <c r="D40" s="38">
        <v>2</v>
      </c>
      <c r="E40" s="37">
        <v>2.9629629629629628E-3</v>
      </c>
    </row>
    <row r="41" spans="2:5" ht="15" customHeight="1" x14ac:dyDescent="0.25">
      <c r="B41" s="70"/>
      <c r="C41" s="54" t="s">
        <v>14</v>
      </c>
      <c r="D41" s="53">
        <v>5</v>
      </c>
      <c r="E41" s="52">
        <v>7.4074074074074077E-3</v>
      </c>
    </row>
    <row r="42" spans="2:5" ht="15" customHeight="1" x14ac:dyDescent="0.25">
      <c r="B42" s="68" t="s">
        <v>276</v>
      </c>
      <c r="C42" s="39" t="s">
        <v>78</v>
      </c>
      <c r="D42" s="38">
        <v>1</v>
      </c>
      <c r="E42" s="37">
        <v>1.4814814814814814E-3</v>
      </c>
    </row>
    <row r="43" spans="2:5" ht="15" customHeight="1" x14ac:dyDescent="0.25">
      <c r="B43" s="69"/>
      <c r="C43" s="39" t="s">
        <v>76</v>
      </c>
      <c r="D43" s="38">
        <v>1</v>
      </c>
      <c r="E43" s="37">
        <v>1.4814814814814814E-3</v>
      </c>
    </row>
    <row r="44" spans="2:5" ht="15" customHeight="1" x14ac:dyDescent="0.25">
      <c r="B44" s="69"/>
      <c r="C44" s="39" t="s">
        <v>75</v>
      </c>
      <c r="D44" s="38">
        <v>1</v>
      </c>
      <c r="E44" s="37">
        <v>1.4814814814814814E-3</v>
      </c>
    </row>
    <row r="45" spans="2:5" ht="15" customHeight="1" x14ac:dyDescent="0.25">
      <c r="B45" s="69"/>
      <c r="C45" s="39" t="s">
        <v>74</v>
      </c>
      <c r="D45" s="38">
        <v>3</v>
      </c>
      <c r="E45" s="37">
        <v>4.4444444444444444E-3</v>
      </c>
    </row>
    <row r="46" spans="2:5" ht="15" customHeight="1" x14ac:dyDescent="0.25">
      <c r="B46" s="69"/>
      <c r="C46" s="39" t="s">
        <v>79</v>
      </c>
      <c r="D46" s="38">
        <v>1</v>
      </c>
      <c r="E46" s="37">
        <v>1.4814814814814814E-3</v>
      </c>
    </row>
    <row r="47" spans="2:5" ht="15" customHeight="1" x14ac:dyDescent="0.25">
      <c r="B47" s="70"/>
      <c r="C47" s="54" t="s">
        <v>14</v>
      </c>
      <c r="D47" s="53">
        <v>7</v>
      </c>
      <c r="E47" s="52">
        <v>1.037037037037037E-2</v>
      </c>
    </row>
    <row r="48" spans="2:5" ht="15" customHeight="1" x14ac:dyDescent="0.25">
      <c r="B48" s="68" t="s">
        <v>275</v>
      </c>
      <c r="C48" s="39" t="s">
        <v>78</v>
      </c>
      <c r="D48" s="38">
        <v>13</v>
      </c>
      <c r="E48" s="37">
        <v>1.9259259259259261E-2</v>
      </c>
    </row>
    <row r="49" spans="2:5" ht="15" customHeight="1" x14ac:dyDescent="0.25">
      <c r="B49" s="69"/>
      <c r="C49" s="39" t="s">
        <v>69</v>
      </c>
      <c r="D49" s="38">
        <v>1</v>
      </c>
      <c r="E49" s="37">
        <v>1.4814814814814814E-3</v>
      </c>
    </row>
    <row r="50" spans="2:5" ht="15" customHeight="1" x14ac:dyDescent="0.25">
      <c r="B50" s="69"/>
      <c r="C50" s="39" t="s">
        <v>62</v>
      </c>
      <c r="D50" s="38">
        <v>1</v>
      </c>
      <c r="E50" s="37">
        <v>1.4814814814814814E-3</v>
      </c>
    </row>
    <row r="51" spans="2:5" ht="15" customHeight="1" x14ac:dyDescent="0.25">
      <c r="B51" s="69"/>
      <c r="C51" s="39" t="s">
        <v>59</v>
      </c>
      <c r="D51" s="38">
        <v>1</v>
      </c>
      <c r="E51" s="37">
        <v>1.4814814814814814E-3</v>
      </c>
    </row>
    <row r="52" spans="2:5" ht="15" customHeight="1" x14ac:dyDescent="0.25">
      <c r="B52" s="69"/>
      <c r="C52" s="39" t="s">
        <v>71</v>
      </c>
      <c r="D52" s="38">
        <v>1</v>
      </c>
      <c r="E52" s="37">
        <v>1.4814814814814814E-3</v>
      </c>
    </row>
    <row r="53" spans="2:5" ht="15" customHeight="1" x14ac:dyDescent="0.25">
      <c r="B53" s="69"/>
      <c r="C53" s="39" t="s">
        <v>68</v>
      </c>
      <c r="D53" s="38">
        <v>3</v>
      </c>
      <c r="E53" s="37">
        <v>4.4444444444444444E-3</v>
      </c>
    </row>
    <row r="54" spans="2:5" ht="15" customHeight="1" x14ac:dyDescent="0.25">
      <c r="B54" s="69"/>
      <c r="C54" s="39" t="s">
        <v>76</v>
      </c>
      <c r="D54" s="38">
        <v>10</v>
      </c>
      <c r="E54" s="37">
        <v>1.4814814814814815E-2</v>
      </c>
    </row>
    <row r="55" spans="2:5" ht="15" customHeight="1" x14ac:dyDescent="0.25">
      <c r="B55" s="69"/>
      <c r="C55" s="39" t="s">
        <v>72</v>
      </c>
      <c r="D55" s="38">
        <v>1</v>
      </c>
      <c r="E55" s="37">
        <v>1.4814814814814814E-3</v>
      </c>
    </row>
    <row r="56" spans="2:5" ht="15" customHeight="1" x14ac:dyDescent="0.25">
      <c r="B56" s="69"/>
      <c r="C56" s="39" t="s">
        <v>77</v>
      </c>
      <c r="D56" s="38">
        <v>10</v>
      </c>
      <c r="E56" s="37">
        <v>1.4814814814814815E-2</v>
      </c>
    </row>
    <row r="57" spans="2:5" ht="15" customHeight="1" x14ac:dyDescent="0.25">
      <c r="B57" s="69"/>
      <c r="C57" s="39" t="s">
        <v>75</v>
      </c>
      <c r="D57" s="38">
        <v>4</v>
      </c>
      <c r="E57" s="37">
        <v>5.9259259259259256E-3</v>
      </c>
    </row>
    <row r="58" spans="2:5" ht="15" customHeight="1" x14ac:dyDescent="0.25">
      <c r="B58" s="69"/>
      <c r="C58" s="39" t="s">
        <v>73</v>
      </c>
      <c r="D58" s="38">
        <v>2</v>
      </c>
      <c r="E58" s="37">
        <v>2.9629629629629628E-3</v>
      </c>
    </row>
    <row r="59" spans="2:5" ht="15" customHeight="1" x14ac:dyDescent="0.25">
      <c r="B59" s="69"/>
      <c r="C59" s="39" t="s">
        <v>61</v>
      </c>
      <c r="D59" s="38">
        <v>1</v>
      </c>
      <c r="E59" s="37">
        <v>1.4814814814814814E-3</v>
      </c>
    </row>
    <row r="60" spans="2:5" ht="15" customHeight="1" x14ac:dyDescent="0.25">
      <c r="B60" s="69"/>
      <c r="C60" s="39" t="s">
        <v>67</v>
      </c>
      <c r="D60" s="38">
        <v>1</v>
      </c>
      <c r="E60" s="37">
        <v>1.4814814814814814E-3</v>
      </c>
    </row>
    <row r="61" spans="2:5" ht="15" customHeight="1" x14ac:dyDescent="0.25">
      <c r="B61" s="69"/>
      <c r="C61" s="39" t="s">
        <v>74</v>
      </c>
      <c r="D61" s="38">
        <v>3</v>
      </c>
      <c r="E61" s="37">
        <v>4.4444444444444444E-3</v>
      </c>
    </row>
    <row r="62" spans="2:5" ht="15" customHeight="1" x14ac:dyDescent="0.25">
      <c r="B62" s="69"/>
      <c r="C62" s="39" t="s">
        <v>79</v>
      </c>
      <c r="D62" s="38">
        <v>15</v>
      </c>
      <c r="E62" s="37">
        <v>2.2222222222222223E-2</v>
      </c>
    </row>
    <row r="63" spans="2:5" ht="15" customHeight="1" x14ac:dyDescent="0.25">
      <c r="B63" s="69"/>
      <c r="C63" s="39" t="s">
        <v>60</v>
      </c>
      <c r="D63" s="38">
        <v>1</v>
      </c>
      <c r="E63" s="37">
        <v>1.4814814814814814E-3</v>
      </c>
    </row>
    <row r="64" spans="2:5" ht="15" customHeight="1" x14ac:dyDescent="0.25">
      <c r="B64" s="69"/>
      <c r="C64" s="39" t="s">
        <v>70</v>
      </c>
      <c r="D64" s="38">
        <v>1</v>
      </c>
      <c r="E64" s="37">
        <v>1.4814814814814814E-3</v>
      </c>
    </row>
    <row r="65" spans="2:5" ht="15" customHeight="1" x14ac:dyDescent="0.25">
      <c r="B65" s="70"/>
      <c r="C65" s="54" t="s">
        <v>14</v>
      </c>
      <c r="D65" s="53">
        <v>69</v>
      </c>
      <c r="E65" s="52">
        <v>0.10222222222222223</v>
      </c>
    </row>
    <row r="66" spans="2:5" ht="15" customHeight="1" x14ac:dyDescent="0.25">
      <c r="B66" s="68" t="s">
        <v>274</v>
      </c>
      <c r="C66" s="39" t="s">
        <v>78</v>
      </c>
      <c r="D66" s="38">
        <v>2</v>
      </c>
      <c r="E66" s="37">
        <v>2.9629629629629628E-3</v>
      </c>
    </row>
    <row r="67" spans="2:5" ht="15" customHeight="1" x14ac:dyDescent="0.25">
      <c r="B67" s="69"/>
      <c r="C67" s="39" t="s">
        <v>69</v>
      </c>
      <c r="D67" s="38">
        <v>1</v>
      </c>
      <c r="E67" s="37">
        <v>1.4814814814814814E-3</v>
      </c>
    </row>
    <row r="68" spans="2:5" ht="15" customHeight="1" x14ac:dyDescent="0.25">
      <c r="B68" s="69"/>
      <c r="C68" s="39" t="s">
        <v>76</v>
      </c>
      <c r="D68" s="38">
        <v>2</v>
      </c>
      <c r="E68" s="37">
        <v>2.9629629629629628E-3</v>
      </c>
    </row>
    <row r="69" spans="2:5" ht="15" customHeight="1" x14ac:dyDescent="0.25">
      <c r="B69" s="69"/>
      <c r="C69" s="39" t="s">
        <v>56</v>
      </c>
      <c r="D69" s="38">
        <v>1</v>
      </c>
      <c r="E69" s="37">
        <v>1.4814814814814814E-3</v>
      </c>
    </row>
    <row r="70" spans="2:5" ht="15" customHeight="1" x14ac:dyDescent="0.25">
      <c r="B70" s="69"/>
      <c r="C70" s="39" t="s">
        <v>77</v>
      </c>
      <c r="D70" s="38">
        <v>4</v>
      </c>
      <c r="E70" s="37">
        <v>5.9259259259259256E-3</v>
      </c>
    </row>
    <row r="71" spans="2:5" ht="15" customHeight="1" x14ac:dyDescent="0.25">
      <c r="B71" s="69"/>
      <c r="C71" s="39" t="s">
        <v>75</v>
      </c>
      <c r="D71" s="38">
        <v>2</v>
      </c>
      <c r="E71" s="37">
        <v>2.9629629629629628E-3</v>
      </c>
    </row>
    <row r="72" spans="2:5" ht="15" customHeight="1" x14ac:dyDescent="0.25">
      <c r="B72" s="69"/>
      <c r="C72" s="39" t="s">
        <v>73</v>
      </c>
      <c r="D72" s="38">
        <v>1</v>
      </c>
      <c r="E72" s="37">
        <v>1.4814814814814814E-3</v>
      </c>
    </row>
    <row r="73" spans="2:5" ht="15" customHeight="1" x14ac:dyDescent="0.25">
      <c r="B73" s="69"/>
      <c r="C73" s="39" t="s">
        <v>74</v>
      </c>
      <c r="D73" s="38">
        <v>4</v>
      </c>
      <c r="E73" s="37">
        <v>5.9259259259259256E-3</v>
      </c>
    </row>
    <row r="74" spans="2:5" ht="15" customHeight="1" x14ac:dyDescent="0.25">
      <c r="B74" s="69"/>
      <c r="C74" s="39" t="s">
        <v>79</v>
      </c>
      <c r="D74" s="38">
        <v>5</v>
      </c>
      <c r="E74" s="37">
        <v>7.4074074074074077E-3</v>
      </c>
    </row>
    <row r="75" spans="2:5" ht="15" customHeight="1" x14ac:dyDescent="0.25">
      <c r="B75" s="70"/>
      <c r="C75" s="54" t="s">
        <v>14</v>
      </c>
      <c r="D75" s="53">
        <v>22</v>
      </c>
      <c r="E75" s="52">
        <v>3.259259259259259E-2</v>
      </c>
    </row>
    <row r="76" spans="2:5" ht="15" customHeight="1" x14ac:dyDescent="0.25">
      <c r="B76" s="68" t="s">
        <v>273</v>
      </c>
      <c r="C76" s="39" t="s">
        <v>78</v>
      </c>
      <c r="D76" s="38">
        <v>3</v>
      </c>
      <c r="E76" s="37">
        <v>4.4444444444444444E-3</v>
      </c>
    </row>
    <row r="77" spans="2:5" ht="15" customHeight="1" x14ac:dyDescent="0.25">
      <c r="B77" s="69"/>
      <c r="C77" s="39" t="s">
        <v>77</v>
      </c>
      <c r="D77" s="38">
        <v>1</v>
      </c>
      <c r="E77" s="37">
        <v>1.4814814814814814E-3</v>
      </c>
    </row>
    <row r="78" spans="2:5" ht="15" customHeight="1" x14ac:dyDescent="0.25">
      <c r="B78" s="69"/>
      <c r="C78" s="39" t="s">
        <v>73</v>
      </c>
      <c r="D78" s="38">
        <v>1</v>
      </c>
      <c r="E78" s="37">
        <v>1.4814814814814814E-3</v>
      </c>
    </row>
    <row r="79" spans="2:5" ht="15" customHeight="1" x14ac:dyDescent="0.25">
      <c r="B79" s="69"/>
      <c r="C79" s="39" t="s">
        <v>57</v>
      </c>
      <c r="D79" s="38">
        <v>1</v>
      </c>
      <c r="E79" s="37">
        <v>1.4814814814814814E-3</v>
      </c>
    </row>
    <row r="80" spans="2:5" ht="15" customHeight="1" x14ac:dyDescent="0.25">
      <c r="B80" s="69"/>
      <c r="C80" s="39" t="s">
        <v>74</v>
      </c>
      <c r="D80" s="38">
        <v>1</v>
      </c>
      <c r="E80" s="37">
        <v>1.4814814814814814E-3</v>
      </c>
    </row>
    <row r="81" spans="2:5" ht="15" customHeight="1" x14ac:dyDescent="0.25">
      <c r="B81" s="69"/>
      <c r="C81" s="39" t="s">
        <v>79</v>
      </c>
      <c r="D81" s="38">
        <v>2</v>
      </c>
      <c r="E81" s="37">
        <v>2.9629629629629628E-3</v>
      </c>
    </row>
    <row r="82" spans="2:5" ht="15" customHeight="1" x14ac:dyDescent="0.25">
      <c r="B82" s="69"/>
      <c r="C82" s="39" t="s">
        <v>60</v>
      </c>
      <c r="D82" s="38">
        <v>1</v>
      </c>
      <c r="E82" s="37">
        <v>1.4814814814814814E-3</v>
      </c>
    </row>
    <row r="83" spans="2:5" ht="15" customHeight="1" x14ac:dyDescent="0.25">
      <c r="B83" s="69"/>
      <c r="C83" s="39" t="s">
        <v>70</v>
      </c>
      <c r="D83" s="38">
        <v>1</v>
      </c>
      <c r="E83" s="37">
        <v>1.4814814814814814E-3</v>
      </c>
    </row>
    <row r="84" spans="2:5" ht="15" customHeight="1" x14ac:dyDescent="0.25">
      <c r="B84" s="70"/>
      <c r="C84" s="54" t="s">
        <v>14</v>
      </c>
      <c r="D84" s="53">
        <v>11</v>
      </c>
      <c r="E84" s="52">
        <v>1.6296296296296295E-2</v>
      </c>
    </row>
    <row r="85" spans="2:5" ht="15" customHeight="1" x14ac:dyDescent="0.25">
      <c r="B85" s="68" t="s">
        <v>272</v>
      </c>
      <c r="C85" s="39" t="s">
        <v>78</v>
      </c>
      <c r="D85" s="38">
        <v>1</v>
      </c>
      <c r="E85" s="37">
        <v>1.4814814814814814E-3</v>
      </c>
    </row>
    <row r="86" spans="2:5" ht="15" customHeight="1" x14ac:dyDescent="0.25">
      <c r="B86" s="69"/>
      <c r="C86" s="39" t="s">
        <v>69</v>
      </c>
      <c r="D86" s="38">
        <v>1</v>
      </c>
      <c r="E86" s="37">
        <v>1.4814814814814814E-3</v>
      </c>
    </row>
    <row r="87" spans="2:5" ht="15" customHeight="1" x14ac:dyDescent="0.25">
      <c r="B87" s="69"/>
      <c r="C87" s="39" t="s">
        <v>76</v>
      </c>
      <c r="D87" s="38">
        <v>2</v>
      </c>
      <c r="E87" s="37">
        <v>2.9629629629629628E-3</v>
      </c>
    </row>
    <row r="88" spans="2:5" ht="15" customHeight="1" x14ac:dyDescent="0.25">
      <c r="B88" s="69"/>
      <c r="C88" s="39" t="s">
        <v>77</v>
      </c>
      <c r="D88" s="38">
        <v>1</v>
      </c>
      <c r="E88" s="37">
        <v>1.4814814814814814E-3</v>
      </c>
    </row>
    <row r="89" spans="2:5" ht="15" customHeight="1" x14ac:dyDescent="0.25">
      <c r="B89" s="69"/>
      <c r="C89" s="39" t="s">
        <v>67</v>
      </c>
      <c r="D89" s="38">
        <v>1</v>
      </c>
      <c r="E89" s="37">
        <v>1.4814814814814814E-3</v>
      </c>
    </row>
    <row r="90" spans="2:5" ht="15" customHeight="1" x14ac:dyDescent="0.25">
      <c r="B90" s="69"/>
      <c r="C90" s="39" t="s">
        <v>74</v>
      </c>
      <c r="D90" s="38">
        <v>1</v>
      </c>
      <c r="E90" s="37">
        <v>1.4814814814814814E-3</v>
      </c>
    </row>
    <row r="91" spans="2:5" ht="15" customHeight="1" x14ac:dyDescent="0.25">
      <c r="B91" s="69"/>
      <c r="C91" s="39" t="s">
        <v>79</v>
      </c>
      <c r="D91" s="38">
        <v>9</v>
      </c>
      <c r="E91" s="37">
        <v>1.3333333333333334E-2</v>
      </c>
    </row>
    <row r="92" spans="2:5" ht="15" customHeight="1" x14ac:dyDescent="0.25">
      <c r="B92" s="70"/>
      <c r="C92" s="54" t="s">
        <v>14</v>
      </c>
      <c r="D92" s="53">
        <v>16</v>
      </c>
      <c r="E92" s="52">
        <v>2.3703703703703703E-2</v>
      </c>
    </row>
    <row r="93" spans="2:5" ht="15" customHeight="1" x14ac:dyDescent="0.25">
      <c r="B93" s="68" t="s">
        <v>271</v>
      </c>
      <c r="C93" s="39" t="s">
        <v>78</v>
      </c>
      <c r="D93" s="38">
        <v>6</v>
      </c>
      <c r="E93" s="37">
        <v>8.8888888888888889E-3</v>
      </c>
    </row>
    <row r="94" spans="2:5" ht="15" customHeight="1" x14ac:dyDescent="0.25">
      <c r="B94" s="69"/>
      <c r="C94" s="39" t="s">
        <v>71</v>
      </c>
      <c r="D94" s="38">
        <v>1</v>
      </c>
      <c r="E94" s="37">
        <v>1.4814814814814814E-3</v>
      </c>
    </row>
    <row r="95" spans="2:5" ht="15" customHeight="1" x14ac:dyDescent="0.25">
      <c r="B95" s="69"/>
      <c r="C95" s="39" t="s">
        <v>76</v>
      </c>
      <c r="D95" s="38">
        <v>2</v>
      </c>
      <c r="E95" s="37">
        <v>2.9629629629629628E-3</v>
      </c>
    </row>
    <row r="96" spans="2:5" ht="15" customHeight="1" x14ac:dyDescent="0.25">
      <c r="B96" s="69"/>
      <c r="C96" s="39" t="s">
        <v>72</v>
      </c>
      <c r="D96" s="38">
        <v>2</v>
      </c>
      <c r="E96" s="37">
        <v>2.9629629629629628E-3</v>
      </c>
    </row>
    <row r="97" spans="2:5" ht="15" customHeight="1" x14ac:dyDescent="0.25">
      <c r="B97" s="69"/>
      <c r="C97" s="39" t="s">
        <v>77</v>
      </c>
      <c r="D97" s="38">
        <v>7</v>
      </c>
      <c r="E97" s="37">
        <v>1.037037037037037E-2</v>
      </c>
    </row>
    <row r="98" spans="2:5" ht="15" customHeight="1" x14ac:dyDescent="0.25">
      <c r="B98" s="69"/>
      <c r="C98" s="39" t="s">
        <v>75</v>
      </c>
      <c r="D98" s="38">
        <v>1</v>
      </c>
      <c r="E98" s="37">
        <v>1.4814814814814814E-3</v>
      </c>
    </row>
    <row r="99" spans="2:5" ht="15" customHeight="1" x14ac:dyDescent="0.25">
      <c r="B99" s="69"/>
      <c r="C99" s="39" t="s">
        <v>73</v>
      </c>
      <c r="D99" s="38">
        <v>1</v>
      </c>
      <c r="E99" s="37">
        <v>1.4814814814814814E-3</v>
      </c>
    </row>
    <row r="100" spans="2:5" ht="15" customHeight="1" x14ac:dyDescent="0.25">
      <c r="B100" s="69"/>
      <c r="C100" s="39" t="s">
        <v>74</v>
      </c>
      <c r="D100" s="38">
        <v>2</v>
      </c>
      <c r="E100" s="37">
        <v>2.9629629629629628E-3</v>
      </c>
    </row>
    <row r="101" spans="2:5" ht="15" customHeight="1" x14ac:dyDescent="0.25">
      <c r="B101" s="69"/>
      <c r="C101" s="39" t="s">
        <v>79</v>
      </c>
      <c r="D101" s="38">
        <v>14</v>
      </c>
      <c r="E101" s="37">
        <v>2.074074074074074E-2</v>
      </c>
    </row>
    <row r="102" spans="2:5" ht="15" customHeight="1" x14ac:dyDescent="0.25">
      <c r="B102" s="70"/>
      <c r="C102" s="54" t="s">
        <v>14</v>
      </c>
      <c r="D102" s="53">
        <v>36</v>
      </c>
      <c r="E102" s="52">
        <v>5.3333333333333337E-2</v>
      </c>
    </row>
    <row r="103" spans="2:5" ht="15" customHeight="1" x14ac:dyDescent="0.25">
      <c r="B103" s="68" t="s">
        <v>270</v>
      </c>
      <c r="C103" s="39" t="s">
        <v>78</v>
      </c>
      <c r="D103" s="38">
        <v>26</v>
      </c>
      <c r="E103" s="37">
        <v>3.8518518518518521E-2</v>
      </c>
    </row>
    <row r="104" spans="2:5" ht="15" customHeight="1" x14ac:dyDescent="0.25">
      <c r="B104" s="69"/>
      <c r="C104" s="39" t="s">
        <v>59</v>
      </c>
      <c r="D104" s="38">
        <v>1</v>
      </c>
      <c r="E104" s="37">
        <v>1.4814814814814814E-3</v>
      </c>
    </row>
    <row r="105" spans="2:5" ht="15" customHeight="1" x14ac:dyDescent="0.25">
      <c r="B105" s="69"/>
      <c r="C105" s="39" t="s">
        <v>65</v>
      </c>
      <c r="D105" s="38">
        <v>1</v>
      </c>
      <c r="E105" s="37">
        <v>1.4814814814814814E-3</v>
      </c>
    </row>
    <row r="106" spans="2:5" ht="15" customHeight="1" x14ac:dyDescent="0.25">
      <c r="B106" s="69"/>
      <c r="C106" s="39" t="s">
        <v>76</v>
      </c>
      <c r="D106" s="38">
        <v>7</v>
      </c>
      <c r="E106" s="37">
        <v>1.037037037037037E-2</v>
      </c>
    </row>
    <row r="107" spans="2:5" ht="15" customHeight="1" x14ac:dyDescent="0.25">
      <c r="B107" s="69"/>
      <c r="C107" s="39" t="s">
        <v>72</v>
      </c>
      <c r="D107" s="38">
        <v>3</v>
      </c>
      <c r="E107" s="37">
        <v>4.4444444444444444E-3</v>
      </c>
    </row>
    <row r="108" spans="2:5" ht="15" customHeight="1" x14ac:dyDescent="0.25">
      <c r="B108" s="69"/>
      <c r="C108" s="39" t="s">
        <v>77</v>
      </c>
      <c r="D108" s="38">
        <v>7</v>
      </c>
      <c r="E108" s="37">
        <v>1.037037037037037E-2</v>
      </c>
    </row>
    <row r="109" spans="2:5" ht="15" customHeight="1" x14ac:dyDescent="0.25">
      <c r="B109" s="69"/>
      <c r="C109" s="39" t="s">
        <v>75</v>
      </c>
      <c r="D109" s="38">
        <v>12</v>
      </c>
      <c r="E109" s="37">
        <v>1.7777777777777778E-2</v>
      </c>
    </row>
    <row r="110" spans="2:5" ht="15" customHeight="1" x14ac:dyDescent="0.25">
      <c r="B110" s="69"/>
      <c r="C110" s="39" t="s">
        <v>58</v>
      </c>
      <c r="D110" s="38">
        <v>1</v>
      </c>
      <c r="E110" s="37">
        <v>1.4814814814814814E-3</v>
      </c>
    </row>
    <row r="111" spans="2:5" ht="15" customHeight="1" x14ac:dyDescent="0.25">
      <c r="B111" s="69"/>
      <c r="C111" s="39" t="s">
        <v>73</v>
      </c>
      <c r="D111" s="38">
        <v>4</v>
      </c>
      <c r="E111" s="37">
        <v>5.9259259259259256E-3</v>
      </c>
    </row>
    <row r="112" spans="2:5" ht="15" customHeight="1" x14ac:dyDescent="0.25">
      <c r="B112" s="69"/>
      <c r="C112" s="39" t="s">
        <v>57</v>
      </c>
      <c r="D112" s="38">
        <v>1</v>
      </c>
      <c r="E112" s="37">
        <v>1.4814814814814814E-3</v>
      </c>
    </row>
    <row r="113" spans="2:5" ht="15" customHeight="1" x14ac:dyDescent="0.25">
      <c r="B113" s="69"/>
      <c r="C113" s="39" t="s">
        <v>61</v>
      </c>
      <c r="D113" s="38">
        <v>1</v>
      </c>
      <c r="E113" s="37">
        <v>1.4814814814814814E-3</v>
      </c>
    </row>
    <row r="114" spans="2:5" ht="15" customHeight="1" x14ac:dyDescent="0.25">
      <c r="B114" s="69"/>
      <c r="C114" s="39" t="s">
        <v>55</v>
      </c>
      <c r="D114" s="38">
        <v>1</v>
      </c>
      <c r="E114" s="37">
        <v>1.4814814814814814E-3</v>
      </c>
    </row>
    <row r="115" spans="2:5" ht="15" customHeight="1" x14ac:dyDescent="0.25">
      <c r="B115" s="69"/>
      <c r="C115" s="39" t="s">
        <v>74</v>
      </c>
      <c r="D115" s="38">
        <v>1</v>
      </c>
      <c r="E115" s="37">
        <v>1.4814814814814814E-3</v>
      </c>
    </row>
    <row r="116" spans="2:5" ht="15" customHeight="1" x14ac:dyDescent="0.25">
      <c r="B116" s="69"/>
      <c r="C116" s="39" t="s">
        <v>79</v>
      </c>
      <c r="D116" s="38">
        <v>23</v>
      </c>
      <c r="E116" s="37">
        <v>3.4074074074074076E-2</v>
      </c>
    </row>
    <row r="117" spans="2:5" ht="15" customHeight="1" x14ac:dyDescent="0.25">
      <c r="B117" s="69"/>
      <c r="C117" s="39" t="s">
        <v>66</v>
      </c>
      <c r="D117" s="38">
        <v>1</v>
      </c>
      <c r="E117" s="37">
        <v>1.4814814814814814E-3</v>
      </c>
    </row>
    <row r="118" spans="2:5" ht="15" customHeight="1" x14ac:dyDescent="0.25">
      <c r="B118" s="69"/>
      <c r="C118" s="39" t="s">
        <v>70</v>
      </c>
      <c r="D118" s="38">
        <v>1</v>
      </c>
      <c r="E118" s="37">
        <v>1.4814814814814814E-3</v>
      </c>
    </row>
    <row r="119" spans="2:5" ht="15" customHeight="1" x14ac:dyDescent="0.25">
      <c r="B119" s="70"/>
      <c r="C119" s="54" t="s">
        <v>14</v>
      </c>
      <c r="D119" s="53">
        <v>91</v>
      </c>
      <c r="E119" s="52">
        <v>0.1348148148148148</v>
      </c>
    </row>
    <row r="120" spans="2:5" ht="15" customHeight="1" x14ac:dyDescent="0.25">
      <c r="B120" s="68" t="s">
        <v>269</v>
      </c>
      <c r="C120" s="39" t="s">
        <v>63</v>
      </c>
      <c r="D120" s="38">
        <v>1</v>
      </c>
      <c r="E120" s="37">
        <v>1.4814814814814814E-3</v>
      </c>
    </row>
    <row r="121" spans="2:5" ht="15" customHeight="1" x14ac:dyDescent="0.25">
      <c r="B121" s="69"/>
      <c r="C121" s="39" t="s">
        <v>78</v>
      </c>
      <c r="D121" s="38">
        <v>4</v>
      </c>
      <c r="E121" s="37">
        <v>5.9259259259259256E-3</v>
      </c>
    </row>
    <row r="122" spans="2:5" ht="15" customHeight="1" x14ac:dyDescent="0.25">
      <c r="B122" s="69"/>
      <c r="C122" s="39" t="s">
        <v>65</v>
      </c>
      <c r="D122" s="38">
        <v>1</v>
      </c>
      <c r="E122" s="37">
        <v>1.4814814814814814E-3</v>
      </c>
    </row>
    <row r="123" spans="2:5" ht="15" customHeight="1" x14ac:dyDescent="0.25">
      <c r="B123" s="69"/>
      <c r="C123" s="39" t="s">
        <v>76</v>
      </c>
      <c r="D123" s="38">
        <v>1</v>
      </c>
      <c r="E123" s="37">
        <v>1.4814814814814814E-3</v>
      </c>
    </row>
    <row r="124" spans="2:5" ht="15" customHeight="1" x14ac:dyDescent="0.25">
      <c r="B124" s="69"/>
      <c r="C124" s="39" t="s">
        <v>58</v>
      </c>
      <c r="D124" s="38">
        <v>1</v>
      </c>
      <c r="E124" s="37">
        <v>1.4814814814814814E-3</v>
      </c>
    </row>
    <row r="125" spans="2:5" ht="15" customHeight="1" x14ac:dyDescent="0.25">
      <c r="B125" s="69"/>
      <c r="C125" s="39" t="s">
        <v>73</v>
      </c>
      <c r="D125" s="38">
        <v>1</v>
      </c>
      <c r="E125" s="37">
        <v>1.4814814814814814E-3</v>
      </c>
    </row>
    <row r="126" spans="2:5" ht="15" customHeight="1" x14ac:dyDescent="0.25">
      <c r="B126" s="69"/>
      <c r="C126" s="39" t="s">
        <v>74</v>
      </c>
      <c r="D126" s="38">
        <v>2</v>
      </c>
      <c r="E126" s="37">
        <v>2.9629629629629628E-3</v>
      </c>
    </row>
    <row r="127" spans="2:5" ht="15" customHeight="1" x14ac:dyDescent="0.25">
      <c r="B127" s="69"/>
      <c r="C127" s="39" t="s">
        <v>79</v>
      </c>
      <c r="D127" s="38">
        <v>2</v>
      </c>
      <c r="E127" s="37">
        <v>2.9629629629629628E-3</v>
      </c>
    </row>
    <row r="128" spans="2:5" ht="15" customHeight="1" x14ac:dyDescent="0.25">
      <c r="B128" s="69"/>
      <c r="C128" s="39" t="s">
        <v>54</v>
      </c>
      <c r="D128" s="38">
        <v>1</v>
      </c>
      <c r="E128" s="37">
        <v>1.4814814814814814E-3</v>
      </c>
    </row>
    <row r="129" spans="2:5" ht="15" customHeight="1" x14ac:dyDescent="0.25">
      <c r="B129" s="70"/>
      <c r="C129" s="54" t="s">
        <v>14</v>
      </c>
      <c r="D129" s="53">
        <v>14</v>
      </c>
      <c r="E129" s="52">
        <v>2.074074074074074E-2</v>
      </c>
    </row>
    <row r="130" spans="2:5" ht="15" customHeight="1" x14ac:dyDescent="0.25">
      <c r="B130" s="68" t="s">
        <v>268</v>
      </c>
      <c r="C130" s="39" t="s">
        <v>78</v>
      </c>
      <c r="D130" s="38">
        <v>9</v>
      </c>
      <c r="E130" s="37">
        <v>1.3333333333333334E-2</v>
      </c>
    </row>
    <row r="131" spans="2:5" ht="15" customHeight="1" x14ac:dyDescent="0.25">
      <c r="B131" s="69"/>
      <c r="C131" s="39" t="s">
        <v>71</v>
      </c>
      <c r="D131" s="38">
        <v>2</v>
      </c>
      <c r="E131" s="37">
        <v>2.9629629629629628E-3</v>
      </c>
    </row>
    <row r="132" spans="2:5" ht="15" customHeight="1" x14ac:dyDescent="0.25">
      <c r="B132" s="69"/>
      <c r="C132" s="39" t="s">
        <v>68</v>
      </c>
      <c r="D132" s="38">
        <v>2</v>
      </c>
      <c r="E132" s="37">
        <v>2.9629629629629628E-3</v>
      </c>
    </row>
    <row r="133" spans="2:5" ht="15" customHeight="1" x14ac:dyDescent="0.25">
      <c r="B133" s="69"/>
      <c r="C133" s="39" t="s">
        <v>76</v>
      </c>
      <c r="D133" s="38">
        <v>1</v>
      </c>
      <c r="E133" s="37">
        <v>1.4814814814814814E-3</v>
      </c>
    </row>
    <row r="134" spans="2:5" ht="15" customHeight="1" x14ac:dyDescent="0.25">
      <c r="B134" s="69"/>
      <c r="C134" s="39" t="s">
        <v>72</v>
      </c>
      <c r="D134" s="38">
        <v>1</v>
      </c>
      <c r="E134" s="37">
        <v>1.4814814814814814E-3</v>
      </c>
    </row>
    <row r="135" spans="2:5" ht="15" customHeight="1" x14ac:dyDescent="0.25">
      <c r="B135" s="69"/>
      <c r="C135" s="39" t="s">
        <v>77</v>
      </c>
      <c r="D135" s="38">
        <v>2</v>
      </c>
      <c r="E135" s="37">
        <v>2.9629629629629628E-3</v>
      </c>
    </row>
    <row r="136" spans="2:5" ht="15" customHeight="1" x14ac:dyDescent="0.25">
      <c r="B136" s="69"/>
      <c r="C136" s="39" t="s">
        <v>75</v>
      </c>
      <c r="D136" s="38">
        <v>2</v>
      </c>
      <c r="E136" s="37">
        <v>2.9629629629629628E-3</v>
      </c>
    </row>
    <row r="137" spans="2:5" ht="15" customHeight="1" x14ac:dyDescent="0.25">
      <c r="B137" s="69"/>
      <c r="C137" s="39" t="s">
        <v>73</v>
      </c>
      <c r="D137" s="38">
        <v>3</v>
      </c>
      <c r="E137" s="37">
        <v>4.4444444444444444E-3</v>
      </c>
    </row>
    <row r="138" spans="2:5" ht="15" customHeight="1" x14ac:dyDescent="0.25">
      <c r="B138" s="69"/>
      <c r="C138" s="39" t="s">
        <v>74</v>
      </c>
      <c r="D138" s="38">
        <v>5</v>
      </c>
      <c r="E138" s="37">
        <v>7.4074074074074077E-3</v>
      </c>
    </row>
    <row r="139" spans="2:5" ht="15" customHeight="1" x14ac:dyDescent="0.25">
      <c r="B139" s="69"/>
      <c r="C139" s="39" t="s">
        <v>79</v>
      </c>
      <c r="D139" s="38">
        <v>21</v>
      </c>
      <c r="E139" s="37">
        <v>3.111111111111111E-2</v>
      </c>
    </row>
    <row r="140" spans="2:5" ht="15" customHeight="1" x14ac:dyDescent="0.25">
      <c r="B140" s="70"/>
      <c r="C140" s="54" t="s">
        <v>14</v>
      </c>
      <c r="D140" s="53">
        <v>48</v>
      </c>
      <c r="E140" s="52">
        <v>7.1111111111111111E-2</v>
      </c>
    </row>
    <row r="141" spans="2:5" ht="15" customHeight="1" x14ac:dyDescent="0.25">
      <c r="B141" s="68" t="s">
        <v>267</v>
      </c>
      <c r="C141" s="39" t="s">
        <v>63</v>
      </c>
      <c r="D141" s="38">
        <v>1</v>
      </c>
      <c r="E141" s="37">
        <v>1.4814814814814814E-3</v>
      </c>
    </row>
    <row r="142" spans="2:5" ht="15" customHeight="1" x14ac:dyDescent="0.25">
      <c r="B142" s="69"/>
      <c r="C142" s="39" t="s">
        <v>78</v>
      </c>
      <c r="D142" s="38">
        <v>44</v>
      </c>
      <c r="E142" s="37">
        <v>6.5185185185185179E-2</v>
      </c>
    </row>
    <row r="143" spans="2:5" ht="15" customHeight="1" x14ac:dyDescent="0.25">
      <c r="B143" s="69"/>
      <c r="C143" s="39" t="s">
        <v>69</v>
      </c>
      <c r="D143" s="38">
        <v>2</v>
      </c>
      <c r="E143" s="37">
        <v>2.9629629629629628E-3</v>
      </c>
    </row>
    <row r="144" spans="2:5" ht="15" customHeight="1" x14ac:dyDescent="0.25">
      <c r="B144" s="69"/>
      <c r="C144" s="39" t="s">
        <v>71</v>
      </c>
      <c r="D144" s="38">
        <v>4</v>
      </c>
      <c r="E144" s="37">
        <v>5.9259259259259256E-3</v>
      </c>
    </row>
    <row r="145" spans="2:5" ht="15" customHeight="1" x14ac:dyDescent="0.25">
      <c r="B145" s="69"/>
      <c r="C145" s="39" t="s">
        <v>68</v>
      </c>
      <c r="D145" s="38">
        <v>1</v>
      </c>
      <c r="E145" s="37">
        <v>1.4814814814814814E-3</v>
      </c>
    </row>
    <row r="146" spans="2:5" ht="15" customHeight="1" x14ac:dyDescent="0.25">
      <c r="B146" s="69"/>
      <c r="C146" s="39" t="s">
        <v>65</v>
      </c>
      <c r="D146" s="38">
        <v>1</v>
      </c>
      <c r="E146" s="37">
        <v>1.4814814814814814E-3</v>
      </c>
    </row>
    <row r="147" spans="2:5" ht="15" customHeight="1" x14ac:dyDescent="0.25">
      <c r="B147" s="69"/>
      <c r="C147" s="39" t="s">
        <v>76</v>
      </c>
      <c r="D147" s="38">
        <v>8</v>
      </c>
      <c r="E147" s="37">
        <v>1.1851851851851851E-2</v>
      </c>
    </row>
    <row r="148" spans="2:5" ht="15" customHeight="1" x14ac:dyDescent="0.25">
      <c r="B148" s="69"/>
      <c r="C148" s="39" t="s">
        <v>72</v>
      </c>
      <c r="D148" s="38">
        <v>3</v>
      </c>
      <c r="E148" s="37">
        <v>4.4444444444444444E-3</v>
      </c>
    </row>
    <row r="149" spans="2:5" ht="15" customHeight="1" x14ac:dyDescent="0.25">
      <c r="B149" s="69"/>
      <c r="C149" s="39" t="s">
        <v>77</v>
      </c>
      <c r="D149" s="38">
        <v>14</v>
      </c>
      <c r="E149" s="37">
        <v>2.074074074074074E-2</v>
      </c>
    </row>
    <row r="150" spans="2:5" ht="15" customHeight="1" x14ac:dyDescent="0.25">
      <c r="B150" s="69"/>
      <c r="C150" s="39" t="s">
        <v>75</v>
      </c>
      <c r="D150" s="38">
        <v>8</v>
      </c>
      <c r="E150" s="37">
        <v>1.1851851851851851E-2</v>
      </c>
    </row>
    <row r="151" spans="2:5" ht="15" customHeight="1" x14ac:dyDescent="0.25">
      <c r="B151" s="69"/>
      <c r="C151" s="39" t="s">
        <v>73</v>
      </c>
      <c r="D151" s="38">
        <v>7</v>
      </c>
      <c r="E151" s="37">
        <v>1.037037037037037E-2</v>
      </c>
    </row>
    <row r="152" spans="2:5" ht="15" customHeight="1" x14ac:dyDescent="0.25">
      <c r="B152" s="69"/>
      <c r="C152" s="39" t="s">
        <v>67</v>
      </c>
      <c r="D152" s="38">
        <v>2</v>
      </c>
      <c r="E152" s="37">
        <v>2.9629629629629628E-3</v>
      </c>
    </row>
    <row r="153" spans="2:5" ht="15" customHeight="1" x14ac:dyDescent="0.25">
      <c r="B153" s="69"/>
      <c r="C153" s="39" t="s">
        <v>74</v>
      </c>
      <c r="D153" s="38">
        <v>6</v>
      </c>
      <c r="E153" s="37">
        <v>8.8888888888888889E-3</v>
      </c>
    </row>
    <row r="154" spans="2:5" ht="15" customHeight="1" x14ac:dyDescent="0.25">
      <c r="B154" s="69"/>
      <c r="C154" s="39" t="s">
        <v>79</v>
      </c>
      <c r="D154" s="38">
        <v>90</v>
      </c>
      <c r="E154" s="37">
        <v>0.13333333333333333</v>
      </c>
    </row>
    <row r="155" spans="2:5" ht="15" customHeight="1" x14ac:dyDescent="0.25">
      <c r="B155" s="69"/>
      <c r="C155" s="39" t="s">
        <v>60</v>
      </c>
      <c r="D155" s="38">
        <v>1</v>
      </c>
      <c r="E155" s="37">
        <v>1.4814814814814814E-3</v>
      </c>
    </row>
    <row r="156" spans="2:5" ht="15" customHeight="1" x14ac:dyDescent="0.25">
      <c r="B156" s="69"/>
      <c r="C156" s="39" t="s">
        <v>66</v>
      </c>
      <c r="D156" s="38">
        <v>2</v>
      </c>
      <c r="E156" s="37">
        <v>2.9629629629629628E-3</v>
      </c>
    </row>
    <row r="157" spans="2:5" ht="15" customHeight="1" x14ac:dyDescent="0.25">
      <c r="B157" s="69"/>
      <c r="C157" s="39" t="s">
        <v>64</v>
      </c>
      <c r="D157" s="38">
        <v>1</v>
      </c>
      <c r="E157" s="37">
        <v>1.4814814814814814E-3</v>
      </c>
    </row>
    <row r="158" spans="2:5" ht="15" customHeight="1" x14ac:dyDescent="0.25">
      <c r="B158" s="69"/>
      <c r="C158" s="39" t="s">
        <v>70</v>
      </c>
      <c r="D158" s="38">
        <v>1</v>
      </c>
      <c r="E158" s="37">
        <v>1.4814814814814814E-3</v>
      </c>
    </row>
    <row r="159" spans="2:5" ht="15" customHeight="1" x14ac:dyDescent="0.25">
      <c r="B159" s="70"/>
      <c r="C159" s="54" t="s">
        <v>14</v>
      </c>
      <c r="D159" s="53">
        <v>196</v>
      </c>
      <c r="E159" s="52">
        <v>0.29037037037037039</v>
      </c>
    </row>
    <row r="160" spans="2:5" ht="15" customHeight="1" x14ac:dyDescent="0.25">
      <c r="B160" s="68" t="s">
        <v>266</v>
      </c>
      <c r="C160" s="39" t="s">
        <v>78</v>
      </c>
      <c r="D160" s="38">
        <v>1</v>
      </c>
      <c r="E160" s="37">
        <v>1.4814814814814814E-3</v>
      </c>
    </row>
    <row r="161" spans="2:5" ht="15" customHeight="1" x14ac:dyDescent="0.25">
      <c r="B161" s="69"/>
      <c r="C161" s="39" t="s">
        <v>77</v>
      </c>
      <c r="D161" s="38">
        <v>1</v>
      </c>
      <c r="E161" s="37">
        <v>1.4814814814814814E-3</v>
      </c>
    </row>
    <row r="162" spans="2:5" ht="15" customHeight="1" x14ac:dyDescent="0.25">
      <c r="B162" s="69"/>
      <c r="C162" s="39" t="s">
        <v>75</v>
      </c>
      <c r="D162" s="38">
        <v>1</v>
      </c>
      <c r="E162" s="37">
        <v>1.4814814814814814E-3</v>
      </c>
    </row>
    <row r="163" spans="2:5" ht="15" customHeight="1" x14ac:dyDescent="0.25">
      <c r="B163" s="69"/>
      <c r="C163" s="39" t="s">
        <v>73</v>
      </c>
      <c r="D163" s="38">
        <v>1</v>
      </c>
      <c r="E163" s="37">
        <v>1.4814814814814814E-3</v>
      </c>
    </row>
    <row r="164" spans="2:5" ht="15" customHeight="1" x14ac:dyDescent="0.25">
      <c r="B164" s="69"/>
      <c r="C164" s="39" t="s">
        <v>79</v>
      </c>
      <c r="D164" s="38">
        <v>2</v>
      </c>
      <c r="E164" s="37">
        <v>2.9629629629629628E-3</v>
      </c>
    </row>
    <row r="165" spans="2:5" ht="15" customHeight="1" x14ac:dyDescent="0.25">
      <c r="B165" s="70"/>
      <c r="C165" s="54" t="s">
        <v>14</v>
      </c>
      <c r="D165" s="53">
        <v>6</v>
      </c>
      <c r="E165" s="52">
        <v>8.8888888888888889E-3</v>
      </c>
    </row>
    <row r="166" spans="2:5" ht="15" customHeight="1" x14ac:dyDescent="0.25">
      <c r="B166" s="68" t="s">
        <v>265</v>
      </c>
      <c r="C166" s="39" t="s">
        <v>73</v>
      </c>
      <c r="D166" s="38">
        <v>1</v>
      </c>
      <c r="E166" s="37">
        <v>1.4814814814814814E-3</v>
      </c>
    </row>
    <row r="167" spans="2:5" ht="15" customHeight="1" x14ac:dyDescent="0.25">
      <c r="B167" s="69"/>
      <c r="C167" s="39" t="s">
        <v>79</v>
      </c>
      <c r="D167" s="38">
        <v>7</v>
      </c>
      <c r="E167" s="37">
        <v>1.037037037037037E-2</v>
      </c>
    </row>
    <row r="168" spans="2:5" ht="15" customHeight="1" x14ac:dyDescent="0.25">
      <c r="B168" s="69"/>
      <c r="C168" s="39" t="s">
        <v>64</v>
      </c>
      <c r="D168" s="38">
        <v>1</v>
      </c>
      <c r="E168" s="37">
        <v>1.4814814814814814E-3</v>
      </c>
    </row>
    <row r="169" spans="2:5" ht="15" customHeight="1" x14ac:dyDescent="0.25">
      <c r="B169" s="70"/>
      <c r="C169" s="54" t="s">
        <v>14</v>
      </c>
      <c r="D169" s="53">
        <v>9</v>
      </c>
      <c r="E169" s="52">
        <v>1.3333333333333334E-2</v>
      </c>
    </row>
    <row r="170" spans="2:5" ht="15" customHeight="1" x14ac:dyDescent="0.25">
      <c r="B170" s="68" t="s">
        <v>264</v>
      </c>
      <c r="C170" s="39" t="s">
        <v>78</v>
      </c>
      <c r="D170" s="38">
        <v>1</v>
      </c>
      <c r="E170" s="37">
        <v>1.4814814814814814E-3</v>
      </c>
    </row>
    <row r="171" spans="2:5" ht="15" customHeight="1" x14ac:dyDescent="0.25">
      <c r="B171" s="69"/>
      <c r="C171" s="39" t="s">
        <v>79</v>
      </c>
      <c r="D171" s="38">
        <v>1</v>
      </c>
      <c r="E171" s="37">
        <v>1.4814814814814814E-3</v>
      </c>
    </row>
    <row r="172" spans="2:5" ht="15" customHeight="1" x14ac:dyDescent="0.25">
      <c r="B172" s="70"/>
      <c r="C172" s="54" t="s">
        <v>14</v>
      </c>
      <c r="D172" s="53">
        <v>2</v>
      </c>
      <c r="E172" s="52">
        <v>2.9629629629629628E-3</v>
      </c>
    </row>
    <row r="173" spans="2:5" ht="15" customHeight="1" x14ac:dyDescent="0.25">
      <c r="B173" s="68" t="s">
        <v>263</v>
      </c>
      <c r="C173" s="39" t="s">
        <v>78</v>
      </c>
      <c r="D173" s="38">
        <v>3</v>
      </c>
      <c r="E173" s="37">
        <v>4.4444444444444444E-3</v>
      </c>
    </row>
    <row r="174" spans="2:5" ht="15" customHeight="1" x14ac:dyDescent="0.25">
      <c r="B174" s="69"/>
      <c r="C174" s="39" t="s">
        <v>68</v>
      </c>
      <c r="D174" s="38">
        <v>1</v>
      </c>
      <c r="E174" s="37">
        <v>1.4814814814814814E-3</v>
      </c>
    </row>
    <row r="175" spans="2:5" ht="15" customHeight="1" x14ac:dyDescent="0.25">
      <c r="B175" s="69"/>
      <c r="C175" s="39" t="s">
        <v>74</v>
      </c>
      <c r="D175" s="38">
        <v>1</v>
      </c>
      <c r="E175" s="37">
        <v>1.4814814814814814E-3</v>
      </c>
    </row>
    <row r="176" spans="2:5" ht="15" customHeight="1" x14ac:dyDescent="0.25">
      <c r="B176" s="69"/>
      <c r="C176" s="39" t="s">
        <v>79</v>
      </c>
      <c r="D176" s="38">
        <v>9</v>
      </c>
      <c r="E176" s="37">
        <v>1.3333333333333334E-2</v>
      </c>
    </row>
    <row r="177" spans="2:5" ht="15" customHeight="1" x14ac:dyDescent="0.25">
      <c r="B177" s="69"/>
      <c r="C177" s="39" t="s">
        <v>64</v>
      </c>
      <c r="D177" s="38">
        <v>1</v>
      </c>
      <c r="E177" s="37">
        <v>1.4814814814814814E-3</v>
      </c>
    </row>
    <row r="178" spans="2:5" ht="15" customHeight="1" x14ac:dyDescent="0.25">
      <c r="B178" s="70"/>
      <c r="C178" s="54" t="s">
        <v>14</v>
      </c>
      <c r="D178" s="53">
        <v>15</v>
      </c>
      <c r="E178" s="52">
        <v>2.2222222222222223E-2</v>
      </c>
    </row>
    <row r="179" spans="2:5" ht="15" customHeight="1" x14ac:dyDescent="0.25">
      <c r="B179" s="68" t="s">
        <v>262</v>
      </c>
      <c r="C179" s="39" t="s">
        <v>63</v>
      </c>
      <c r="D179" s="38">
        <v>1</v>
      </c>
      <c r="E179" s="37">
        <v>1.4814814814814814E-3</v>
      </c>
    </row>
    <row r="180" spans="2:5" ht="15" customHeight="1" x14ac:dyDescent="0.25">
      <c r="B180" s="69"/>
      <c r="C180" s="39" t="s">
        <v>78</v>
      </c>
      <c r="D180" s="38">
        <v>17</v>
      </c>
      <c r="E180" s="37">
        <v>2.5185185185185185E-2</v>
      </c>
    </row>
    <row r="181" spans="2:5" ht="15" customHeight="1" x14ac:dyDescent="0.25">
      <c r="B181" s="69"/>
      <c r="C181" s="39" t="s">
        <v>69</v>
      </c>
      <c r="D181" s="38">
        <v>1</v>
      </c>
      <c r="E181" s="37">
        <v>1.4814814814814814E-3</v>
      </c>
    </row>
    <row r="182" spans="2:5" ht="15" customHeight="1" x14ac:dyDescent="0.25">
      <c r="B182" s="69"/>
      <c r="C182" s="39" t="s">
        <v>62</v>
      </c>
      <c r="D182" s="38">
        <v>2</v>
      </c>
      <c r="E182" s="37">
        <v>2.9629629629629628E-3</v>
      </c>
    </row>
    <row r="183" spans="2:5" ht="15" customHeight="1" x14ac:dyDescent="0.25">
      <c r="B183" s="69"/>
      <c r="C183" s="39" t="s">
        <v>71</v>
      </c>
      <c r="D183" s="38">
        <v>1</v>
      </c>
      <c r="E183" s="37">
        <v>1.4814814814814814E-3</v>
      </c>
    </row>
    <row r="184" spans="2:5" ht="15" customHeight="1" x14ac:dyDescent="0.25">
      <c r="B184" s="69"/>
      <c r="C184" s="39" t="s">
        <v>76</v>
      </c>
      <c r="D184" s="38">
        <v>1</v>
      </c>
      <c r="E184" s="37">
        <v>1.4814814814814814E-3</v>
      </c>
    </row>
    <row r="185" spans="2:5" ht="15" customHeight="1" x14ac:dyDescent="0.25">
      <c r="B185" s="69"/>
      <c r="C185" s="39" t="s">
        <v>77</v>
      </c>
      <c r="D185" s="38">
        <v>5</v>
      </c>
      <c r="E185" s="37">
        <v>7.4074074074074077E-3</v>
      </c>
    </row>
    <row r="186" spans="2:5" ht="15" customHeight="1" x14ac:dyDescent="0.25">
      <c r="B186" s="69"/>
      <c r="C186" s="39" t="s">
        <v>75</v>
      </c>
      <c r="D186" s="38">
        <v>4</v>
      </c>
      <c r="E186" s="37">
        <v>5.9259259259259256E-3</v>
      </c>
    </row>
    <row r="187" spans="2:5" ht="15" customHeight="1" x14ac:dyDescent="0.25">
      <c r="B187" s="69"/>
      <c r="C187" s="39" t="s">
        <v>73</v>
      </c>
      <c r="D187" s="38">
        <v>2</v>
      </c>
      <c r="E187" s="37">
        <v>2.9629629629629628E-3</v>
      </c>
    </row>
    <row r="188" spans="2:5" ht="15" customHeight="1" x14ac:dyDescent="0.25">
      <c r="B188" s="69"/>
      <c r="C188" s="39" t="s">
        <v>61</v>
      </c>
      <c r="D188" s="38">
        <v>1</v>
      </c>
      <c r="E188" s="37">
        <v>1.4814814814814814E-3</v>
      </c>
    </row>
    <row r="189" spans="2:5" ht="15" customHeight="1" x14ac:dyDescent="0.25">
      <c r="B189" s="69"/>
      <c r="C189" s="39" t="s">
        <v>74</v>
      </c>
      <c r="D189" s="38">
        <v>7</v>
      </c>
      <c r="E189" s="37">
        <v>1.037037037037037E-2</v>
      </c>
    </row>
    <row r="190" spans="2:5" ht="15" customHeight="1" x14ac:dyDescent="0.25">
      <c r="B190" s="69"/>
      <c r="C190" s="39" t="s">
        <v>79</v>
      </c>
      <c r="D190" s="38">
        <v>32</v>
      </c>
      <c r="E190" s="37">
        <v>4.7407407407407405E-2</v>
      </c>
    </row>
    <row r="191" spans="2:5" ht="15" customHeight="1" x14ac:dyDescent="0.25">
      <c r="B191" s="69"/>
      <c r="C191" s="39" t="s">
        <v>66</v>
      </c>
      <c r="D191" s="38">
        <v>2</v>
      </c>
      <c r="E191" s="37">
        <v>2.9629629629629628E-3</v>
      </c>
    </row>
    <row r="192" spans="2:5" ht="15" customHeight="1" x14ac:dyDescent="0.25">
      <c r="B192" s="69"/>
      <c r="C192" s="39" t="s">
        <v>64</v>
      </c>
      <c r="D192" s="38">
        <v>1</v>
      </c>
      <c r="E192" s="37">
        <v>1.4814814814814814E-3</v>
      </c>
    </row>
    <row r="193" spans="2:5" ht="15" customHeight="1" x14ac:dyDescent="0.25">
      <c r="B193" s="69"/>
      <c r="C193" s="39" t="s">
        <v>70</v>
      </c>
      <c r="D193" s="38">
        <v>2</v>
      </c>
      <c r="E193" s="37">
        <v>2.9629629629629628E-3</v>
      </c>
    </row>
    <row r="194" spans="2:5" ht="15" customHeight="1" x14ac:dyDescent="0.25">
      <c r="B194" s="70"/>
      <c r="C194" s="54" t="s">
        <v>14</v>
      </c>
      <c r="D194" s="53">
        <v>79</v>
      </c>
      <c r="E194" s="52">
        <v>0.11703703703703704</v>
      </c>
    </row>
    <row r="195" spans="2:5" ht="15" customHeight="1" x14ac:dyDescent="0.25">
      <c r="B195" s="68" t="s">
        <v>261</v>
      </c>
      <c r="C195" s="39" t="s">
        <v>78</v>
      </c>
      <c r="D195" s="38">
        <v>2</v>
      </c>
      <c r="E195" s="37">
        <v>2.9629629629629628E-3</v>
      </c>
    </row>
    <row r="196" spans="2:5" ht="15" customHeight="1" x14ac:dyDescent="0.25">
      <c r="B196" s="69"/>
      <c r="C196" s="39" t="s">
        <v>71</v>
      </c>
      <c r="D196" s="38">
        <v>1</v>
      </c>
      <c r="E196" s="37">
        <v>1.4814814814814814E-3</v>
      </c>
    </row>
    <row r="197" spans="2:5" ht="15" customHeight="1" x14ac:dyDescent="0.25">
      <c r="B197" s="69"/>
      <c r="C197" s="39" t="s">
        <v>76</v>
      </c>
      <c r="D197" s="38">
        <v>1</v>
      </c>
      <c r="E197" s="37">
        <v>1.4814814814814814E-3</v>
      </c>
    </row>
    <row r="198" spans="2:5" ht="15" customHeight="1" x14ac:dyDescent="0.25">
      <c r="B198" s="69"/>
      <c r="C198" s="39" t="s">
        <v>67</v>
      </c>
      <c r="D198" s="38">
        <v>1</v>
      </c>
      <c r="E198" s="37">
        <v>1.4814814814814814E-3</v>
      </c>
    </row>
    <row r="199" spans="2:5" ht="15" customHeight="1" x14ac:dyDescent="0.25">
      <c r="B199" s="69"/>
      <c r="C199" s="39" t="s">
        <v>79</v>
      </c>
      <c r="D199" s="38">
        <v>6</v>
      </c>
      <c r="E199" s="37">
        <v>8.8888888888888889E-3</v>
      </c>
    </row>
    <row r="200" spans="2:5" ht="15" customHeight="1" x14ac:dyDescent="0.25">
      <c r="B200" s="70"/>
      <c r="C200" s="54" t="s">
        <v>14</v>
      </c>
      <c r="D200" s="53">
        <v>11</v>
      </c>
      <c r="E200" s="52">
        <v>1.6296296296296295E-2</v>
      </c>
    </row>
    <row r="201" spans="2:5" ht="15" customHeight="1" x14ac:dyDescent="0.25">
      <c r="B201" s="68" t="s">
        <v>260</v>
      </c>
      <c r="C201" s="39" t="s">
        <v>78</v>
      </c>
      <c r="D201" s="38">
        <v>2</v>
      </c>
      <c r="E201" s="37">
        <v>2.9629629629629628E-3</v>
      </c>
    </row>
    <row r="202" spans="2:5" ht="15" customHeight="1" x14ac:dyDescent="0.25">
      <c r="B202" s="70"/>
      <c r="C202" s="54" t="s">
        <v>14</v>
      </c>
      <c r="D202" s="53">
        <v>2</v>
      </c>
      <c r="E202" s="52">
        <v>2.9629629629629628E-3</v>
      </c>
    </row>
    <row r="203" spans="2:5" ht="15" customHeight="1" x14ac:dyDescent="0.25">
      <c r="B203" s="74" t="s">
        <v>14</v>
      </c>
      <c r="C203" s="75"/>
      <c r="D203" s="36">
        <v>675</v>
      </c>
      <c r="E203" s="35">
        <v>1</v>
      </c>
    </row>
    <row r="205" spans="2:5" ht="15" customHeight="1" x14ac:dyDescent="0.25">
      <c r="B205" s="16" t="s">
        <v>13</v>
      </c>
    </row>
    <row r="206" spans="2:5" ht="15" customHeight="1" x14ac:dyDescent="0.25">
      <c r="B206" s="18" t="s">
        <v>12</v>
      </c>
    </row>
    <row r="207" spans="2:5" ht="15" customHeight="1" x14ac:dyDescent="0.25">
      <c r="B207" s="17" t="s">
        <v>11</v>
      </c>
    </row>
    <row r="208" spans="2:5" ht="15" customHeight="1" x14ac:dyDescent="0.25">
      <c r="B208" s="16" t="s">
        <v>10</v>
      </c>
    </row>
    <row r="209" spans="2:2" ht="15" customHeight="1" x14ac:dyDescent="0.25">
      <c r="B209" s="16" t="s">
        <v>9</v>
      </c>
    </row>
  </sheetData>
  <mergeCells count="25">
    <mergeCell ref="B7:E8"/>
    <mergeCell ref="B10:B11"/>
    <mergeCell ref="B12:B15"/>
    <mergeCell ref="B16:B18"/>
    <mergeCell ref="B19:B27"/>
    <mergeCell ref="B76:B84"/>
    <mergeCell ref="B85:B92"/>
    <mergeCell ref="B93:B102"/>
    <mergeCell ref="B103:B119"/>
    <mergeCell ref="B120:B129"/>
    <mergeCell ref="B28:B36"/>
    <mergeCell ref="B37:B41"/>
    <mergeCell ref="B42:B47"/>
    <mergeCell ref="B48:B65"/>
    <mergeCell ref="B66:B75"/>
    <mergeCell ref="B130:B140"/>
    <mergeCell ref="B141:B159"/>
    <mergeCell ref="B160:B165"/>
    <mergeCell ref="B203:C203"/>
    <mergeCell ref="B166:B169"/>
    <mergeCell ref="B170:B172"/>
    <mergeCell ref="B173:B178"/>
    <mergeCell ref="B179:B194"/>
    <mergeCell ref="B195:B200"/>
    <mergeCell ref="B201:B202"/>
  </mergeCells>
  <printOptions horizontalCentered="1"/>
  <pageMargins left="0.70866141732283472" right="0.70866141732283472" top="0.74803149606299213" bottom="0.74803149606299213" header="0.31496062992125984" footer="0.31496062992125984"/>
  <pageSetup scale="82" fitToWidth="0" fitToHeight="0" orientation="portrait" r:id="rId1"/>
  <rowBreaks count="5" manualBreakCount="5">
    <brk id="41" max="4" man="1"/>
    <brk id="84" max="4" man="1"/>
    <brk id="102" max="4" man="1"/>
    <brk id="140" max="4" man="1"/>
    <brk id="178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0"/>
  <sheetViews>
    <sheetView showGridLines="0" zoomScaleNormal="100" zoomScaleSheetLayoutView="115" workbookViewId="0">
      <selection activeCell="G11" sqref="G11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285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47</v>
      </c>
      <c r="C11" s="28" t="s">
        <v>33</v>
      </c>
      <c r="D11" s="27" t="s">
        <v>32</v>
      </c>
    </row>
    <row r="12" spans="2:4" ht="15" customHeight="1" x14ac:dyDescent="0.25">
      <c r="B12" s="24" t="s">
        <v>45</v>
      </c>
      <c r="C12" s="23">
        <v>310</v>
      </c>
      <c r="D12" s="22">
        <v>0.45925925925925926</v>
      </c>
    </row>
    <row r="13" spans="2:4" ht="15" customHeight="1" x14ac:dyDescent="0.25">
      <c r="B13" s="24" t="s">
        <v>44</v>
      </c>
      <c r="C13" s="23">
        <v>365</v>
      </c>
      <c r="D13" s="22">
        <v>0.54074074074074074</v>
      </c>
    </row>
    <row r="14" spans="2:4" x14ac:dyDescent="0.25">
      <c r="B14" s="21" t="s">
        <v>14</v>
      </c>
      <c r="C14" s="20">
        <v>675</v>
      </c>
      <c r="D14" s="19">
        <v>1</v>
      </c>
    </row>
    <row r="15" spans="2:4" s="25" customFormat="1" ht="15.75" x14ac:dyDescent="0.25">
      <c r="C15" s="57"/>
    </row>
    <row r="16" spans="2:4" s="25" customFormat="1" ht="15.75" x14ac:dyDescent="0.25">
      <c r="B16" s="16" t="s">
        <v>13</v>
      </c>
      <c r="C16" s="57"/>
    </row>
    <row r="17" spans="2:4" x14ac:dyDescent="0.25">
      <c r="B17" s="18" t="s">
        <v>12</v>
      </c>
      <c r="C17" s="56"/>
      <c r="D17" s="56"/>
    </row>
    <row r="18" spans="2:4" x14ac:dyDescent="0.25">
      <c r="B18" s="17" t="s">
        <v>11</v>
      </c>
      <c r="C18" s="55"/>
      <c r="D18" s="55"/>
    </row>
    <row r="19" spans="2:4" x14ac:dyDescent="0.25">
      <c r="B19" s="16" t="s">
        <v>10</v>
      </c>
    </row>
    <row r="20" spans="2:4" x14ac:dyDescent="0.25">
      <c r="B2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9"/>
  <sheetViews>
    <sheetView zoomScale="145" zoomScaleNormal="145" zoomScaleSheetLayoutView="100" workbookViewId="0">
      <selection activeCell="F7" sqref="F7"/>
    </sheetView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47" customFormat="1" ht="12" customHeight="1" x14ac:dyDescent="0.2">
      <c r="B1" s="51"/>
      <c r="C1" s="50"/>
      <c r="D1" s="50"/>
      <c r="E1" s="50"/>
    </row>
    <row r="2" spans="1:5" s="47" customFormat="1" ht="15" customHeight="1" x14ac:dyDescent="0.2">
      <c r="C2" s="49"/>
    </row>
    <row r="3" spans="1:5" s="47" customFormat="1" ht="15" customHeight="1" x14ac:dyDescent="0.2">
      <c r="C3" s="49"/>
    </row>
    <row r="4" spans="1:5" s="47" customFormat="1" ht="30" customHeight="1" x14ac:dyDescent="0.2">
      <c r="C4" s="49"/>
      <c r="D4" s="48"/>
    </row>
    <row r="5" spans="1:5" s="47" customFormat="1" ht="15" customHeight="1" x14ac:dyDescent="0.2">
      <c r="C5" s="49"/>
      <c r="D5" s="48"/>
    </row>
    <row r="6" spans="1:5" s="44" customFormat="1" ht="24" customHeight="1" x14ac:dyDescent="0.2">
      <c r="B6" s="46"/>
      <c r="C6" s="40"/>
      <c r="D6" s="40"/>
      <c r="E6" s="40"/>
    </row>
    <row r="7" spans="1:5" s="44" customFormat="1" ht="26.25" customHeight="1" x14ac:dyDescent="0.3">
      <c r="A7" s="45"/>
      <c r="B7" s="73"/>
      <c r="C7" s="73"/>
      <c r="D7" s="73"/>
      <c r="E7" s="73"/>
    </row>
    <row r="8" spans="1:5" s="44" customFormat="1" ht="33" customHeight="1" x14ac:dyDescent="0.3">
      <c r="A8" s="45"/>
      <c r="B8" s="73"/>
      <c r="C8" s="73"/>
      <c r="D8" s="73"/>
      <c r="E8" s="73"/>
    </row>
    <row r="9" spans="1:5" s="26" customFormat="1" ht="40.5" customHeight="1" x14ac:dyDescent="0.2">
      <c r="B9" s="41" t="s">
        <v>80</v>
      </c>
      <c r="C9" s="43" t="s">
        <v>47</v>
      </c>
      <c r="D9" s="42" t="s">
        <v>33</v>
      </c>
      <c r="E9" s="41" t="s">
        <v>32</v>
      </c>
    </row>
    <row r="10" spans="1:5" ht="15" customHeight="1" x14ac:dyDescent="0.25">
      <c r="B10" s="68" t="s">
        <v>63</v>
      </c>
      <c r="C10" s="39" t="s">
        <v>44</v>
      </c>
      <c r="D10" s="38">
        <v>3</v>
      </c>
      <c r="E10" s="37">
        <v>4.4444444444444444E-3</v>
      </c>
    </row>
    <row r="11" spans="1:5" ht="15" customHeight="1" x14ac:dyDescent="0.25">
      <c r="B11" s="70"/>
      <c r="C11" s="54" t="s">
        <v>14</v>
      </c>
      <c r="D11" s="53">
        <v>3</v>
      </c>
      <c r="E11" s="52">
        <v>4.4444444444444444E-3</v>
      </c>
    </row>
    <row r="12" spans="1:5" ht="15" customHeight="1" x14ac:dyDescent="0.25">
      <c r="B12" s="68" t="s">
        <v>78</v>
      </c>
      <c r="C12" s="39" t="s">
        <v>45</v>
      </c>
      <c r="D12" s="38">
        <v>49</v>
      </c>
      <c r="E12" s="37">
        <v>7.2592592592592597E-2</v>
      </c>
    </row>
    <row r="13" spans="1:5" ht="15" customHeight="1" x14ac:dyDescent="0.25">
      <c r="B13" s="69"/>
      <c r="C13" s="39" t="s">
        <v>44</v>
      </c>
      <c r="D13" s="38">
        <v>88</v>
      </c>
      <c r="E13" s="37">
        <v>0.13037037037037036</v>
      </c>
    </row>
    <row r="14" spans="1:5" ht="15" customHeight="1" x14ac:dyDescent="0.25">
      <c r="B14" s="70"/>
      <c r="C14" s="54" t="s">
        <v>14</v>
      </c>
      <c r="D14" s="53">
        <v>137</v>
      </c>
      <c r="E14" s="52">
        <v>0.20296296296296296</v>
      </c>
    </row>
    <row r="15" spans="1:5" s="40" customFormat="1" ht="15" customHeight="1" x14ac:dyDescent="0.2">
      <c r="B15" s="68" t="s">
        <v>69</v>
      </c>
      <c r="C15" s="39" t="s">
        <v>45</v>
      </c>
      <c r="D15" s="38">
        <v>6</v>
      </c>
      <c r="E15" s="37">
        <v>8.8888888888888889E-3</v>
      </c>
    </row>
    <row r="16" spans="1:5" s="40" customFormat="1" ht="15" customHeight="1" x14ac:dyDescent="0.2">
      <c r="B16" s="69"/>
      <c r="C16" s="39" t="s">
        <v>44</v>
      </c>
      <c r="D16" s="38">
        <v>1</v>
      </c>
      <c r="E16" s="37">
        <v>1.4814814814814814E-3</v>
      </c>
    </row>
    <row r="17" spans="2:5" s="40" customFormat="1" ht="15" customHeight="1" x14ac:dyDescent="0.2">
      <c r="B17" s="70"/>
      <c r="C17" s="54" t="s">
        <v>14</v>
      </c>
      <c r="D17" s="53">
        <v>7</v>
      </c>
      <c r="E17" s="52">
        <v>1.037037037037037E-2</v>
      </c>
    </row>
    <row r="18" spans="2:5" s="40" customFormat="1" ht="15" customHeight="1" x14ac:dyDescent="0.2">
      <c r="B18" s="68" t="s">
        <v>62</v>
      </c>
      <c r="C18" s="39" t="s">
        <v>45</v>
      </c>
      <c r="D18" s="38">
        <v>2</v>
      </c>
      <c r="E18" s="37">
        <v>2.9629629629629628E-3</v>
      </c>
    </row>
    <row r="19" spans="2:5" s="40" customFormat="1" ht="15" customHeight="1" x14ac:dyDescent="0.2">
      <c r="B19" s="69"/>
      <c r="C19" s="39" t="s">
        <v>44</v>
      </c>
      <c r="D19" s="38">
        <v>1</v>
      </c>
      <c r="E19" s="37">
        <v>1.4814814814814814E-3</v>
      </c>
    </row>
    <row r="20" spans="2:5" ht="15" customHeight="1" x14ac:dyDescent="0.25">
      <c r="B20" s="70"/>
      <c r="C20" s="54" t="s">
        <v>14</v>
      </c>
      <c r="D20" s="53">
        <v>3</v>
      </c>
      <c r="E20" s="52">
        <v>4.4444444444444444E-3</v>
      </c>
    </row>
    <row r="21" spans="2:5" ht="15" customHeight="1" x14ac:dyDescent="0.25">
      <c r="B21" s="68" t="s">
        <v>59</v>
      </c>
      <c r="C21" s="39" t="s">
        <v>45</v>
      </c>
      <c r="D21" s="38">
        <v>1</v>
      </c>
      <c r="E21" s="37">
        <v>1.4814814814814814E-3</v>
      </c>
    </row>
    <row r="22" spans="2:5" ht="15" customHeight="1" x14ac:dyDescent="0.25">
      <c r="B22" s="69"/>
      <c r="C22" s="39" t="s">
        <v>44</v>
      </c>
      <c r="D22" s="38">
        <v>1</v>
      </c>
      <c r="E22" s="37">
        <v>1.4814814814814814E-3</v>
      </c>
    </row>
    <row r="23" spans="2:5" ht="15" customHeight="1" x14ac:dyDescent="0.25">
      <c r="B23" s="70"/>
      <c r="C23" s="54" t="s">
        <v>14</v>
      </c>
      <c r="D23" s="53">
        <v>2</v>
      </c>
      <c r="E23" s="52">
        <v>2.9629629629629628E-3</v>
      </c>
    </row>
    <row r="24" spans="2:5" ht="15" customHeight="1" x14ac:dyDescent="0.25">
      <c r="B24" s="68" t="s">
        <v>71</v>
      </c>
      <c r="C24" s="39" t="s">
        <v>45</v>
      </c>
      <c r="D24" s="38">
        <v>9</v>
      </c>
      <c r="E24" s="37">
        <v>1.3333333333333334E-2</v>
      </c>
    </row>
    <row r="25" spans="2:5" ht="15" customHeight="1" x14ac:dyDescent="0.25">
      <c r="B25" s="69"/>
      <c r="C25" s="39" t="s">
        <v>44</v>
      </c>
      <c r="D25" s="38">
        <v>1</v>
      </c>
      <c r="E25" s="37">
        <v>1.4814814814814814E-3</v>
      </c>
    </row>
    <row r="26" spans="2:5" ht="15" customHeight="1" x14ac:dyDescent="0.25">
      <c r="B26" s="70"/>
      <c r="C26" s="54" t="s">
        <v>14</v>
      </c>
      <c r="D26" s="53">
        <v>10</v>
      </c>
      <c r="E26" s="52">
        <v>1.4814814814814815E-2</v>
      </c>
    </row>
    <row r="27" spans="2:5" ht="15" customHeight="1" x14ac:dyDescent="0.25">
      <c r="B27" s="68" t="s">
        <v>68</v>
      </c>
      <c r="C27" s="39" t="s">
        <v>45</v>
      </c>
      <c r="D27" s="38">
        <v>2</v>
      </c>
      <c r="E27" s="37">
        <v>2.9629629629629628E-3</v>
      </c>
    </row>
    <row r="28" spans="2:5" ht="15" customHeight="1" x14ac:dyDescent="0.25">
      <c r="B28" s="69"/>
      <c r="C28" s="39" t="s">
        <v>44</v>
      </c>
      <c r="D28" s="38">
        <v>5</v>
      </c>
      <c r="E28" s="37">
        <v>7.4074074074074077E-3</v>
      </c>
    </row>
    <row r="29" spans="2:5" ht="15" customHeight="1" x14ac:dyDescent="0.25">
      <c r="B29" s="70"/>
      <c r="C29" s="54" t="s">
        <v>14</v>
      </c>
      <c r="D29" s="53">
        <v>7</v>
      </c>
      <c r="E29" s="52">
        <v>1.037037037037037E-2</v>
      </c>
    </row>
    <row r="30" spans="2:5" ht="15" customHeight="1" x14ac:dyDescent="0.25">
      <c r="B30" s="68" t="s">
        <v>65</v>
      </c>
      <c r="C30" s="39" t="s">
        <v>45</v>
      </c>
      <c r="D30" s="38">
        <v>1</v>
      </c>
      <c r="E30" s="37">
        <v>1.4814814814814814E-3</v>
      </c>
    </row>
    <row r="31" spans="2:5" ht="15" customHeight="1" x14ac:dyDescent="0.25">
      <c r="B31" s="69"/>
      <c r="C31" s="39" t="s">
        <v>44</v>
      </c>
      <c r="D31" s="38">
        <v>3</v>
      </c>
      <c r="E31" s="37">
        <v>4.4444444444444444E-3</v>
      </c>
    </row>
    <row r="32" spans="2:5" ht="15" customHeight="1" x14ac:dyDescent="0.25">
      <c r="B32" s="70"/>
      <c r="C32" s="54" t="s">
        <v>14</v>
      </c>
      <c r="D32" s="53">
        <v>4</v>
      </c>
      <c r="E32" s="52">
        <v>5.9259259259259256E-3</v>
      </c>
    </row>
    <row r="33" spans="2:5" ht="15" customHeight="1" x14ac:dyDescent="0.25">
      <c r="B33" s="68" t="s">
        <v>76</v>
      </c>
      <c r="C33" s="39" t="s">
        <v>45</v>
      </c>
      <c r="D33" s="38">
        <v>21</v>
      </c>
      <c r="E33" s="37">
        <v>3.111111111111111E-2</v>
      </c>
    </row>
    <row r="34" spans="2:5" ht="15" customHeight="1" x14ac:dyDescent="0.25">
      <c r="B34" s="69"/>
      <c r="C34" s="39" t="s">
        <v>44</v>
      </c>
      <c r="D34" s="38">
        <v>20</v>
      </c>
      <c r="E34" s="37">
        <v>2.9629629629629631E-2</v>
      </c>
    </row>
    <row r="35" spans="2:5" ht="15" customHeight="1" x14ac:dyDescent="0.25">
      <c r="B35" s="70"/>
      <c r="C35" s="54" t="s">
        <v>14</v>
      </c>
      <c r="D35" s="53">
        <v>41</v>
      </c>
      <c r="E35" s="52">
        <v>6.0740740740740741E-2</v>
      </c>
    </row>
    <row r="36" spans="2:5" ht="15" customHeight="1" x14ac:dyDescent="0.25">
      <c r="B36" s="68" t="s">
        <v>72</v>
      </c>
      <c r="C36" s="39" t="s">
        <v>45</v>
      </c>
      <c r="D36" s="38">
        <v>7</v>
      </c>
      <c r="E36" s="37">
        <v>1.037037037037037E-2</v>
      </c>
    </row>
    <row r="37" spans="2:5" ht="15" customHeight="1" x14ac:dyDescent="0.25">
      <c r="B37" s="69"/>
      <c r="C37" s="39" t="s">
        <v>44</v>
      </c>
      <c r="D37" s="38">
        <v>4</v>
      </c>
      <c r="E37" s="37">
        <v>5.9259259259259256E-3</v>
      </c>
    </row>
    <row r="38" spans="2:5" ht="15" customHeight="1" x14ac:dyDescent="0.25">
      <c r="B38" s="70"/>
      <c r="C38" s="54" t="s">
        <v>14</v>
      </c>
      <c r="D38" s="53">
        <v>11</v>
      </c>
      <c r="E38" s="52">
        <v>1.6296296296296295E-2</v>
      </c>
    </row>
    <row r="39" spans="2:5" ht="15" customHeight="1" x14ac:dyDescent="0.25">
      <c r="B39" s="68" t="s">
        <v>56</v>
      </c>
      <c r="C39" s="39" t="s">
        <v>44</v>
      </c>
      <c r="D39" s="38">
        <v>1</v>
      </c>
      <c r="E39" s="37">
        <v>1.4814814814814814E-3</v>
      </c>
    </row>
    <row r="40" spans="2:5" ht="15" customHeight="1" x14ac:dyDescent="0.25">
      <c r="B40" s="70"/>
      <c r="C40" s="54" t="s">
        <v>14</v>
      </c>
      <c r="D40" s="53">
        <v>1</v>
      </c>
      <c r="E40" s="52">
        <v>1.4814814814814814E-3</v>
      </c>
    </row>
    <row r="41" spans="2:5" ht="15" customHeight="1" x14ac:dyDescent="0.25">
      <c r="B41" s="68" t="s">
        <v>77</v>
      </c>
      <c r="C41" s="39" t="s">
        <v>45</v>
      </c>
      <c r="D41" s="38">
        <v>29</v>
      </c>
      <c r="E41" s="37">
        <v>4.296296296296296E-2</v>
      </c>
    </row>
    <row r="42" spans="2:5" ht="15" customHeight="1" x14ac:dyDescent="0.25">
      <c r="B42" s="69"/>
      <c r="C42" s="39" t="s">
        <v>44</v>
      </c>
      <c r="D42" s="38">
        <v>30</v>
      </c>
      <c r="E42" s="37">
        <v>4.4444444444444446E-2</v>
      </c>
    </row>
    <row r="43" spans="2:5" ht="15" customHeight="1" x14ac:dyDescent="0.25">
      <c r="B43" s="70"/>
      <c r="C43" s="54" t="s">
        <v>14</v>
      </c>
      <c r="D43" s="53">
        <v>59</v>
      </c>
      <c r="E43" s="52">
        <v>8.7407407407407406E-2</v>
      </c>
    </row>
    <row r="44" spans="2:5" ht="15" customHeight="1" x14ac:dyDescent="0.25">
      <c r="B44" s="68" t="s">
        <v>75</v>
      </c>
      <c r="C44" s="39" t="s">
        <v>45</v>
      </c>
      <c r="D44" s="38">
        <v>25</v>
      </c>
      <c r="E44" s="37">
        <v>3.7037037037037035E-2</v>
      </c>
    </row>
    <row r="45" spans="2:5" ht="15" customHeight="1" x14ac:dyDescent="0.25">
      <c r="B45" s="69"/>
      <c r="C45" s="39" t="s">
        <v>44</v>
      </c>
      <c r="D45" s="38">
        <v>16</v>
      </c>
      <c r="E45" s="37">
        <v>2.3703703703703703E-2</v>
      </c>
    </row>
    <row r="46" spans="2:5" ht="15" customHeight="1" x14ac:dyDescent="0.25">
      <c r="B46" s="70"/>
      <c r="C46" s="54" t="s">
        <v>14</v>
      </c>
      <c r="D46" s="53">
        <v>41</v>
      </c>
      <c r="E46" s="52">
        <v>6.0740740740740741E-2</v>
      </c>
    </row>
    <row r="47" spans="2:5" ht="15" customHeight="1" x14ac:dyDescent="0.25">
      <c r="B47" s="68" t="s">
        <v>58</v>
      </c>
      <c r="C47" s="39" t="s">
        <v>45</v>
      </c>
      <c r="D47" s="38">
        <v>1</v>
      </c>
      <c r="E47" s="37">
        <v>1.4814814814814814E-3</v>
      </c>
    </row>
    <row r="48" spans="2:5" ht="15" customHeight="1" x14ac:dyDescent="0.25">
      <c r="B48" s="69"/>
      <c r="C48" s="39" t="s">
        <v>44</v>
      </c>
      <c r="D48" s="38">
        <v>1</v>
      </c>
      <c r="E48" s="37">
        <v>1.4814814814814814E-3</v>
      </c>
    </row>
    <row r="49" spans="2:5" ht="15" customHeight="1" x14ac:dyDescent="0.25">
      <c r="B49" s="70"/>
      <c r="C49" s="54" t="s">
        <v>14</v>
      </c>
      <c r="D49" s="53">
        <v>2</v>
      </c>
      <c r="E49" s="52">
        <v>2.9629629629629628E-3</v>
      </c>
    </row>
    <row r="50" spans="2:5" ht="15" customHeight="1" x14ac:dyDescent="0.25">
      <c r="B50" s="68" t="s">
        <v>73</v>
      </c>
      <c r="C50" s="39" t="s">
        <v>45</v>
      </c>
      <c r="D50" s="38">
        <v>13</v>
      </c>
      <c r="E50" s="37">
        <v>1.9259259259259261E-2</v>
      </c>
    </row>
    <row r="51" spans="2:5" ht="15" customHeight="1" x14ac:dyDescent="0.25">
      <c r="B51" s="69"/>
      <c r="C51" s="39" t="s">
        <v>44</v>
      </c>
      <c r="D51" s="38">
        <v>13</v>
      </c>
      <c r="E51" s="37">
        <v>1.9259259259259261E-2</v>
      </c>
    </row>
    <row r="52" spans="2:5" ht="15" customHeight="1" x14ac:dyDescent="0.25">
      <c r="B52" s="70"/>
      <c r="C52" s="54" t="s">
        <v>14</v>
      </c>
      <c r="D52" s="53">
        <v>26</v>
      </c>
      <c r="E52" s="52">
        <v>3.8518518518518521E-2</v>
      </c>
    </row>
    <row r="53" spans="2:5" ht="15" customHeight="1" x14ac:dyDescent="0.25">
      <c r="B53" s="68" t="s">
        <v>57</v>
      </c>
      <c r="C53" s="39" t="s">
        <v>45</v>
      </c>
      <c r="D53" s="38">
        <v>2</v>
      </c>
      <c r="E53" s="37">
        <v>2.9629629629629628E-3</v>
      </c>
    </row>
    <row r="54" spans="2:5" ht="15" customHeight="1" x14ac:dyDescent="0.25">
      <c r="B54" s="70"/>
      <c r="C54" s="54" t="s">
        <v>14</v>
      </c>
      <c r="D54" s="53">
        <v>2</v>
      </c>
      <c r="E54" s="52">
        <v>2.9629629629629628E-3</v>
      </c>
    </row>
    <row r="55" spans="2:5" ht="15" customHeight="1" x14ac:dyDescent="0.25">
      <c r="B55" s="68" t="s">
        <v>61</v>
      </c>
      <c r="C55" s="39" t="s">
        <v>45</v>
      </c>
      <c r="D55" s="38">
        <v>1</v>
      </c>
      <c r="E55" s="37">
        <v>1.4814814814814814E-3</v>
      </c>
    </row>
    <row r="56" spans="2:5" ht="15" customHeight="1" x14ac:dyDescent="0.25">
      <c r="B56" s="69"/>
      <c r="C56" s="39" t="s">
        <v>44</v>
      </c>
      <c r="D56" s="38">
        <v>2</v>
      </c>
      <c r="E56" s="37">
        <v>2.9629629629629628E-3</v>
      </c>
    </row>
    <row r="57" spans="2:5" ht="15" customHeight="1" x14ac:dyDescent="0.25">
      <c r="B57" s="70"/>
      <c r="C57" s="54" t="s">
        <v>14</v>
      </c>
      <c r="D57" s="53">
        <v>3</v>
      </c>
      <c r="E57" s="52">
        <v>4.4444444444444444E-3</v>
      </c>
    </row>
    <row r="58" spans="2:5" ht="15" customHeight="1" x14ac:dyDescent="0.25">
      <c r="B58" s="68" t="s">
        <v>55</v>
      </c>
      <c r="C58" s="39" t="s">
        <v>45</v>
      </c>
      <c r="D58" s="38">
        <v>1</v>
      </c>
      <c r="E58" s="37">
        <v>1.4814814814814814E-3</v>
      </c>
    </row>
    <row r="59" spans="2:5" ht="15" customHeight="1" x14ac:dyDescent="0.25">
      <c r="B59" s="70"/>
      <c r="C59" s="54" t="s">
        <v>14</v>
      </c>
      <c r="D59" s="53">
        <v>1</v>
      </c>
      <c r="E59" s="52">
        <v>1.4814814814814814E-3</v>
      </c>
    </row>
    <row r="60" spans="2:5" ht="15" customHeight="1" x14ac:dyDescent="0.25">
      <c r="B60" s="68" t="s">
        <v>67</v>
      </c>
      <c r="C60" s="39" t="s">
        <v>45</v>
      </c>
      <c r="D60" s="38">
        <v>3</v>
      </c>
      <c r="E60" s="37">
        <v>4.4444444444444444E-3</v>
      </c>
    </row>
    <row r="61" spans="2:5" ht="15" customHeight="1" x14ac:dyDescent="0.25">
      <c r="B61" s="69"/>
      <c r="C61" s="39" t="s">
        <v>44</v>
      </c>
      <c r="D61" s="38">
        <v>2</v>
      </c>
      <c r="E61" s="37">
        <v>2.9629629629629628E-3</v>
      </c>
    </row>
    <row r="62" spans="2:5" ht="15" customHeight="1" x14ac:dyDescent="0.25">
      <c r="B62" s="70"/>
      <c r="C62" s="54" t="s">
        <v>14</v>
      </c>
      <c r="D62" s="53">
        <v>5</v>
      </c>
      <c r="E62" s="52">
        <v>7.4074074074074077E-3</v>
      </c>
    </row>
    <row r="63" spans="2:5" ht="15" customHeight="1" x14ac:dyDescent="0.25">
      <c r="B63" s="68" t="s">
        <v>74</v>
      </c>
      <c r="C63" s="39" t="s">
        <v>45</v>
      </c>
      <c r="D63" s="38">
        <v>15</v>
      </c>
      <c r="E63" s="37">
        <v>2.2222222222222223E-2</v>
      </c>
    </row>
    <row r="64" spans="2:5" ht="15" customHeight="1" x14ac:dyDescent="0.25">
      <c r="B64" s="69"/>
      <c r="C64" s="39" t="s">
        <v>44</v>
      </c>
      <c r="D64" s="38">
        <v>26</v>
      </c>
      <c r="E64" s="37">
        <v>3.8518518518518521E-2</v>
      </c>
    </row>
    <row r="65" spans="2:5" ht="15" customHeight="1" x14ac:dyDescent="0.25">
      <c r="B65" s="70"/>
      <c r="C65" s="54" t="s">
        <v>14</v>
      </c>
      <c r="D65" s="53">
        <v>41</v>
      </c>
      <c r="E65" s="52">
        <v>6.0740740740740741E-2</v>
      </c>
    </row>
    <row r="66" spans="2:5" ht="15" customHeight="1" x14ac:dyDescent="0.25">
      <c r="B66" s="68" t="s">
        <v>79</v>
      </c>
      <c r="C66" s="39" t="s">
        <v>45</v>
      </c>
      <c r="D66" s="38">
        <v>112</v>
      </c>
      <c r="E66" s="37">
        <v>0.16592592592592592</v>
      </c>
    </row>
    <row r="67" spans="2:5" ht="15" customHeight="1" x14ac:dyDescent="0.25">
      <c r="B67" s="69"/>
      <c r="C67" s="39" t="s">
        <v>44</v>
      </c>
      <c r="D67" s="38">
        <v>135</v>
      </c>
      <c r="E67" s="37">
        <v>0.2</v>
      </c>
    </row>
    <row r="68" spans="2:5" ht="15" customHeight="1" x14ac:dyDescent="0.25">
      <c r="B68" s="70"/>
      <c r="C68" s="54" t="s">
        <v>14</v>
      </c>
      <c r="D68" s="53">
        <v>247</v>
      </c>
      <c r="E68" s="52">
        <v>0.36592592592592593</v>
      </c>
    </row>
    <row r="69" spans="2:5" ht="15" customHeight="1" x14ac:dyDescent="0.25">
      <c r="B69" s="68" t="s">
        <v>60</v>
      </c>
      <c r="C69" s="39" t="s">
        <v>45</v>
      </c>
      <c r="D69" s="38">
        <v>2</v>
      </c>
      <c r="E69" s="37">
        <v>2.9629629629629628E-3</v>
      </c>
    </row>
    <row r="70" spans="2:5" ht="15" customHeight="1" x14ac:dyDescent="0.25">
      <c r="B70" s="69"/>
      <c r="C70" s="39" t="s">
        <v>44</v>
      </c>
      <c r="D70" s="38">
        <v>1</v>
      </c>
      <c r="E70" s="37">
        <v>1.4814814814814814E-3</v>
      </c>
    </row>
    <row r="71" spans="2:5" ht="15" customHeight="1" x14ac:dyDescent="0.25">
      <c r="B71" s="70"/>
      <c r="C71" s="54" t="s">
        <v>14</v>
      </c>
      <c r="D71" s="53">
        <v>3</v>
      </c>
      <c r="E71" s="52">
        <v>4.4444444444444444E-3</v>
      </c>
    </row>
    <row r="72" spans="2:5" ht="15" customHeight="1" x14ac:dyDescent="0.25">
      <c r="B72" s="68" t="s">
        <v>54</v>
      </c>
      <c r="C72" s="39" t="s">
        <v>44</v>
      </c>
      <c r="D72" s="38">
        <v>1</v>
      </c>
      <c r="E72" s="37">
        <v>1.4814814814814814E-3</v>
      </c>
    </row>
    <row r="73" spans="2:5" ht="15" customHeight="1" x14ac:dyDescent="0.25">
      <c r="B73" s="70"/>
      <c r="C73" s="54" t="s">
        <v>14</v>
      </c>
      <c r="D73" s="53">
        <v>1</v>
      </c>
      <c r="E73" s="52">
        <v>1.4814814814814814E-3</v>
      </c>
    </row>
    <row r="74" spans="2:5" ht="15" customHeight="1" x14ac:dyDescent="0.25">
      <c r="B74" s="68" t="s">
        <v>66</v>
      </c>
      <c r="C74" s="39" t="s">
        <v>45</v>
      </c>
      <c r="D74" s="38">
        <v>3</v>
      </c>
      <c r="E74" s="37">
        <v>4.4444444444444444E-3</v>
      </c>
    </row>
    <row r="75" spans="2:5" ht="15" customHeight="1" x14ac:dyDescent="0.25">
      <c r="B75" s="69"/>
      <c r="C75" s="39" t="s">
        <v>44</v>
      </c>
      <c r="D75" s="38">
        <v>2</v>
      </c>
      <c r="E75" s="37">
        <v>2.9629629629629628E-3</v>
      </c>
    </row>
    <row r="76" spans="2:5" ht="15" customHeight="1" x14ac:dyDescent="0.25">
      <c r="B76" s="70"/>
      <c r="C76" s="54" t="s">
        <v>14</v>
      </c>
      <c r="D76" s="53">
        <v>5</v>
      </c>
      <c r="E76" s="52">
        <v>7.4074074074074077E-3</v>
      </c>
    </row>
    <row r="77" spans="2:5" ht="15" customHeight="1" x14ac:dyDescent="0.25">
      <c r="B77" s="68" t="s">
        <v>64</v>
      </c>
      <c r="C77" s="39" t="s">
        <v>45</v>
      </c>
      <c r="D77" s="38">
        <v>2</v>
      </c>
      <c r="E77" s="37">
        <v>2.9629629629629628E-3</v>
      </c>
    </row>
    <row r="78" spans="2:5" ht="15" customHeight="1" x14ac:dyDescent="0.25">
      <c r="B78" s="69"/>
      <c r="C78" s="39" t="s">
        <v>44</v>
      </c>
      <c r="D78" s="38">
        <v>2</v>
      </c>
      <c r="E78" s="37">
        <v>2.9629629629629628E-3</v>
      </c>
    </row>
    <row r="79" spans="2:5" ht="15" customHeight="1" x14ac:dyDescent="0.25">
      <c r="B79" s="70"/>
      <c r="C79" s="54" t="s">
        <v>14</v>
      </c>
      <c r="D79" s="53">
        <v>4</v>
      </c>
      <c r="E79" s="52">
        <v>5.9259259259259256E-3</v>
      </c>
    </row>
    <row r="80" spans="2:5" ht="15" customHeight="1" x14ac:dyDescent="0.25">
      <c r="B80" s="68" t="s">
        <v>70</v>
      </c>
      <c r="C80" s="39" t="s">
        <v>45</v>
      </c>
      <c r="D80" s="38">
        <v>3</v>
      </c>
      <c r="E80" s="37">
        <v>4.4444444444444444E-3</v>
      </c>
    </row>
    <row r="81" spans="2:5" ht="15" customHeight="1" x14ac:dyDescent="0.25">
      <c r="B81" s="69"/>
      <c r="C81" s="39" t="s">
        <v>44</v>
      </c>
      <c r="D81" s="38">
        <v>6</v>
      </c>
      <c r="E81" s="37">
        <v>8.8888888888888889E-3</v>
      </c>
    </row>
    <row r="82" spans="2:5" ht="15" customHeight="1" x14ac:dyDescent="0.25">
      <c r="B82" s="70"/>
      <c r="C82" s="54" t="s">
        <v>14</v>
      </c>
      <c r="D82" s="53">
        <v>9</v>
      </c>
      <c r="E82" s="52">
        <v>1.3333333333333334E-2</v>
      </c>
    </row>
    <row r="83" spans="2:5" ht="15" customHeight="1" x14ac:dyDescent="0.25">
      <c r="B83" s="71" t="s">
        <v>14</v>
      </c>
      <c r="C83" s="72"/>
      <c r="D83" s="36">
        <f>SUMIF(C10:C82,"Total",D10:D82)</f>
        <v>675</v>
      </c>
      <c r="E83" s="35">
        <v>1</v>
      </c>
    </row>
    <row r="85" spans="2:5" ht="15" customHeight="1" x14ac:dyDescent="0.25">
      <c r="B85" s="16" t="s">
        <v>13</v>
      </c>
    </row>
    <row r="86" spans="2:5" ht="15" customHeight="1" x14ac:dyDescent="0.25">
      <c r="B86" s="18" t="s">
        <v>12</v>
      </c>
    </row>
    <row r="87" spans="2:5" ht="15" customHeight="1" x14ac:dyDescent="0.25">
      <c r="B87" s="17" t="s">
        <v>11</v>
      </c>
    </row>
    <row r="88" spans="2:5" ht="15" customHeight="1" x14ac:dyDescent="0.25">
      <c r="B88" s="16" t="s">
        <v>10</v>
      </c>
    </row>
    <row r="89" spans="2:5" ht="15" customHeight="1" x14ac:dyDescent="0.25">
      <c r="B89" s="16" t="s">
        <v>9</v>
      </c>
    </row>
  </sheetData>
  <mergeCells count="28">
    <mergeCell ref="B21:B23"/>
    <mergeCell ref="B24:B26"/>
    <mergeCell ref="B27:B29"/>
    <mergeCell ref="B30:B32"/>
    <mergeCell ref="B33:B35"/>
    <mergeCell ref="B7:E8"/>
    <mergeCell ref="B10:B11"/>
    <mergeCell ref="B12:B14"/>
    <mergeCell ref="B15:B17"/>
    <mergeCell ref="B18:B20"/>
    <mergeCell ref="B50:B52"/>
    <mergeCell ref="B53:B54"/>
    <mergeCell ref="B55:B57"/>
    <mergeCell ref="B74:B76"/>
    <mergeCell ref="B77:B79"/>
    <mergeCell ref="B36:B38"/>
    <mergeCell ref="B39:B40"/>
    <mergeCell ref="B41:B43"/>
    <mergeCell ref="B44:B46"/>
    <mergeCell ref="B47:B49"/>
    <mergeCell ref="B80:B82"/>
    <mergeCell ref="B83:C83"/>
    <mergeCell ref="B58:B59"/>
    <mergeCell ref="B60:B62"/>
    <mergeCell ref="B63:B65"/>
    <mergeCell ref="B66:B68"/>
    <mergeCell ref="B69:B71"/>
    <mergeCell ref="B72:B7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2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47" customFormat="1" ht="12" customHeight="1" x14ac:dyDescent="0.2">
      <c r="B1" s="51"/>
      <c r="C1" s="50"/>
      <c r="D1" s="50"/>
      <c r="E1" s="50"/>
    </row>
    <row r="2" spans="1:5" s="47" customFormat="1" ht="15" customHeight="1" x14ac:dyDescent="0.2">
      <c r="C2" s="49"/>
    </row>
    <row r="3" spans="1:5" s="47" customFormat="1" ht="15" customHeight="1" x14ac:dyDescent="0.2">
      <c r="C3" s="49"/>
    </row>
    <row r="4" spans="1:5" s="47" customFormat="1" ht="30" customHeight="1" x14ac:dyDescent="0.2">
      <c r="C4" s="49"/>
      <c r="D4" s="48"/>
    </row>
    <row r="5" spans="1:5" s="47" customFormat="1" ht="15" customHeight="1" x14ac:dyDescent="0.2">
      <c r="C5" s="49"/>
      <c r="D5" s="48"/>
    </row>
    <row r="6" spans="1:5" s="44" customFormat="1" ht="24" customHeight="1" x14ac:dyDescent="0.2">
      <c r="B6" s="46"/>
      <c r="C6" s="40"/>
      <c r="D6" s="40"/>
      <c r="E6" s="40"/>
    </row>
    <row r="7" spans="1:5" s="44" customFormat="1" ht="26.25" customHeight="1" x14ac:dyDescent="0.3">
      <c r="A7" s="45"/>
      <c r="B7" s="73"/>
      <c r="C7" s="73"/>
      <c r="D7" s="73"/>
      <c r="E7" s="73"/>
    </row>
    <row r="8" spans="1:5" s="44" customFormat="1" ht="33" customHeight="1" x14ac:dyDescent="0.3">
      <c r="A8" s="45"/>
      <c r="B8" s="73"/>
      <c r="C8" s="73"/>
      <c r="D8" s="73"/>
      <c r="E8" s="73"/>
    </row>
    <row r="9" spans="1:5" s="26" customFormat="1" ht="40.5" customHeight="1" x14ac:dyDescent="0.2">
      <c r="B9" s="41" t="s">
        <v>47</v>
      </c>
      <c r="C9" s="43" t="s">
        <v>46</v>
      </c>
      <c r="D9" s="42" t="s">
        <v>33</v>
      </c>
      <c r="E9" s="41" t="s">
        <v>32</v>
      </c>
    </row>
    <row r="10" spans="1:5" ht="15" customHeight="1" x14ac:dyDescent="0.25">
      <c r="B10" s="68" t="s">
        <v>45</v>
      </c>
      <c r="C10" s="39" t="s">
        <v>43</v>
      </c>
      <c r="D10" s="38">
        <v>2</v>
      </c>
      <c r="E10" s="37">
        <v>2.9629629629629628E-3</v>
      </c>
    </row>
    <row r="11" spans="1:5" ht="15" customHeight="1" x14ac:dyDescent="0.25">
      <c r="B11" s="69"/>
      <c r="C11" s="39" t="s">
        <v>42</v>
      </c>
      <c r="D11" s="38">
        <v>6</v>
      </c>
      <c r="E11" s="37">
        <v>8.8888888888888889E-3</v>
      </c>
    </row>
    <row r="12" spans="1:5" ht="15" customHeight="1" x14ac:dyDescent="0.25">
      <c r="B12" s="69"/>
      <c r="C12" s="39" t="s">
        <v>41</v>
      </c>
      <c r="D12" s="38">
        <v>43</v>
      </c>
      <c r="E12" s="37">
        <v>6.3703703703703707E-2</v>
      </c>
    </row>
    <row r="13" spans="1:5" ht="15" customHeight="1" x14ac:dyDescent="0.25">
      <c r="B13" s="69"/>
      <c r="C13" s="39" t="s">
        <v>40</v>
      </c>
      <c r="D13" s="38">
        <v>73</v>
      </c>
      <c r="E13" s="37">
        <v>0.10814814814814815</v>
      </c>
    </row>
    <row r="14" spans="1:5" ht="15" customHeight="1" x14ac:dyDescent="0.25">
      <c r="B14" s="69"/>
      <c r="C14" s="39" t="s">
        <v>39</v>
      </c>
      <c r="D14" s="38">
        <v>60</v>
      </c>
      <c r="E14" s="37">
        <v>8.8888888888888892E-2</v>
      </c>
    </row>
    <row r="15" spans="1:5" s="40" customFormat="1" ht="15" customHeight="1" x14ac:dyDescent="0.2">
      <c r="B15" s="69"/>
      <c r="C15" s="39" t="s">
        <v>38</v>
      </c>
      <c r="D15" s="38">
        <v>113</v>
      </c>
      <c r="E15" s="37">
        <v>0.16740740740740739</v>
      </c>
    </row>
    <row r="16" spans="1:5" s="40" customFormat="1" ht="15" customHeight="1" x14ac:dyDescent="0.2">
      <c r="B16" s="69"/>
      <c r="C16" s="39" t="s">
        <v>37</v>
      </c>
      <c r="D16" s="38">
        <v>12</v>
      </c>
      <c r="E16" s="37">
        <v>1.7777777777777778E-2</v>
      </c>
    </row>
    <row r="17" spans="2:5" s="40" customFormat="1" ht="15" customHeight="1" x14ac:dyDescent="0.2">
      <c r="B17" s="70"/>
      <c r="C17" s="39" t="s">
        <v>36</v>
      </c>
      <c r="D17" s="38">
        <v>1</v>
      </c>
      <c r="E17" s="37">
        <v>1.4814814814814814E-3</v>
      </c>
    </row>
    <row r="18" spans="2:5" s="40" customFormat="1" ht="15" customHeight="1" x14ac:dyDescent="0.2">
      <c r="B18" s="68" t="s">
        <v>44</v>
      </c>
      <c r="C18" s="39" t="s">
        <v>43</v>
      </c>
      <c r="D18" s="38">
        <v>3</v>
      </c>
      <c r="E18" s="37">
        <v>4.4444444444444444E-3</v>
      </c>
    </row>
    <row r="19" spans="2:5" s="40" customFormat="1" ht="15" customHeight="1" x14ac:dyDescent="0.2">
      <c r="B19" s="69"/>
      <c r="C19" s="39" t="s">
        <v>42</v>
      </c>
      <c r="D19" s="38">
        <v>4</v>
      </c>
      <c r="E19" s="37">
        <v>5.9259259259259256E-3</v>
      </c>
    </row>
    <row r="20" spans="2:5" ht="15" customHeight="1" x14ac:dyDescent="0.25">
      <c r="B20" s="69"/>
      <c r="C20" s="39" t="s">
        <v>41</v>
      </c>
      <c r="D20" s="38">
        <v>28</v>
      </c>
      <c r="E20" s="37">
        <v>4.148148148148148E-2</v>
      </c>
    </row>
    <row r="21" spans="2:5" ht="15" customHeight="1" x14ac:dyDescent="0.25">
      <c r="B21" s="69"/>
      <c r="C21" s="39" t="s">
        <v>40</v>
      </c>
      <c r="D21" s="38">
        <v>87</v>
      </c>
      <c r="E21" s="37">
        <v>0.12888888888888889</v>
      </c>
    </row>
    <row r="22" spans="2:5" ht="15" customHeight="1" x14ac:dyDescent="0.25">
      <c r="B22" s="69"/>
      <c r="C22" s="39" t="s">
        <v>39</v>
      </c>
      <c r="D22" s="38">
        <v>104</v>
      </c>
      <c r="E22" s="37">
        <v>0.15407407407407409</v>
      </c>
    </row>
    <row r="23" spans="2:5" ht="15" customHeight="1" x14ac:dyDescent="0.25">
      <c r="B23" s="69"/>
      <c r="C23" s="39" t="s">
        <v>38</v>
      </c>
      <c r="D23" s="38">
        <v>123</v>
      </c>
      <c r="E23" s="37">
        <v>0.18222222222222223</v>
      </c>
    </row>
    <row r="24" spans="2:5" ht="15" customHeight="1" x14ac:dyDescent="0.25">
      <c r="B24" s="69"/>
      <c r="C24" s="39" t="s">
        <v>37</v>
      </c>
      <c r="D24" s="38">
        <v>12</v>
      </c>
      <c r="E24" s="37">
        <v>1.7777777777777778E-2</v>
      </c>
    </row>
    <row r="25" spans="2:5" ht="15" customHeight="1" x14ac:dyDescent="0.25">
      <c r="B25" s="70"/>
      <c r="C25" s="39" t="s">
        <v>36</v>
      </c>
      <c r="D25" s="38">
        <v>4</v>
      </c>
      <c r="E25" s="37">
        <v>5.9259259259259256E-3</v>
      </c>
    </row>
    <row r="26" spans="2:5" ht="15" customHeight="1" x14ac:dyDescent="0.25">
      <c r="B26" s="74" t="s">
        <v>14</v>
      </c>
      <c r="C26" s="75"/>
      <c r="D26" s="36">
        <v>675</v>
      </c>
      <c r="E26" s="35">
        <v>1</v>
      </c>
    </row>
    <row r="28" spans="2:5" ht="15" customHeight="1" x14ac:dyDescent="0.25">
      <c r="B28" s="16" t="s">
        <v>13</v>
      </c>
    </row>
    <row r="29" spans="2:5" ht="15" customHeight="1" x14ac:dyDescent="0.25">
      <c r="B29" s="18" t="s">
        <v>12</v>
      </c>
    </row>
    <row r="30" spans="2:5" ht="15" customHeight="1" x14ac:dyDescent="0.25">
      <c r="B30" s="17" t="s">
        <v>11</v>
      </c>
    </row>
    <row r="31" spans="2:5" ht="15" customHeight="1" x14ac:dyDescent="0.25">
      <c r="B31" s="16" t="s">
        <v>10</v>
      </c>
    </row>
    <row r="32" spans="2:5" ht="15" customHeight="1" x14ac:dyDescent="0.25">
      <c r="B32" s="16" t="s">
        <v>9</v>
      </c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5"/>
  <sheetViews>
    <sheetView showGridLines="0" zoomScaleNormal="100" zoomScaleSheetLayoutView="115" workbookViewId="0">
      <selection activeCell="H15" sqref="H15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35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34</v>
      </c>
      <c r="C11" s="28" t="s">
        <v>33</v>
      </c>
      <c r="D11" s="27" t="s">
        <v>32</v>
      </c>
    </row>
    <row r="12" spans="2:4" ht="15" customHeight="1" x14ac:dyDescent="0.25">
      <c r="B12" s="24" t="s">
        <v>31</v>
      </c>
      <c r="C12" s="23">
        <v>316</v>
      </c>
      <c r="D12" s="22">
        <v>0.46814814814814815</v>
      </c>
    </row>
    <row r="13" spans="2:4" x14ac:dyDescent="0.25">
      <c r="B13" s="24" t="s">
        <v>30</v>
      </c>
      <c r="C13" s="23">
        <v>166</v>
      </c>
      <c r="D13" s="22">
        <v>0.24592592592592594</v>
      </c>
    </row>
    <row r="14" spans="2:4" s="25" customFormat="1" ht="15.75" x14ac:dyDescent="0.25">
      <c r="B14" s="24" t="s">
        <v>29</v>
      </c>
      <c r="C14" s="23">
        <v>36</v>
      </c>
      <c r="D14" s="22">
        <v>5.3333333333333337E-2</v>
      </c>
    </row>
    <row r="15" spans="2:4" s="25" customFormat="1" ht="15.75" x14ac:dyDescent="0.25">
      <c r="B15" s="24" t="s">
        <v>28</v>
      </c>
      <c r="C15" s="23">
        <v>34</v>
      </c>
      <c r="D15" s="22">
        <v>5.0370370370370371E-2</v>
      </c>
    </row>
    <row r="16" spans="2:4" x14ac:dyDescent="0.25">
      <c r="B16" s="24" t="s">
        <v>27</v>
      </c>
      <c r="C16" s="23">
        <v>28</v>
      </c>
      <c r="D16" s="22">
        <v>4.148148148148148E-2</v>
      </c>
    </row>
    <row r="17" spans="2:4" x14ac:dyDescent="0.25">
      <c r="B17" s="24" t="s">
        <v>26</v>
      </c>
      <c r="C17" s="23">
        <v>24</v>
      </c>
      <c r="D17" s="22">
        <v>3.5555555555555556E-2</v>
      </c>
    </row>
    <row r="18" spans="2:4" x14ac:dyDescent="0.25">
      <c r="B18" s="24" t="s">
        <v>25</v>
      </c>
      <c r="C18" s="23">
        <v>20</v>
      </c>
      <c r="D18" s="22">
        <v>2.9629629629629631E-2</v>
      </c>
    </row>
    <row r="19" spans="2:4" x14ac:dyDescent="0.25">
      <c r="B19" s="24" t="s">
        <v>24</v>
      </c>
      <c r="C19" s="23">
        <v>16</v>
      </c>
      <c r="D19" s="22">
        <v>2.3703703703703703E-2</v>
      </c>
    </row>
    <row r="20" spans="2:4" x14ac:dyDescent="0.25">
      <c r="B20" s="24" t="s">
        <v>23</v>
      </c>
      <c r="C20" s="23">
        <v>15</v>
      </c>
      <c r="D20" s="22">
        <v>2.2222222222222223E-2</v>
      </c>
    </row>
    <row r="21" spans="2:4" x14ac:dyDescent="0.25">
      <c r="B21" s="24" t="s">
        <v>22</v>
      </c>
      <c r="C21" s="23">
        <v>6</v>
      </c>
      <c r="D21" s="22">
        <v>8.8888888888888889E-3</v>
      </c>
    </row>
    <row r="22" spans="2:4" x14ac:dyDescent="0.25">
      <c r="B22" s="24" t="s">
        <v>21</v>
      </c>
      <c r="C22" s="23">
        <v>4</v>
      </c>
      <c r="D22" s="22">
        <v>5.9259259259259256E-3</v>
      </c>
    </row>
    <row r="23" spans="2:4" x14ac:dyDescent="0.25">
      <c r="B23" s="24" t="s">
        <v>20</v>
      </c>
      <c r="C23" s="23">
        <v>4</v>
      </c>
      <c r="D23" s="22">
        <v>5.9259259259259256E-3</v>
      </c>
    </row>
    <row r="24" spans="2:4" x14ac:dyDescent="0.25">
      <c r="B24" s="24" t="s">
        <v>19</v>
      </c>
      <c r="C24" s="23">
        <v>2</v>
      </c>
      <c r="D24" s="22">
        <v>2.9629629629629628E-3</v>
      </c>
    </row>
    <row r="25" spans="2:4" x14ac:dyDescent="0.25">
      <c r="B25" s="24" t="s">
        <v>18</v>
      </c>
      <c r="C25" s="23">
        <v>1</v>
      </c>
      <c r="D25" s="22">
        <v>1.4814814814814814E-3</v>
      </c>
    </row>
    <row r="26" spans="2:4" x14ac:dyDescent="0.25">
      <c r="B26" s="24" t="s">
        <v>17</v>
      </c>
      <c r="C26" s="23">
        <v>1</v>
      </c>
      <c r="D26" s="22">
        <v>1.4814814814814814E-3</v>
      </c>
    </row>
    <row r="27" spans="2:4" x14ac:dyDescent="0.25">
      <c r="B27" s="24" t="s">
        <v>16</v>
      </c>
      <c r="C27" s="23">
        <v>1</v>
      </c>
      <c r="D27" s="22">
        <v>1.4814814814814814E-3</v>
      </c>
    </row>
    <row r="28" spans="2:4" x14ac:dyDescent="0.25">
      <c r="B28" s="24" t="s">
        <v>15</v>
      </c>
      <c r="C28" s="23">
        <v>1</v>
      </c>
      <c r="D28" s="22">
        <v>1.4814814814814814E-3</v>
      </c>
    </row>
    <row r="29" spans="2:4" x14ac:dyDescent="0.25">
      <c r="B29" s="21" t="s">
        <v>14</v>
      </c>
      <c r="C29" s="20">
        <v>675</v>
      </c>
      <c r="D29" s="19">
        <v>1</v>
      </c>
    </row>
    <row r="31" spans="2:4" x14ac:dyDescent="0.25">
      <c r="B31" s="16" t="s">
        <v>13</v>
      </c>
    </row>
    <row r="32" spans="2:4" x14ac:dyDescent="0.25">
      <c r="B32" s="18" t="s">
        <v>12</v>
      </c>
    </row>
    <row r="33" spans="2:2" x14ac:dyDescent="0.25">
      <c r="B33" s="17" t="s">
        <v>11</v>
      </c>
    </row>
    <row r="34" spans="2:2" x14ac:dyDescent="0.25">
      <c r="B34" s="16" t="s">
        <v>10</v>
      </c>
    </row>
    <row r="35" spans="2:2" x14ac:dyDescent="0.25">
      <c r="B35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7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Yuma_edomex18</vt:lpstr>
      <vt:lpstr>Yuma_edomexmun18</vt:lpstr>
      <vt:lpstr>Yuma_Educagral18</vt:lpstr>
      <vt:lpstr>Yuma_Educaedomex18</vt:lpstr>
      <vt:lpstr>Yuma_gengral18</vt:lpstr>
      <vt:lpstr>Yuma_edomexgen</vt:lpstr>
      <vt:lpstr>Yuma_edadpromgen2018 </vt:lpstr>
      <vt:lpstr>Yuma_ocupagral2018</vt:lpstr>
      <vt:lpstr>Yuma_edomexgen!Área_de_impresión</vt:lpstr>
      <vt:lpstr>Yuma_edomexmun18!Área_de_impresión</vt:lpstr>
      <vt:lpstr>Yuma_Educaedomex18!Área_de_impresión</vt:lpstr>
      <vt:lpstr>'Yuma_edadpromgen2018 '!Títulos_a_imprimir</vt:lpstr>
      <vt:lpstr>Yuma_edomex18!Títulos_a_imprimir</vt:lpstr>
      <vt:lpstr>Yuma_edomexgen!Títulos_a_imprimir</vt:lpstr>
      <vt:lpstr>Yuma_edomexmun18!Títulos_a_imprimir</vt:lpstr>
      <vt:lpstr>Yuma_Educaedomex18!Títulos_a_imprimir</vt:lpstr>
      <vt:lpstr>Yuma_Educagral18!Títulos_a_imprimir</vt:lpstr>
      <vt:lpstr>Yuma_gengral18!Títulos_a_imprimir</vt:lpstr>
      <vt:lpstr>Yuma_ocupagral2018!Títulos_a_imprimir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dcterms:created xsi:type="dcterms:W3CDTF">2019-12-17T21:51:29Z</dcterms:created>
  <dcterms:modified xsi:type="dcterms:W3CDTF">2019-12-23T19:32:42Z</dcterms:modified>
</cp:coreProperties>
</file>