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720" yWindow="390" windowWidth="13875" windowHeight="4410"/>
  </bookViews>
  <sheets>
    <sheet name="Índice" sheetId="1" r:id="rId1"/>
    <sheet name="Eagle Pass_edomex" sheetId="2" r:id="rId2"/>
    <sheet name="Eagle Pass_edomexmun" sheetId="3" r:id="rId3"/>
    <sheet name="Eagle Pass_Educagral" sheetId="4" r:id="rId4"/>
    <sheet name="Eagle Pass_Educaedomex" sheetId="5" r:id="rId5"/>
    <sheet name="Eagle Pass_gengral" sheetId="6" r:id="rId6"/>
    <sheet name="Eagle Pass_edomexgen" sheetId="7" r:id="rId7"/>
    <sheet name="Eagle Pass_edadpromgen" sheetId="8" r:id="rId8"/>
    <sheet name="Eagle Pass_ocupagral" sheetId="9" r:id="rId9"/>
  </sheets>
  <definedNames>
    <definedName name="_xlnm._FilterDatabase" localSheetId="7" hidden="1">'Eagle Pass_edadpromgen'!$B$9:$E$13</definedName>
    <definedName name="_xlnm._FilterDatabase" localSheetId="1" hidden="1">'Eagle Pass_edomex'!$B$11:$D$12</definedName>
    <definedName name="_xlnm._FilterDatabase" localSheetId="6" hidden="1">'Eagle Pass_edomexgen'!$B$9:$E$13</definedName>
    <definedName name="_xlnm._FilterDatabase" localSheetId="2" hidden="1">'Eagle Pass_edomexmun'!$B$9:$E$13</definedName>
    <definedName name="_xlnm._FilterDatabase" localSheetId="4" hidden="1">'Eagle Pass_Educaedomex'!$B$9:$E$9</definedName>
    <definedName name="_xlnm._FilterDatabase" localSheetId="3" hidden="1">'Eagle Pass_Educagral'!$B$11:$D$12</definedName>
    <definedName name="_xlnm._FilterDatabase" localSheetId="5" hidden="1">'Eagle Pass_gengral'!$B$11:$D$12</definedName>
    <definedName name="_xlnm._FilterDatabase" localSheetId="8" hidden="1">'Eagle Pass_ocupagral'!$B$11:$D$12</definedName>
    <definedName name="_xlnm.Print_Area" localSheetId="6">'Eagle Pass_edomexgen'!$A$1:$E$42</definedName>
    <definedName name="_xlnm.Print_Area" localSheetId="2">'Eagle Pass_edomexmun'!$A$1:$E$54</definedName>
    <definedName name="_xlnm.Print_Area" localSheetId="4">'Eagle Pass_Educaedomex'!$A$1:$E$54</definedName>
    <definedName name="_xlnm.Print_Titles" localSheetId="7">'Eagle Pass_edadpromgen'!$1:$9</definedName>
    <definedName name="_xlnm.Print_Titles" localSheetId="1">'Eagle Pass_edomex'!$1:$11</definedName>
    <definedName name="_xlnm.Print_Titles" localSheetId="6">'Eagle Pass_edomexgen'!$1:$9</definedName>
    <definedName name="_xlnm.Print_Titles" localSheetId="2">'Eagle Pass_edomexmun'!$1:$9</definedName>
    <definedName name="_xlnm.Print_Titles" localSheetId="4">'Eagle Pass_Educaedomex'!$1:$9</definedName>
    <definedName name="_xlnm.Print_Titles" localSheetId="3">'Eagle Pass_Educagral'!$1:$11</definedName>
    <definedName name="_xlnm.Print_Titles" localSheetId="5">'Eagle Pass_gengral'!$1:$11</definedName>
    <definedName name="_xlnm.Print_Titles" localSheetId="8">'Eagle Pass_ocupagral'!$1:$11</definedName>
  </definedNames>
  <calcPr calcId="145621"/>
</workbook>
</file>

<file path=xl/calcChain.xml><?xml version="1.0" encoding="utf-8"?>
<calcChain xmlns="http://schemas.openxmlformats.org/spreadsheetml/2006/main">
  <c r="D36" i="7" l="1"/>
</calcChain>
</file>

<file path=xl/sharedStrings.xml><?xml version="1.0" encoding="utf-8"?>
<sst xmlns="http://schemas.openxmlformats.org/spreadsheetml/2006/main" count="268" uniqueCount="92">
  <si>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</si>
  <si>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</si>
  <si>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</si>
  <si>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</si>
  <si>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</si>
  <si>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</si>
  <si>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</si>
  <si>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</si>
  <si>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</si>
  <si>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>Matrículas consulares expedidas a originarios de Eagle Pass en el 2019.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</si>
  <si>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</si>
  <si>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</si>
  <si>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</si>
  <si>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</si>
  <si>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</si>
  <si>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</si>
  <si>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Veracruz</t>
  </si>
  <si>
    <t>Hidalgo</t>
  </si>
  <si>
    <t>Estado de México</t>
  </si>
  <si>
    <t>Aguascalientes</t>
  </si>
  <si>
    <t>Zacatecas</t>
  </si>
  <si>
    <t>Ciudad de México</t>
  </si>
  <si>
    <t>Guanajuato</t>
  </si>
  <si>
    <t>Nuevo León</t>
  </si>
  <si>
    <t>San Luis Potosí</t>
  </si>
  <si>
    <t>Coahuila</t>
  </si>
  <si>
    <t>Porcentaje de Matrículas</t>
  </si>
  <si>
    <t>Número de Matrículas</t>
  </si>
  <si>
    <t>Estado de Origen</t>
  </si>
  <si>
    <t>MATRÍCULAS CONSULARES DE ALTA SEGURIDAD EXPEDIDAS EN EL CONSULADO DE MÉXICO EN EAGLE PASS, POR ESTADO</t>
  </si>
  <si>
    <t>Valparaíso</t>
  </si>
  <si>
    <t>Pinos</t>
  </si>
  <si>
    <t>Pánuco</t>
  </si>
  <si>
    <t>Villa Hidalgo</t>
  </si>
  <si>
    <t>Matehuala</t>
  </si>
  <si>
    <t>Cedral</t>
  </si>
  <si>
    <t>Armadillo de los Infante</t>
  </si>
  <si>
    <t>Sabinas Hidalgo</t>
  </si>
  <si>
    <t>Monterrey</t>
  </si>
  <si>
    <t>Mier y Noriega</t>
  </si>
  <si>
    <t>Anáhuac</t>
  </si>
  <si>
    <t>Tula de Allende</t>
  </si>
  <si>
    <t>Jaral del Progreso</t>
  </si>
  <si>
    <t>Irapuato</t>
  </si>
  <si>
    <t>Acámbaro</t>
  </si>
  <si>
    <t>Nezahualcóyotl</t>
  </si>
  <si>
    <t>Venustiano Carranza</t>
  </si>
  <si>
    <t>Torreón</t>
  </si>
  <si>
    <t>San Pedro</t>
  </si>
  <si>
    <t>San Juan de Sabinas</t>
  </si>
  <si>
    <t>Piedras Negras</t>
  </si>
  <si>
    <t>Nava</t>
  </si>
  <si>
    <t>Múzquiz</t>
  </si>
  <si>
    <t>Monclova</t>
  </si>
  <si>
    <t>Allende</t>
  </si>
  <si>
    <t>Acuña</t>
  </si>
  <si>
    <t>Calvillo</t>
  </si>
  <si>
    <t>Municipio de Origen</t>
  </si>
  <si>
    <t>Profesional titulado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</si>
  <si>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</si>
  <si>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</si>
  <si>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</si>
  <si>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</si>
  <si>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</si>
  <si>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</si>
  <si>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Primaria con certificado</t>
  </si>
  <si>
    <t>6° Primaria</t>
  </si>
  <si>
    <t>5° Primaria</t>
  </si>
  <si>
    <t>1° Primaria</t>
  </si>
  <si>
    <t>Nivel de Estudios</t>
  </si>
  <si>
    <t>MATRÍCULAS CONSULARES DE ALTA SEGURIDAD EXPEDIDAS EN EL CONSULADO DE MÉXICO EN Eagle Pass, POR NIVEL DE EDUCACIÓN, DURANTE EL 2019</t>
  </si>
  <si>
    <t>Mujer</t>
  </si>
  <si>
    <t>Hombre</t>
  </si>
  <si>
    <t>Género</t>
  </si>
  <si>
    <t>MATRÍCULAS CONSULARES DE ALTA SEGURIDAD EXPEDIDAS EN EL CONSULADO DE MÉXICO EN EAGLE PASS,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</si>
  <si>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</si>
  <si>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</si>
  <si>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</si>
  <si>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</si>
  <si>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</si>
  <si>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</si>
  <si>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Edad Cumplida</t>
  </si>
  <si>
    <t>Obrero(a)</t>
  </si>
  <si>
    <t>Estudiante</t>
  </si>
  <si>
    <t>Chofer</t>
  </si>
  <si>
    <t>Otro</t>
  </si>
  <si>
    <t>Jubilado(a)</t>
  </si>
  <si>
    <t>Comerciante</t>
  </si>
  <si>
    <t>Hogar</t>
  </si>
  <si>
    <t>Empleado(a)</t>
  </si>
  <si>
    <t>Ocupación</t>
  </si>
  <si>
    <t>MATRÍCULAS CONSULARES DE ALTA SEGURIDAD EXPEDIDAS EN EL CONSULADO DE MÉXICO EN EAGLE PASS,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</si>
</sst>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4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3" fillId="0" borderId="4" xfId="0" applyFont="1" applyBorder="1"/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3" fillId="0" borderId="0" xfId="0" applyFont="1" applyBorder="1"/>
    <xf numFmtId="0" fontId="3" fillId="0" borderId="5" xfId="0" applyFont="1" applyBorder="1"/>
    <xf numFmtId="0" fontId="5" fillId="0" borderId="4" xfId="1" applyFont="1" applyBorder="1" applyAlignment="1">
      <alignment horizontal="left"/>
    </xf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49" fontId="17" fillId="3" borderId="13" xfId="2" applyNumberFormat="1" applyFont="1" applyFill="1" applyBorder="1" applyAlignment="1">
      <alignment horizontal="center" vertical="center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11" fillId="3" borderId="0" xfId="0" applyFont="1" applyFill="1" applyAlignment="1">
      <alignment horizontal="center" wrapText="1"/>
    </xf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49" fontId="8" fillId="4" borderId="11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3" fontId="8" fillId="4" borderId="9" xfId="0" applyNumberFormat="1" applyFont="1" applyFill="1" applyBorder="1" applyAlignment="1">
      <alignment horizontal="right" wrapText="1"/>
    </xf>
    <xf numFmtId="164" fontId="8" fillId="4" borderId="9" xfId="0" applyNumberFormat="1" applyFont="1" applyFill="1" applyBorder="1" applyAlignment="1">
      <alignment horizontal="right" wrapText="1"/>
    </xf>
    <xf numFmtId="49" fontId="8" fillId="5" borderId="15" xfId="0" applyNumberFormat="1" applyFont="1" applyFill="1" applyBorder="1" applyAlignment="1">
      <alignment horizontal="center" vertical="center" wrapText="1"/>
    </xf>
    <xf numFmtId="49" fontId="8" fillId="5" borderId="16" xfId="0" applyNumberFormat="1" applyFont="1" applyFill="1" applyBorder="1" applyAlignment="1">
      <alignment horizontal="center" vertical="center" wrapText="1"/>
    </xf>
    <xf numFmtId="49" fontId="8" fillId="4" borderId="16" xfId="0" applyNumberFormat="1" applyFont="1" applyFill="1" applyBorder="1" applyAlignment="1">
      <alignment horizontal="center" vertical="center" wrapText="1"/>
    </xf>
    <xf numFmtId="49" fontId="8" fillId="4" borderId="15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102419</xdr:colOff>
      <xdr:row>1</xdr:row>
      <xdr:rowOff>176262</xdr:rowOff>
    </xdr:from>
    <xdr:to>
      <xdr:col>3</xdr:col>
      <xdr:colOff>614516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426644" y="709662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EAGLE PASS,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144517</xdr:rowOff>
    </xdr:from>
    <xdr:to>
      <xdr:col>4</xdr:col>
      <xdr:colOff>1070459</xdr:colOff>
      <xdr:row>7</xdr:row>
      <xdr:rowOff>357447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2862" y="1478017"/>
          <a:ext cx="512097" cy="414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8</xdr:row>
      <xdr:rowOff>0</xdr:rowOff>
    </xdr:from>
    <xdr:to>
      <xdr:col>5</xdr:col>
      <xdr:colOff>150147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8630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EAGLE PASS,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529828</xdr:colOff>
      <xdr:row>7</xdr:row>
      <xdr:rowOff>160734</xdr:rowOff>
    </xdr:from>
    <xdr:to>
      <xdr:col>4</xdr:col>
      <xdr:colOff>1041925</xdr:colOff>
      <xdr:row>7</xdr:row>
      <xdr:rowOff>373664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7312" y="19050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EAGLE PASS,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456405</xdr:colOff>
      <xdr:row>7</xdr:row>
      <xdr:rowOff>99218</xdr:rowOff>
    </xdr:from>
    <xdr:to>
      <xdr:col>4</xdr:col>
      <xdr:colOff>968502</xdr:colOff>
      <xdr:row>7</xdr:row>
      <xdr:rowOff>312148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99843" y="1835546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EAGLE PASS,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505408</xdr:colOff>
      <xdr:row>7</xdr:row>
      <xdr:rowOff>87474</xdr:rowOff>
    </xdr:from>
    <xdr:to>
      <xdr:col>4</xdr:col>
      <xdr:colOff>1017505</xdr:colOff>
      <xdr:row>7</xdr:row>
      <xdr:rowOff>300404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1275" y="183696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EAGLE PASS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28575</xdr:rowOff>
    </xdr:from>
    <xdr:to>
      <xdr:col>5</xdr:col>
      <xdr:colOff>112047</xdr:colOff>
      <xdr:row>8</xdr:row>
      <xdr:rowOff>51005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362075"/>
          <a:ext cx="654972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tabSelected="1" view="pageBreakPreview" zoomScale="93" zoomScaleNormal="100" zoomScaleSheetLayoutView="93" workbookViewId="0">
      <selection activeCell="F10" sqref="F10"/>
    </sheetView>
  </sheetViews>
  <sheetFormatPr baseColWidth="10" defaultRowHeight="14.25"/>
  <cols>
    <col min="1" max="1" width="5.140625" style="4" customWidth="1"/>
    <col min="2" max="2" width="20" style="4" customWidth="1"/>
    <col min="3" max="3" width="24.7109375" style="4" customWidth="1"/>
    <col min="4" max="4" width="20.42578125" style="4" customWidth="1"/>
    <col min="5" max="16384" width="11.42578125" style="4"/>
  </cols>
  <sheetData>
    <row r="1" spans="1:4" ht="42" customHeight="1" thickBot="1">
      <c r="A1" s="1" t="s">
        <v>9</v>
      </c>
      <c r="B1" s="2"/>
      <c r="C1" s="2"/>
      <c r="D1" s="3"/>
    </row>
    <row r="2" spans="1:4">
      <c r="A2" s="5"/>
      <c r="B2" s="6"/>
      <c r="C2" s="6"/>
      <c r="D2" s="7"/>
    </row>
    <row r="3" spans="1:4" ht="18" customHeight="1">
      <c r="A3" s="8" t="s">
        <v>0</v>
      </c>
      <c r="B3" s="9"/>
      <c r="C3" s="9"/>
      <c r="D3" s="10"/>
    </row>
    <row r="4" spans="1:4">
      <c r="A4" s="8"/>
      <c r="B4" s="9"/>
      <c r="C4" s="9"/>
      <c r="D4" s="10"/>
    </row>
    <row r="5" spans="1:4" ht="15">
      <c r="A5" s="11"/>
      <c r="B5" s="12"/>
      <c r="C5" s="12"/>
      <c r="D5" s="13"/>
    </row>
    <row r="6" spans="1:4" ht="15">
      <c r="A6" s="14" t="s">
        <v>1</v>
      </c>
      <c r="B6" s="15"/>
      <c r="C6" s="15"/>
      <c r="D6" s="16"/>
    </row>
    <row r="7" spans="1:4" ht="15">
      <c r="A7" s="17"/>
      <c r="B7" s="18" t="s">
        <v>2</v>
      </c>
      <c r="C7" s="18"/>
      <c r="D7" s="19"/>
    </row>
    <row r="8" spans="1:4" ht="15">
      <c r="A8" s="17"/>
      <c r="B8" s="20"/>
      <c r="C8" s="20"/>
      <c r="D8" s="21"/>
    </row>
    <row r="9" spans="1:4" ht="15">
      <c r="A9" s="22" t="s">
        <v>3</v>
      </c>
      <c r="B9" s="18"/>
      <c r="C9" s="18"/>
      <c r="D9" s="19"/>
    </row>
    <row r="10" spans="1:4" ht="15">
      <c r="A10" s="17"/>
      <c r="B10" s="18" t="s">
        <v>4</v>
      </c>
      <c r="C10" s="18"/>
      <c r="D10" s="19"/>
    </row>
    <row r="11" spans="1:4" ht="15">
      <c r="A11" s="17"/>
      <c r="B11" s="20"/>
      <c r="C11" s="20"/>
      <c r="D11" s="21"/>
    </row>
    <row r="12" spans="1:4" ht="15">
      <c r="A12" s="22" t="s">
        <v>5</v>
      </c>
      <c r="B12" s="18"/>
      <c r="C12" s="18"/>
      <c r="D12" s="19"/>
    </row>
    <row r="13" spans="1:4" ht="15">
      <c r="A13" s="17"/>
      <c r="B13" s="18" t="s">
        <v>6</v>
      </c>
      <c r="C13" s="18"/>
      <c r="D13" s="19"/>
    </row>
    <row r="14" spans="1:4" ht="15">
      <c r="A14" s="17"/>
      <c r="B14" s="20"/>
      <c r="C14" s="20"/>
      <c r="D14" s="21"/>
    </row>
    <row r="15" spans="1:4" ht="15">
      <c r="A15" s="22" t="s">
        <v>7</v>
      </c>
      <c r="B15" s="18"/>
      <c r="C15" s="18"/>
      <c r="D15" s="19"/>
    </row>
    <row r="16" spans="1:4" ht="15">
      <c r="A16" s="17"/>
      <c r="B16" s="20"/>
      <c r="C16" s="20"/>
      <c r="D16" s="21"/>
    </row>
    <row r="17" spans="1:4" ht="15">
      <c r="A17" s="22" t="s">
        <v>8</v>
      </c>
      <c r="B17" s="18"/>
      <c r="C17" s="18"/>
      <c r="D17" s="19"/>
    </row>
    <row r="18" spans="1:4" ht="15.75" thickBot="1">
      <c r="A18" s="23"/>
      <c r="B18" s="24"/>
      <c r="C18" s="24"/>
      <c r="D18" s="25"/>
    </row>
    <row r="19" spans="1:4" ht="15">
      <c r="A19" s="26"/>
      <c r="B19" s="26"/>
      <c r="C19" s="26"/>
      <c r="D19" s="26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'Eagle Pass_edomex'!A1" display="1. Por estado de la República Mexicana"/>
    <hyperlink ref="B7:D7" location="'Eagle Pass_edomexmun'!A1" display="1.2 Por Municipio de origen"/>
    <hyperlink ref="A9:D9" location="'Eagle Pass_Educagral'!A1" display="2. Por Nivel Educativo"/>
    <hyperlink ref="B10:D10" location="'Eagle Pass_Educaedomex'!A1" display="2.1 Por Estado de la República Mexicana"/>
    <hyperlink ref="A12:D12" location="'Eagle Pass_gengral'!A1" display="3. Por Género"/>
    <hyperlink ref="B13:D13" location="'Eagle Pass_edomexgen'!A1" display="3.1 Por Estado de la República "/>
    <hyperlink ref="A15:D15" location="'Eagle Pass_edadpromgen'!A1" display="4. Por estructura de Edad"/>
    <hyperlink ref="A17:D17" location="'Eagle Pass_ocupagral'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B1:D28"/>
  <sheetViews>
    <sheetView showGridLines="0" zoomScaleNormal="100" zoomScaleSheetLayoutView="100" workbookViewId="0">
      <selection activeCell="I20" sqref="I20"/>
    </sheetView>
  </sheetViews>
  <sheetFormatPr baseColWidth="10" defaultColWidth="11.42578125" defaultRowHeight="15"/>
  <cols>
    <col min="1" max="1" width="9.28515625" style="27" customWidth="1"/>
    <col min="2" max="2" width="21.7109375" style="27" customWidth="1"/>
    <col min="3" max="3" width="17.7109375" style="28" customWidth="1"/>
    <col min="4" max="4" width="17.7109375" style="27" customWidth="1"/>
    <col min="5" max="5" width="9.28515625" style="27" customWidth="1"/>
    <col min="6" max="6" width="5.7109375" style="27" customWidth="1"/>
    <col min="7" max="16384" width="11.42578125" style="27"/>
  </cols>
  <sheetData>
    <row r="1" spans="2:4" s="39" customFormat="1" ht="15" customHeight="1">
      <c r="C1" s="46"/>
    </row>
    <row r="2" spans="2:4" s="39" customFormat="1" ht="15" customHeight="1">
      <c r="C2" s="46"/>
    </row>
    <row r="3" spans="2:4" s="39" customFormat="1" ht="15" customHeight="1">
      <c r="C3" s="46"/>
    </row>
    <row r="4" spans="2:4" s="39" customFormat="1" ht="30" customHeight="1">
      <c r="C4" s="46"/>
      <c r="D4" s="45"/>
    </row>
    <row r="5" spans="2:4" s="39" customFormat="1" ht="15" customHeight="1">
      <c r="C5" s="46"/>
      <c r="D5" s="45"/>
    </row>
    <row r="6" spans="2:4" s="39" customFormat="1" ht="15" customHeight="1">
      <c r="C6" s="46"/>
      <c r="D6" s="45"/>
    </row>
    <row r="7" spans="2:4" s="39" customFormat="1" ht="15" customHeight="1">
      <c r="B7" s="44" t="s">
        <v>29</v>
      </c>
      <c r="C7" s="44"/>
      <c r="D7" s="44"/>
    </row>
    <row r="8" spans="2:4" s="39" customFormat="1" ht="15" customHeight="1">
      <c r="B8" s="44"/>
      <c r="C8" s="44"/>
      <c r="D8" s="44"/>
    </row>
    <row r="9" spans="2:4" s="39" customFormat="1" ht="33" customHeight="1">
      <c r="B9" s="44"/>
      <c r="C9" s="44"/>
      <c r="D9" s="44"/>
    </row>
    <row r="10" spans="2:4" s="39" customFormat="1" ht="4.5" customHeight="1">
      <c r="B10" s="43"/>
      <c r="C10" s="43"/>
      <c r="D10" s="43"/>
    </row>
    <row r="11" spans="2:4" s="39" customFormat="1" ht="33" customHeight="1">
      <c r="B11" s="42" t="s">
        <v>28</v>
      </c>
      <c r="C11" s="41" t="s">
        <v>27</v>
      </c>
      <c r="D11" s="40" t="s">
        <v>26</v>
      </c>
    </row>
    <row r="12" spans="2:4" ht="15" customHeight="1">
      <c r="B12" s="37" t="s">
        <v>25</v>
      </c>
      <c r="C12" s="36">
        <v>23</v>
      </c>
      <c r="D12" s="35">
        <v>0.53488372093023251</v>
      </c>
    </row>
    <row r="13" spans="2:4">
      <c r="B13" s="37" t="s">
        <v>24</v>
      </c>
      <c r="C13" s="36">
        <v>5</v>
      </c>
      <c r="D13" s="35">
        <v>0.11627906976744186</v>
      </c>
    </row>
    <row r="14" spans="2:4" s="38" customFormat="1">
      <c r="B14" s="37" t="s">
        <v>23</v>
      </c>
      <c r="C14" s="36">
        <v>4</v>
      </c>
      <c r="D14" s="35">
        <v>9.3023255813953487E-2</v>
      </c>
    </row>
    <row r="15" spans="2:4" s="38" customFormat="1">
      <c r="B15" s="37" t="s">
        <v>22</v>
      </c>
      <c r="C15" s="36">
        <v>3</v>
      </c>
      <c r="D15" s="35">
        <v>6.9767441860465115E-2</v>
      </c>
    </row>
    <row r="16" spans="2:4">
      <c r="B16" s="37" t="s">
        <v>21</v>
      </c>
      <c r="C16" s="36">
        <v>2</v>
      </c>
      <c r="D16" s="35">
        <v>4.6511627906976744E-2</v>
      </c>
    </row>
    <row r="17" spans="2:4">
      <c r="B17" s="37" t="s">
        <v>20</v>
      </c>
      <c r="C17" s="36">
        <v>2</v>
      </c>
      <c r="D17" s="35">
        <v>4.6511627906976744E-2</v>
      </c>
    </row>
    <row r="18" spans="2:4">
      <c r="B18" s="37" t="s">
        <v>19</v>
      </c>
      <c r="C18" s="36">
        <v>1</v>
      </c>
      <c r="D18" s="35">
        <v>2.3255813953488372E-2</v>
      </c>
    </row>
    <row r="19" spans="2:4">
      <c r="B19" s="37" t="s">
        <v>18</v>
      </c>
      <c r="C19" s="36">
        <v>1</v>
      </c>
      <c r="D19" s="35">
        <v>2.3255813953488372E-2</v>
      </c>
    </row>
    <row r="20" spans="2:4">
      <c r="B20" s="37" t="s">
        <v>17</v>
      </c>
      <c r="C20" s="36">
        <v>1</v>
      </c>
      <c r="D20" s="35">
        <v>2.3255813953488372E-2</v>
      </c>
    </row>
    <row r="21" spans="2:4">
      <c r="B21" s="37" t="s">
        <v>16</v>
      </c>
      <c r="C21" s="36">
        <v>1</v>
      </c>
      <c r="D21" s="35">
        <v>2.3255813953488372E-2</v>
      </c>
    </row>
    <row r="22" spans="2:4">
      <c r="B22" s="34" t="s">
        <v>15</v>
      </c>
      <c r="C22" s="33">
        <v>43</v>
      </c>
      <c r="D22" s="32">
        <v>1</v>
      </c>
    </row>
    <row r="24" spans="2:4">
      <c r="B24" s="29" t="s">
        <v>14</v>
      </c>
    </row>
    <row r="25" spans="2:4">
      <c r="B25" s="31" t="s">
        <v>13</v>
      </c>
    </row>
    <row r="26" spans="2:4">
      <c r="B26" s="30" t="s">
        <v>12</v>
      </c>
    </row>
    <row r="27" spans="2:4">
      <c r="B27" s="29" t="s">
        <v>11</v>
      </c>
    </row>
    <row r="28" spans="2:4">
      <c r="B28" s="29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8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4"/>
  <sheetViews>
    <sheetView zoomScale="95" zoomScaleNormal="95" zoomScaleSheetLayoutView="100" workbookViewId="0">
      <selection activeCell="F14" sqref="F14"/>
    </sheetView>
  </sheetViews>
  <sheetFormatPr baseColWidth="10" defaultColWidth="35" defaultRowHeight="15" customHeight="1"/>
  <cols>
    <col min="1" max="1" width="1" style="47" customWidth="1"/>
    <col min="2" max="2" width="22.85546875" style="48" customWidth="1"/>
    <col min="3" max="3" width="31.42578125" style="48" customWidth="1"/>
    <col min="4" max="4" width="14.28515625" style="48" customWidth="1"/>
    <col min="5" max="5" width="16.85546875" style="48" customWidth="1"/>
    <col min="6" max="16384" width="35" style="47"/>
  </cols>
  <sheetData>
    <row r="1" spans="1:5" s="68" customFormat="1" ht="12" customHeight="1">
      <c r="B1" s="72"/>
      <c r="C1" s="71"/>
      <c r="D1" s="71"/>
      <c r="E1" s="71"/>
    </row>
    <row r="2" spans="1:5" s="68" customFormat="1" ht="15" customHeight="1">
      <c r="C2" s="70"/>
    </row>
    <row r="3" spans="1:5" s="68" customFormat="1" ht="15" customHeight="1">
      <c r="C3" s="70"/>
    </row>
    <row r="4" spans="1:5" s="68" customFormat="1" ht="30" customHeight="1">
      <c r="C4" s="70"/>
      <c r="D4" s="69"/>
    </row>
    <row r="5" spans="1:5" s="68" customFormat="1" ht="15" customHeight="1">
      <c r="C5" s="70"/>
      <c r="D5" s="69"/>
    </row>
    <row r="6" spans="1:5" s="64" customFormat="1" ht="24" customHeight="1">
      <c r="B6" s="67"/>
      <c r="C6" s="60"/>
      <c r="D6" s="60"/>
      <c r="E6" s="60"/>
    </row>
    <row r="7" spans="1:5" s="64" customFormat="1" ht="26.25" customHeight="1">
      <c r="A7" s="66"/>
      <c r="B7" s="65"/>
      <c r="C7" s="65"/>
      <c r="D7" s="65"/>
      <c r="E7" s="65"/>
    </row>
    <row r="8" spans="1:5" s="64" customFormat="1" ht="33" customHeight="1">
      <c r="A8" s="66"/>
      <c r="B8" s="65"/>
      <c r="C8" s="65"/>
      <c r="D8" s="65"/>
      <c r="E8" s="65"/>
    </row>
    <row r="9" spans="1:5" s="39" customFormat="1" ht="40.5" customHeight="1">
      <c r="B9" s="61" t="s">
        <v>28</v>
      </c>
      <c r="C9" s="63" t="s">
        <v>57</v>
      </c>
      <c r="D9" s="62" t="s">
        <v>27</v>
      </c>
      <c r="E9" s="61" t="s">
        <v>26</v>
      </c>
    </row>
    <row r="10" spans="1:5" ht="15" customHeight="1">
      <c r="B10" s="59" t="s">
        <v>19</v>
      </c>
      <c r="C10" s="57" t="s">
        <v>56</v>
      </c>
      <c r="D10" s="56">
        <v>1</v>
      </c>
      <c r="E10" s="55">
        <v>2.3255813953488372E-2</v>
      </c>
    </row>
    <row r="11" spans="1:5" ht="15" customHeight="1">
      <c r="B11" s="54"/>
      <c r="C11" s="53" t="s">
        <v>15</v>
      </c>
      <c r="D11" s="52">
        <v>1</v>
      </c>
      <c r="E11" s="51">
        <v>2.3255813953488372E-2</v>
      </c>
    </row>
    <row r="12" spans="1:5" ht="15" customHeight="1">
      <c r="B12" s="59" t="s">
        <v>25</v>
      </c>
      <c r="C12" s="57" t="s">
        <v>55</v>
      </c>
      <c r="D12" s="56">
        <v>2</v>
      </c>
      <c r="E12" s="55">
        <v>4.6511627906976744E-2</v>
      </c>
    </row>
    <row r="13" spans="1:5" ht="15" customHeight="1">
      <c r="B13" s="58"/>
      <c r="C13" s="57" t="s">
        <v>54</v>
      </c>
      <c r="D13" s="56">
        <v>1</v>
      </c>
      <c r="E13" s="55">
        <v>2.3255813953488372E-2</v>
      </c>
    </row>
    <row r="14" spans="1:5" ht="15" customHeight="1">
      <c r="B14" s="58"/>
      <c r="C14" s="57" t="s">
        <v>53</v>
      </c>
      <c r="D14" s="56">
        <v>1</v>
      </c>
      <c r="E14" s="55">
        <v>2.3255813953488372E-2</v>
      </c>
    </row>
    <row r="15" spans="1:5" s="60" customFormat="1" ht="15" customHeight="1">
      <c r="B15" s="58"/>
      <c r="C15" s="57" t="s">
        <v>52</v>
      </c>
      <c r="D15" s="56">
        <v>5</v>
      </c>
      <c r="E15" s="55">
        <v>0.11627906976744186</v>
      </c>
    </row>
    <row r="16" spans="1:5" s="60" customFormat="1" ht="15" customHeight="1">
      <c r="B16" s="58"/>
      <c r="C16" s="57" t="s">
        <v>51</v>
      </c>
      <c r="D16" s="56">
        <v>1</v>
      </c>
      <c r="E16" s="55">
        <v>2.3255813953488372E-2</v>
      </c>
    </row>
    <row r="17" spans="2:5" s="60" customFormat="1" ht="15" customHeight="1">
      <c r="B17" s="58"/>
      <c r="C17" s="57" t="s">
        <v>50</v>
      </c>
      <c r="D17" s="56">
        <v>8</v>
      </c>
      <c r="E17" s="55">
        <v>0.18604651162790697</v>
      </c>
    </row>
    <row r="18" spans="2:5" s="60" customFormat="1" ht="15" customHeight="1">
      <c r="B18" s="58"/>
      <c r="C18" s="57" t="s">
        <v>49</v>
      </c>
      <c r="D18" s="56">
        <v>2</v>
      </c>
      <c r="E18" s="55">
        <v>4.6511627906976744E-2</v>
      </c>
    </row>
    <row r="19" spans="2:5" s="60" customFormat="1" ht="15" customHeight="1">
      <c r="B19" s="58"/>
      <c r="C19" s="57" t="s">
        <v>48</v>
      </c>
      <c r="D19" s="56">
        <v>1</v>
      </c>
      <c r="E19" s="55">
        <v>2.3255813953488372E-2</v>
      </c>
    </row>
    <row r="20" spans="2:5" ht="15" customHeight="1">
      <c r="B20" s="58"/>
      <c r="C20" s="57" t="s">
        <v>47</v>
      </c>
      <c r="D20" s="56">
        <v>2</v>
      </c>
      <c r="E20" s="55">
        <v>4.6511627906976744E-2</v>
      </c>
    </row>
    <row r="21" spans="2:5" ht="15" customHeight="1">
      <c r="B21" s="54"/>
      <c r="C21" s="53" t="s">
        <v>15</v>
      </c>
      <c r="D21" s="52">
        <v>23</v>
      </c>
      <c r="E21" s="51">
        <v>0.53488372093023251</v>
      </c>
    </row>
    <row r="22" spans="2:5" ht="15" customHeight="1">
      <c r="B22" s="59" t="s">
        <v>21</v>
      </c>
      <c r="C22" s="57" t="s">
        <v>46</v>
      </c>
      <c r="D22" s="56">
        <v>2</v>
      </c>
      <c r="E22" s="55">
        <v>4.6511627906976744E-2</v>
      </c>
    </row>
    <row r="23" spans="2:5" ht="15" customHeight="1">
      <c r="B23" s="54"/>
      <c r="C23" s="53" t="s">
        <v>15</v>
      </c>
      <c r="D23" s="52">
        <v>2</v>
      </c>
      <c r="E23" s="51">
        <v>4.6511627906976744E-2</v>
      </c>
    </row>
    <row r="24" spans="2:5" ht="15" customHeight="1">
      <c r="B24" s="59" t="s">
        <v>18</v>
      </c>
      <c r="C24" s="57" t="s">
        <v>45</v>
      </c>
      <c r="D24" s="56">
        <v>1</v>
      </c>
      <c r="E24" s="55">
        <v>2.3255813953488372E-2</v>
      </c>
    </row>
    <row r="25" spans="2:5" ht="15" customHeight="1">
      <c r="B25" s="54"/>
      <c r="C25" s="53" t="s">
        <v>15</v>
      </c>
      <c r="D25" s="52">
        <v>1</v>
      </c>
      <c r="E25" s="51">
        <v>2.3255813953488372E-2</v>
      </c>
    </row>
    <row r="26" spans="2:5" ht="15" customHeight="1">
      <c r="B26" s="59" t="s">
        <v>22</v>
      </c>
      <c r="C26" s="57" t="s">
        <v>44</v>
      </c>
      <c r="D26" s="56">
        <v>1</v>
      </c>
      <c r="E26" s="55">
        <v>2.3255813953488372E-2</v>
      </c>
    </row>
    <row r="27" spans="2:5" ht="15" customHeight="1">
      <c r="B27" s="58"/>
      <c r="C27" s="57" t="s">
        <v>43</v>
      </c>
      <c r="D27" s="56">
        <v>1</v>
      </c>
      <c r="E27" s="55">
        <v>2.3255813953488372E-2</v>
      </c>
    </row>
    <row r="28" spans="2:5" ht="15" customHeight="1">
      <c r="B28" s="58"/>
      <c r="C28" s="57" t="s">
        <v>42</v>
      </c>
      <c r="D28" s="56">
        <v>1</v>
      </c>
      <c r="E28" s="55">
        <v>2.3255813953488372E-2</v>
      </c>
    </row>
    <row r="29" spans="2:5" ht="15" customHeight="1">
      <c r="B29" s="54"/>
      <c r="C29" s="53" t="s">
        <v>15</v>
      </c>
      <c r="D29" s="52">
        <v>3</v>
      </c>
      <c r="E29" s="51">
        <v>6.9767441860465115E-2</v>
      </c>
    </row>
    <row r="30" spans="2:5" ht="15" customHeight="1">
      <c r="B30" s="59" t="s">
        <v>17</v>
      </c>
      <c r="C30" s="57" t="s">
        <v>41</v>
      </c>
      <c r="D30" s="56">
        <v>1</v>
      </c>
      <c r="E30" s="55">
        <v>2.3255813953488372E-2</v>
      </c>
    </row>
    <row r="31" spans="2:5" ht="15" customHeight="1">
      <c r="B31" s="54"/>
      <c r="C31" s="53" t="s">
        <v>15</v>
      </c>
      <c r="D31" s="52">
        <v>1</v>
      </c>
      <c r="E31" s="51">
        <v>2.3255813953488372E-2</v>
      </c>
    </row>
    <row r="32" spans="2:5" ht="15" customHeight="1">
      <c r="B32" s="59" t="s">
        <v>23</v>
      </c>
      <c r="C32" s="57" t="s">
        <v>40</v>
      </c>
      <c r="D32" s="56">
        <v>1</v>
      </c>
      <c r="E32" s="55">
        <v>2.3255813953488372E-2</v>
      </c>
    </row>
    <row r="33" spans="2:5" ht="15" customHeight="1">
      <c r="B33" s="58"/>
      <c r="C33" s="57" t="s">
        <v>39</v>
      </c>
      <c r="D33" s="56">
        <v>1</v>
      </c>
      <c r="E33" s="55">
        <v>2.3255813953488372E-2</v>
      </c>
    </row>
    <row r="34" spans="2:5" ht="15" customHeight="1">
      <c r="B34" s="58"/>
      <c r="C34" s="57" t="s">
        <v>38</v>
      </c>
      <c r="D34" s="56">
        <v>1</v>
      </c>
      <c r="E34" s="55">
        <v>2.3255813953488372E-2</v>
      </c>
    </row>
    <row r="35" spans="2:5" ht="15" customHeight="1">
      <c r="B35" s="58"/>
      <c r="C35" s="57" t="s">
        <v>37</v>
      </c>
      <c r="D35" s="56">
        <v>1</v>
      </c>
      <c r="E35" s="55">
        <v>2.3255813953488372E-2</v>
      </c>
    </row>
    <row r="36" spans="2:5" ht="15" customHeight="1">
      <c r="B36" s="54"/>
      <c r="C36" s="53" t="s">
        <v>15</v>
      </c>
      <c r="D36" s="52">
        <v>4</v>
      </c>
      <c r="E36" s="51">
        <v>9.3023255813953487E-2</v>
      </c>
    </row>
    <row r="37" spans="2:5" ht="15" customHeight="1">
      <c r="B37" s="59" t="s">
        <v>24</v>
      </c>
      <c r="C37" s="57" t="s">
        <v>36</v>
      </c>
      <c r="D37" s="56">
        <v>1</v>
      </c>
      <c r="E37" s="55">
        <v>2.3255813953488372E-2</v>
      </c>
    </row>
    <row r="38" spans="2:5" ht="15" customHeight="1">
      <c r="B38" s="58"/>
      <c r="C38" s="57" t="s">
        <v>35</v>
      </c>
      <c r="D38" s="56">
        <v>1</v>
      </c>
      <c r="E38" s="55">
        <v>2.3255813953488372E-2</v>
      </c>
    </row>
    <row r="39" spans="2:5" ht="15" customHeight="1">
      <c r="B39" s="58"/>
      <c r="C39" s="57" t="s">
        <v>34</v>
      </c>
      <c r="D39" s="56">
        <v>1</v>
      </c>
      <c r="E39" s="55">
        <v>2.3255813953488372E-2</v>
      </c>
    </row>
    <row r="40" spans="2:5" ht="15" customHeight="1">
      <c r="B40" s="58"/>
      <c r="C40" s="57" t="s">
        <v>24</v>
      </c>
      <c r="D40" s="56">
        <v>1</v>
      </c>
      <c r="E40" s="55">
        <v>2.3255813953488372E-2</v>
      </c>
    </row>
    <row r="41" spans="2:5" ht="15" customHeight="1">
      <c r="B41" s="58"/>
      <c r="C41" s="57" t="s">
        <v>33</v>
      </c>
      <c r="D41" s="56">
        <v>1</v>
      </c>
      <c r="E41" s="55">
        <v>2.3255813953488372E-2</v>
      </c>
    </row>
    <row r="42" spans="2:5" ht="15" customHeight="1">
      <c r="B42" s="54"/>
      <c r="C42" s="53" t="s">
        <v>15</v>
      </c>
      <c r="D42" s="52">
        <v>5</v>
      </c>
      <c r="E42" s="51">
        <v>0.11627906976744186</v>
      </c>
    </row>
    <row r="43" spans="2:5" ht="15" customHeight="1">
      <c r="B43" s="59" t="s">
        <v>16</v>
      </c>
      <c r="C43" s="57" t="s">
        <v>32</v>
      </c>
      <c r="D43" s="56">
        <v>1</v>
      </c>
      <c r="E43" s="55">
        <v>2.3255813953488372E-2</v>
      </c>
    </row>
    <row r="44" spans="2:5" ht="15" customHeight="1">
      <c r="B44" s="54"/>
      <c r="C44" s="53" t="s">
        <v>15</v>
      </c>
      <c r="D44" s="52">
        <v>1</v>
      </c>
      <c r="E44" s="51">
        <v>2.3255813953488372E-2</v>
      </c>
    </row>
    <row r="45" spans="2:5" ht="15" customHeight="1">
      <c r="B45" s="59" t="s">
        <v>20</v>
      </c>
      <c r="C45" s="57" t="s">
        <v>31</v>
      </c>
      <c r="D45" s="56">
        <v>1</v>
      </c>
      <c r="E45" s="55">
        <v>2.3255813953488372E-2</v>
      </c>
    </row>
    <row r="46" spans="2:5" ht="15" customHeight="1">
      <c r="B46" s="58"/>
      <c r="C46" s="57" t="s">
        <v>30</v>
      </c>
      <c r="D46" s="56">
        <v>1</v>
      </c>
      <c r="E46" s="55">
        <v>2.3255813953488372E-2</v>
      </c>
    </row>
    <row r="47" spans="2:5" ht="15" customHeight="1">
      <c r="B47" s="54"/>
      <c r="C47" s="53" t="s">
        <v>15</v>
      </c>
      <c r="D47" s="52">
        <v>2</v>
      </c>
      <c r="E47" s="51">
        <v>4.6511627906976744E-2</v>
      </c>
    </row>
    <row r="48" spans="2:5" ht="15" customHeight="1">
      <c r="B48" s="73" t="s">
        <v>15</v>
      </c>
      <c r="C48" s="74"/>
      <c r="D48" s="75">
        <v>43</v>
      </c>
      <c r="E48" s="76">
        <v>1</v>
      </c>
    </row>
    <row r="50" spans="2:2" ht="15" customHeight="1">
      <c r="B50" s="29" t="s">
        <v>14</v>
      </c>
    </row>
    <row r="51" spans="2:2" ht="15" customHeight="1">
      <c r="B51" s="31" t="s">
        <v>13</v>
      </c>
    </row>
    <row r="52" spans="2:2" ht="15" customHeight="1">
      <c r="B52" s="30" t="s">
        <v>12</v>
      </c>
    </row>
    <row r="53" spans="2:2" ht="15" customHeight="1">
      <c r="B53" s="29" t="s">
        <v>11</v>
      </c>
    </row>
    <row r="54" spans="2:2" ht="15" customHeight="1">
      <c r="B54" s="29" t="s">
        <v>10</v>
      </c>
    </row>
  </sheetData>
  <mergeCells count="12">
    <mergeCell ref="B7:E8"/>
    <mergeCell ref="B10:B11"/>
    <mergeCell ref="B12:B21"/>
    <mergeCell ref="B22:B23"/>
    <mergeCell ref="B24:B25"/>
    <mergeCell ref="B45:B47"/>
    <mergeCell ref="B48:C48"/>
    <mergeCell ref="B26:B29"/>
    <mergeCell ref="B30:B31"/>
    <mergeCell ref="B32:B36"/>
    <mergeCell ref="B37:B42"/>
    <mergeCell ref="B43:B4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29"/>
  <sheetViews>
    <sheetView showGridLines="0" zoomScaleNormal="100" zoomScaleSheetLayoutView="100" workbookViewId="0">
      <selection activeCell="F18" sqref="F18"/>
    </sheetView>
  </sheetViews>
  <sheetFormatPr baseColWidth="10" defaultColWidth="11.42578125" defaultRowHeight="15"/>
  <cols>
    <col min="1" max="1" width="9.28515625" style="27" customWidth="1"/>
    <col min="2" max="2" width="21.7109375" style="27" customWidth="1"/>
    <col min="3" max="3" width="17.7109375" style="28" customWidth="1"/>
    <col min="4" max="4" width="17.7109375" style="27" customWidth="1"/>
    <col min="5" max="5" width="9.28515625" style="27" customWidth="1"/>
    <col min="6" max="6" width="5.7109375" style="27" customWidth="1"/>
    <col min="7" max="16384" width="11.42578125" style="27"/>
  </cols>
  <sheetData>
    <row r="1" spans="2:4" s="39" customFormat="1" ht="15" customHeight="1">
      <c r="C1" s="46"/>
    </row>
    <row r="2" spans="2:4" s="39" customFormat="1" ht="15" customHeight="1">
      <c r="C2" s="46"/>
    </row>
    <row r="3" spans="2:4" s="39" customFormat="1" ht="15" customHeight="1">
      <c r="C3" s="46"/>
    </row>
    <row r="4" spans="2:4" s="39" customFormat="1" ht="30" customHeight="1">
      <c r="C4" s="46"/>
      <c r="D4" s="45"/>
    </row>
    <row r="5" spans="2:4" s="39" customFormat="1" ht="15" customHeight="1">
      <c r="C5" s="46"/>
      <c r="D5" s="45"/>
    </row>
    <row r="6" spans="2:4" s="39" customFormat="1" ht="15" customHeight="1">
      <c r="C6" s="46"/>
      <c r="D6" s="45"/>
    </row>
    <row r="7" spans="2:4" s="39" customFormat="1" ht="15" customHeight="1">
      <c r="B7" s="44" t="s">
        <v>70</v>
      </c>
      <c r="C7" s="44"/>
      <c r="D7" s="44"/>
    </row>
    <row r="8" spans="2:4" s="39" customFormat="1" ht="15" customHeight="1">
      <c r="B8" s="44"/>
      <c r="C8" s="44"/>
      <c r="D8" s="44"/>
    </row>
    <row r="9" spans="2:4" s="39" customFormat="1" ht="33" customHeight="1">
      <c r="B9" s="44"/>
      <c r="C9" s="44"/>
      <c r="D9" s="44"/>
    </row>
    <row r="10" spans="2:4" s="39" customFormat="1" ht="4.5" customHeight="1">
      <c r="B10" s="43"/>
      <c r="C10" s="43"/>
      <c r="D10" s="43"/>
    </row>
    <row r="11" spans="2:4" s="39" customFormat="1" ht="33" customHeight="1">
      <c r="B11" s="42" t="s">
        <v>69</v>
      </c>
      <c r="C11" s="41" t="s">
        <v>27</v>
      </c>
      <c r="D11" s="40" t="s">
        <v>26</v>
      </c>
    </row>
    <row r="12" spans="2:4" ht="15" customHeight="1">
      <c r="B12" s="37" t="s">
        <v>68</v>
      </c>
      <c r="C12" s="36">
        <v>1</v>
      </c>
      <c r="D12" s="35">
        <v>2.3255813953488372E-2</v>
      </c>
    </row>
    <row r="13" spans="2:4">
      <c r="B13" s="37" t="s">
        <v>67</v>
      </c>
      <c r="C13" s="36">
        <v>1</v>
      </c>
      <c r="D13" s="35">
        <v>2.3255813953488372E-2</v>
      </c>
    </row>
    <row r="14" spans="2:4" s="38" customFormat="1">
      <c r="B14" s="37" t="s">
        <v>66</v>
      </c>
      <c r="C14" s="36">
        <v>7</v>
      </c>
      <c r="D14" s="35">
        <v>0.16279069767441862</v>
      </c>
    </row>
    <row r="15" spans="2:4" s="38" customFormat="1">
      <c r="B15" s="37" t="s">
        <v>65</v>
      </c>
      <c r="C15" s="36">
        <v>5</v>
      </c>
      <c r="D15" s="35">
        <v>0.11627906976744186</v>
      </c>
    </row>
    <row r="16" spans="2:4">
      <c r="B16" s="37" t="s">
        <v>64</v>
      </c>
      <c r="C16" s="36">
        <v>2</v>
      </c>
      <c r="D16" s="35">
        <v>4.6511627906976744E-2</v>
      </c>
    </row>
    <row r="17" spans="2:4">
      <c r="B17" s="37" t="s">
        <v>63</v>
      </c>
      <c r="C17" s="36">
        <v>1</v>
      </c>
      <c r="D17" s="35">
        <v>2.3255813953488372E-2</v>
      </c>
    </row>
    <row r="18" spans="2:4" ht="24">
      <c r="B18" s="37" t="s">
        <v>62</v>
      </c>
      <c r="C18" s="36">
        <v>7</v>
      </c>
      <c r="D18" s="35">
        <v>0.16279069767441862</v>
      </c>
    </row>
    <row r="19" spans="2:4">
      <c r="B19" s="37" t="s">
        <v>61</v>
      </c>
      <c r="C19" s="36">
        <v>4</v>
      </c>
      <c r="D19" s="35">
        <v>9.3023255813953487E-2</v>
      </c>
    </row>
    <row r="20" spans="2:4" ht="24">
      <c r="B20" s="37" t="s">
        <v>60</v>
      </c>
      <c r="C20" s="36">
        <v>1</v>
      </c>
      <c r="D20" s="35">
        <v>2.3255813953488372E-2</v>
      </c>
    </row>
    <row r="21" spans="2:4" ht="24">
      <c r="B21" s="37" t="s">
        <v>59</v>
      </c>
      <c r="C21" s="36">
        <v>7</v>
      </c>
      <c r="D21" s="35">
        <v>0.16279069767441862</v>
      </c>
    </row>
    <row r="22" spans="2:4">
      <c r="B22" s="37" t="s">
        <v>58</v>
      </c>
      <c r="C22" s="36">
        <v>7</v>
      </c>
      <c r="D22" s="35">
        <v>0.16279069767441862</v>
      </c>
    </row>
    <row r="23" spans="2:4">
      <c r="B23" s="34" t="s">
        <v>15</v>
      </c>
      <c r="C23" s="33">
        <v>43</v>
      </c>
      <c r="D23" s="32">
        <v>1</v>
      </c>
    </row>
    <row r="25" spans="2:4">
      <c r="B25" s="29" t="s">
        <v>14</v>
      </c>
    </row>
    <row r="26" spans="2:4">
      <c r="B26" s="31" t="s">
        <v>13</v>
      </c>
    </row>
    <row r="27" spans="2:4">
      <c r="B27" s="30" t="s">
        <v>12</v>
      </c>
    </row>
    <row r="28" spans="2:4">
      <c r="B28" s="29" t="s">
        <v>11</v>
      </c>
    </row>
    <row r="29" spans="2:4">
      <c r="B29" s="29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5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4"/>
  <sheetViews>
    <sheetView zoomScale="96" zoomScaleNormal="96" zoomScaleSheetLayoutView="115" workbookViewId="0">
      <selection activeCell="G9" sqref="G9"/>
    </sheetView>
  </sheetViews>
  <sheetFormatPr baseColWidth="10" defaultColWidth="35" defaultRowHeight="15" customHeight="1"/>
  <cols>
    <col min="1" max="1" width="1" style="47" customWidth="1"/>
    <col min="2" max="2" width="22.85546875" style="48" customWidth="1"/>
    <col min="3" max="3" width="31.42578125" style="48" customWidth="1"/>
    <col min="4" max="4" width="14.28515625" style="48" customWidth="1"/>
    <col min="5" max="5" width="16.85546875" style="48" customWidth="1"/>
    <col min="6" max="16384" width="35" style="47"/>
  </cols>
  <sheetData>
    <row r="1" spans="1:5" s="68" customFormat="1" ht="12" customHeight="1">
      <c r="B1" s="72"/>
      <c r="C1" s="71"/>
      <c r="D1" s="71"/>
      <c r="E1" s="71"/>
    </row>
    <row r="2" spans="1:5" s="68" customFormat="1" ht="15" customHeight="1">
      <c r="C2" s="70"/>
    </row>
    <row r="3" spans="1:5" s="68" customFormat="1" ht="15" customHeight="1">
      <c r="C3" s="70"/>
    </row>
    <row r="4" spans="1:5" s="68" customFormat="1" ht="30" customHeight="1">
      <c r="C4" s="70"/>
      <c r="D4" s="69"/>
    </row>
    <row r="5" spans="1:5" s="68" customFormat="1" ht="15" customHeight="1">
      <c r="C5" s="70"/>
      <c r="D5" s="69"/>
    </row>
    <row r="6" spans="1:5" s="64" customFormat="1" ht="24" customHeight="1">
      <c r="B6" s="67"/>
      <c r="C6" s="60"/>
      <c r="D6" s="60"/>
      <c r="E6" s="60"/>
    </row>
    <row r="7" spans="1:5" s="64" customFormat="1" ht="26.25" customHeight="1">
      <c r="A7" s="66"/>
      <c r="B7" s="65"/>
      <c r="C7" s="65"/>
      <c r="D7" s="65"/>
      <c r="E7" s="65"/>
    </row>
    <row r="8" spans="1:5" s="64" customFormat="1" ht="33" customHeight="1">
      <c r="A8" s="66"/>
      <c r="B8" s="65"/>
      <c r="C8" s="65"/>
      <c r="D8" s="65"/>
      <c r="E8" s="65"/>
    </row>
    <row r="9" spans="1:5" s="39" customFormat="1" ht="40.5" customHeight="1">
      <c r="B9" s="61" t="s">
        <v>69</v>
      </c>
      <c r="C9" s="63" t="s">
        <v>28</v>
      </c>
      <c r="D9" s="62" t="s">
        <v>27</v>
      </c>
      <c r="E9" s="61" t="s">
        <v>26</v>
      </c>
    </row>
    <row r="10" spans="1:5" ht="15" customHeight="1">
      <c r="B10" s="59" t="s">
        <v>68</v>
      </c>
      <c r="C10" s="57" t="s">
        <v>24</v>
      </c>
      <c r="D10" s="56">
        <v>1</v>
      </c>
      <c r="E10" s="55">
        <v>2.3255813953488372E-2</v>
      </c>
    </row>
    <row r="11" spans="1:5" ht="15" customHeight="1">
      <c r="B11" s="54"/>
      <c r="C11" s="53" t="s">
        <v>15</v>
      </c>
      <c r="D11" s="52">
        <v>1</v>
      </c>
      <c r="E11" s="51">
        <v>2.3255813953488372E-2</v>
      </c>
    </row>
    <row r="12" spans="1:5" ht="15" customHeight="1">
      <c r="B12" s="59" t="s">
        <v>67</v>
      </c>
      <c r="C12" s="57" t="s">
        <v>23</v>
      </c>
      <c r="D12" s="56">
        <v>1</v>
      </c>
      <c r="E12" s="55">
        <v>2.3255813953488372E-2</v>
      </c>
    </row>
    <row r="13" spans="1:5" ht="15" customHeight="1">
      <c r="B13" s="54"/>
      <c r="C13" s="53" t="s">
        <v>15</v>
      </c>
      <c r="D13" s="52">
        <v>1</v>
      </c>
      <c r="E13" s="51">
        <v>2.3255813953488372E-2</v>
      </c>
    </row>
    <row r="14" spans="1:5" ht="15" customHeight="1">
      <c r="B14" s="59" t="s">
        <v>66</v>
      </c>
      <c r="C14" s="57" t="s">
        <v>25</v>
      </c>
      <c r="D14" s="56">
        <v>5</v>
      </c>
      <c r="E14" s="55">
        <v>0.11627906976744186</v>
      </c>
    </row>
    <row r="15" spans="1:5" ht="15" customHeight="1">
      <c r="B15" s="58"/>
      <c r="C15" s="57" t="s">
        <v>22</v>
      </c>
      <c r="D15" s="56">
        <v>1</v>
      </c>
      <c r="E15" s="55">
        <v>2.3255813953488372E-2</v>
      </c>
    </row>
    <row r="16" spans="1:5" ht="15" customHeight="1">
      <c r="B16" s="58"/>
      <c r="C16" s="57" t="s">
        <v>23</v>
      </c>
      <c r="D16" s="56">
        <v>1</v>
      </c>
      <c r="E16" s="55">
        <v>2.3255813953488372E-2</v>
      </c>
    </row>
    <row r="17" spans="2:5" ht="15" customHeight="1">
      <c r="B17" s="54"/>
      <c r="C17" s="53" t="s">
        <v>15</v>
      </c>
      <c r="D17" s="52">
        <v>7</v>
      </c>
      <c r="E17" s="51">
        <v>0.16279069767441862</v>
      </c>
    </row>
    <row r="18" spans="2:5" ht="15" customHeight="1">
      <c r="B18" s="59" t="s">
        <v>65</v>
      </c>
      <c r="C18" s="57" t="s">
        <v>19</v>
      </c>
      <c r="D18" s="56">
        <v>1</v>
      </c>
      <c r="E18" s="55">
        <v>2.3255813953488372E-2</v>
      </c>
    </row>
    <row r="19" spans="2:5" ht="15" customHeight="1">
      <c r="B19" s="58"/>
      <c r="C19" s="57" t="s">
        <v>25</v>
      </c>
      <c r="D19" s="56">
        <v>3</v>
      </c>
      <c r="E19" s="55">
        <v>6.9767441860465115E-2</v>
      </c>
    </row>
    <row r="20" spans="2:5" ht="15" customHeight="1">
      <c r="B20" s="58"/>
      <c r="C20" s="57" t="s">
        <v>24</v>
      </c>
      <c r="D20" s="56">
        <v>1</v>
      </c>
      <c r="E20" s="55">
        <v>2.3255813953488372E-2</v>
      </c>
    </row>
    <row r="21" spans="2:5" ht="15" customHeight="1">
      <c r="B21" s="54"/>
      <c r="C21" s="53" t="s">
        <v>15</v>
      </c>
      <c r="D21" s="52">
        <v>5</v>
      </c>
      <c r="E21" s="51">
        <v>0.11627906976744186</v>
      </c>
    </row>
    <row r="22" spans="2:5" ht="15" customHeight="1">
      <c r="B22" s="59" t="s">
        <v>64</v>
      </c>
      <c r="C22" s="57" t="s">
        <v>25</v>
      </c>
      <c r="D22" s="56">
        <v>1</v>
      </c>
      <c r="E22" s="55">
        <v>2.3255813953488372E-2</v>
      </c>
    </row>
    <row r="23" spans="2:5" ht="15" customHeight="1">
      <c r="B23" s="58"/>
      <c r="C23" s="57" t="s">
        <v>24</v>
      </c>
      <c r="D23" s="56">
        <v>1</v>
      </c>
      <c r="E23" s="55">
        <v>2.3255813953488372E-2</v>
      </c>
    </row>
    <row r="24" spans="2:5" ht="15" customHeight="1">
      <c r="B24" s="54"/>
      <c r="C24" s="53" t="s">
        <v>15</v>
      </c>
      <c r="D24" s="52">
        <v>2</v>
      </c>
      <c r="E24" s="51">
        <v>4.6511627906976744E-2</v>
      </c>
    </row>
    <row r="25" spans="2:5" ht="15" customHeight="1">
      <c r="B25" s="59" t="s">
        <v>63</v>
      </c>
      <c r="C25" s="57" t="s">
        <v>23</v>
      </c>
      <c r="D25" s="56">
        <v>1</v>
      </c>
      <c r="E25" s="55">
        <v>2.3255813953488372E-2</v>
      </c>
    </row>
    <row r="26" spans="2:5" ht="15" customHeight="1">
      <c r="B26" s="54"/>
      <c r="C26" s="53" t="s">
        <v>15</v>
      </c>
      <c r="D26" s="52">
        <v>1</v>
      </c>
      <c r="E26" s="51">
        <v>2.3255813953488372E-2</v>
      </c>
    </row>
    <row r="27" spans="2:5" ht="15" customHeight="1">
      <c r="B27" s="59" t="s">
        <v>62</v>
      </c>
      <c r="C27" s="57" t="s">
        <v>25</v>
      </c>
      <c r="D27" s="56">
        <v>3</v>
      </c>
      <c r="E27" s="55">
        <v>6.9767441860465115E-2</v>
      </c>
    </row>
    <row r="28" spans="2:5" ht="15" customHeight="1">
      <c r="B28" s="58"/>
      <c r="C28" s="57" t="s">
        <v>18</v>
      </c>
      <c r="D28" s="56">
        <v>1</v>
      </c>
      <c r="E28" s="55">
        <v>2.3255813953488372E-2</v>
      </c>
    </row>
    <row r="29" spans="2:5" ht="15" customHeight="1">
      <c r="B29" s="58"/>
      <c r="C29" s="57" t="s">
        <v>23</v>
      </c>
      <c r="D29" s="56">
        <v>1</v>
      </c>
      <c r="E29" s="55">
        <v>2.3255813953488372E-2</v>
      </c>
    </row>
    <row r="30" spans="2:5" ht="15" customHeight="1">
      <c r="B30" s="58"/>
      <c r="C30" s="57" t="s">
        <v>24</v>
      </c>
      <c r="D30" s="56">
        <v>1</v>
      </c>
      <c r="E30" s="55">
        <v>2.3255813953488372E-2</v>
      </c>
    </row>
    <row r="31" spans="2:5" ht="15" customHeight="1">
      <c r="B31" s="58"/>
      <c r="C31" s="57" t="s">
        <v>16</v>
      </c>
      <c r="D31" s="56">
        <v>1</v>
      </c>
      <c r="E31" s="55">
        <v>2.3255813953488372E-2</v>
      </c>
    </row>
    <row r="32" spans="2:5" ht="15" customHeight="1">
      <c r="B32" s="54"/>
      <c r="C32" s="53" t="s">
        <v>15</v>
      </c>
      <c r="D32" s="52">
        <v>7</v>
      </c>
      <c r="E32" s="51">
        <v>0.16279069767441862</v>
      </c>
    </row>
    <row r="33" spans="2:5" ht="15" customHeight="1">
      <c r="B33" s="59" t="s">
        <v>61</v>
      </c>
      <c r="C33" s="57" t="s">
        <v>25</v>
      </c>
      <c r="D33" s="56">
        <v>1</v>
      </c>
      <c r="E33" s="55">
        <v>2.3255813953488372E-2</v>
      </c>
    </row>
    <row r="34" spans="2:5" ht="15" customHeight="1">
      <c r="B34" s="58"/>
      <c r="C34" s="57" t="s">
        <v>22</v>
      </c>
      <c r="D34" s="56">
        <v>1</v>
      </c>
      <c r="E34" s="55">
        <v>2.3255813953488372E-2</v>
      </c>
    </row>
    <row r="35" spans="2:5" ht="15" customHeight="1">
      <c r="B35" s="58"/>
      <c r="C35" s="57" t="s">
        <v>17</v>
      </c>
      <c r="D35" s="56">
        <v>1</v>
      </c>
      <c r="E35" s="55">
        <v>2.3255813953488372E-2</v>
      </c>
    </row>
    <row r="36" spans="2:5" ht="15" customHeight="1">
      <c r="B36" s="58"/>
      <c r="C36" s="57" t="s">
        <v>20</v>
      </c>
      <c r="D36" s="56">
        <v>1</v>
      </c>
      <c r="E36" s="55">
        <v>2.3255813953488372E-2</v>
      </c>
    </row>
    <row r="37" spans="2:5" ht="15" customHeight="1">
      <c r="B37" s="54"/>
      <c r="C37" s="53" t="s">
        <v>15</v>
      </c>
      <c r="D37" s="52">
        <v>4</v>
      </c>
      <c r="E37" s="51">
        <v>9.3023255813953487E-2</v>
      </c>
    </row>
    <row r="38" spans="2:5" ht="15" customHeight="1">
      <c r="B38" s="59" t="s">
        <v>60</v>
      </c>
      <c r="C38" s="57" t="s">
        <v>25</v>
      </c>
      <c r="D38" s="56">
        <v>1</v>
      </c>
      <c r="E38" s="55">
        <v>2.3255813953488372E-2</v>
      </c>
    </row>
    <row r="39" spans="2:5" ht="15" customHeight="1">
      <c r="B39" s="54"/>
      <c r="C39" s="53" t="s">
        <v>15</v>
      </c>
      <c r="D39" s="52">
        <v>1</v>
      </c>
      <c r="E39" s="51">
        <v>2.3255813953488372E-2</v>
      </c>
    </row>
    <row r="40" spans="2:5" ht="15" customHeight="1">
      <c r="B40" s="59" t="s">
        <v>59</v>
      </c>
      <c r="C40" s="57" t="s">
        <v>25</v>
      </c>
      <c r="D40" s="56">
        <v>5</v>
      </c>
      <c r="E40" s="55">
        <v>0.11627906976744186</v>
      </c>
    </row>
    <row r="41" spans="2:5" ht="15" customHeight="1">
      <c r="B41" s="58"/>
      <c r="C41" s="57" t="s">
        <v>24</v>
      </c>
      <c r="D41" s="56">
        <v>1</v>
      </c>
      <c r="E41" s="55">
        <v>2.3255813953488372E-2</v>
      </c>
    </row>
    <row r="42" spans="2:5" ht="15" customHeight="1">
      <c r="B42" s="58"/>
      <c r="C42" s="57" t="s">
        <v>20</v>
      </c>
      <c r="D42" s="56">
        <v>1</v>
      </c>
      <c r="E42" s="55">
        <v>2.3255813953488372E-2</v>
      </c>
    </row>
    <row r="43" spans="2:5" ht="15" customHeight="1">
      <c r="B43" s="54"/>
      <c r="C43" s="53" t="s">
        <v>15</v>
      </c>
      <c r="D43" s="52">
        <v>7</v>
      </c>
      <c r="E43" s="51">
        <v>0.16279069767441862</v>
      </c>
    </row>
    <row r="44" spans="2:5" ht="15" customHeight="1">
      <c r="B44" s="59" t="s">
        <v>58</v>
      </c>
      <c r="C44" s="57" t="s">
        <v>25</v>
      </c>
      <c r="D44" s="56">
        <v>4</v>
      </c>
      <c r="E44" s="55">
        <v>9.3023255813953487E-2</v>
      </c>
    </row>
    <row r="45" spans="2:5" ht="15" customHeight="1">
      <c r="B45" s="58"/>
      <c r="C45" s="57" t="s">
        <v>21</v>
      </c>
      <c r="D45" s="56">
        <v>2</v>
      </c>
      <c r="E45" s="55">
        <v>4.6511627906976744E-2</v>
      </c>
    </row>
    <row r="46" spans="2:5" ht="15" customHeight="1">
      <c r="B46" s="58"/>
      <c r="C46" s="57" t="s">
        <v>22</v>
      </c>
      <c r="D46" s="56">
        <v>1</v>
      </c>
      <c r="E46" s="55">
        <v>2.3255813953488372E-2</v>
      </c>
    </row>
    <row r="47" spans="2:5" ht="15" customHeight="1">
      <c r="B47" s="54"/>
      <c r="C47" s="53" t="s">
        <v>15</v>
      </c>
      <c r="D47" s="52">
        <v>7</v>
      </c>
      <c r="E47" s="51">
        <v>0.16279069767441862</v>
      </c>
    </row>
    <row r="48" spans="2:5" ht="15" customHeight="1">
      <c r="B48" s="79" t="s">
        <v>15</v>
      </c>
      <c r="C48" s="80"/>
      <c r="D48" s="75">
        <v>43</v>
      </c>
      <c r="E48" s="76">
        <v>1</v>
      </c>
    </row>
    <row r="50" spans="2:2" ht="15" customHeight="1">
      <c r="B50" s="29" t="s">
        <v>14</v>
      </c>
    </row>
    <row r="51" spans="2:2" ht="15" customHeight="1">
      <c r="B51" s="31" t="s">
        <v>13</v>
      </c>
    </row>
    <row r="52" spans="2:2" ht="15" customHeight="1">
      <c r="B52" s="30" t="s">
        <v>12</v>
      </c>
    </row>
    <row r="53" spans="2:2" ht="15" customHeight="1">
      <c r="B53" s="29" t="s">
        <v>11</v>
      </c>
    </row>
    <row r="54" spans="2:2" ht="15" customHeight="1">
      <c r="B54" s="29" t="s">
        <v>10</v>
      </c>
    </row>
  </sheetData>
  <mergeCells count="13">
    <mergeCell ref="B7:E8"/>
    <mergeCell ref="B10:B11"/>
    <mergeCell ref="B12:B13"/>
    <mergeCell ref="B14:B17"/>
    <mergeCell ref="B18:B21"/>
    <mergeCell ref="B22:B24"/>
    <mergeCell ref="B48:C48"/>
    <mergeCell ref="B25:B26"/>
    <mergeCell ref="B27:B32"/>
    <mergeCell ref="B33:B37"/>
    <mergeCell ref="B38:B39"/>
    <mergeCell ref="B40:B43"/>
    <mergeCell ref="B44:B47"/>
  </mergeCells>
  <printOptions horizontalCentered="1"/>
  <pageMargins left="0.70866141732283472" right="0.70866141732283472" top="0.74803149606299213" bottom="0.74803149606299213" header="0.31496062992125984" footer="0.31496062992125984"/>
  <pageSetup scale="73" fitToWidth="0" fitToHeight="0" orientation="portrait" r:id="rId1"/>
  <rowBreaks count="1" manualBreakCount="1">
    <brk id="43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B1:D20"/>
  <sheetViews>
    <sheetView showGridLines="0" zoomScaleNormal="100" zoomScaleSheetLayoutView="100" workbookViewId="0">
      <selection activeCell="F13" sqref="F13"/>
    </sheetView>
  </sheetViews>
  <sheetFormatPr baseColWidth="10" defaultColWidth="11.42578125" defaultRowHeight="15"/>
  <cols>
    <col min="1" max="1" width="9.28515625" style="27" customWidth="1"/>
    <col min="2" max="2" width="21.7109375" style="27" customWidth="1"/>
    <col min="3" max="3" width="17.7109375" style="28" customWidth="1"/>
    <col min="4" max="4" width="17.7109375" style="27" customWidth="1"/>
    <col min="5" max="5" width="9.28515625" style="27" customWidth="1"/>
    <col min="6" max="6" width="5.7109375" style="27" customWidth="1"/>
    <col min="7" max="16384" width="11.42578125" style="27"/>
  </cols>
  <sheetData>
    <row r="1" spans="2:4" s="39" customFormat="1" ht="15" customHeight="1">
      <c r="C1" s="46"/>
    </row>
    <row r="2" spans="2:4" s="39" customFormat="1" ht="15" customHeight="1">
      <c r="C2" s="46"/>
    </row>
    <row r="3" spans="2:4" s="39" customFormat="1" ht="15" customHeight="1">
      <c r="C3" s="46"/>
    </row>
    <row r="4" spans="2:4" s="39" customFormat="1" ht="30" customHeight="1">
      <c r="C4" s="46"/>
      <c r="D4" s="45"/>
    </row>
    <row r="5" spans="2:4" s="39" customFormat="1" ht="15" customHeight="1">
      <c r="C5" s="46"/>
      <c r="D5" s="45"/>
    </row>
    <row r="6" spans="2:4" s="39" customFormat="1" ht="15" customHeight="1">
      <c r="C6" s="46"/>
      <c r="D6" s="45"/>
    </row>
    <row r="7" spans="2:4" s="39" customFormat="1" ht="15" customHeight="1">
      <c r="B7" s="44" t="s">
        <v>74</v>
      </c>
      <c r="C7" s="44"/>
      <c r="D7" s="44"/>
    </row>
    <row r="8" spans="2:4" s="39" customFormat="1" ht="15" customHeight="1">
      <c r="B8" s="44"/>
      <c r="C8" s="44"/>
      <c r="D8" s="44"/>
    </row>
    <row r="9" spans="2:4" s="39" customFormat="1" ht="33" customHeight="1">
      <c r="B9" s="44"/>
      <c r="C9" s="44"/>
      <c r="D9" s="44"/>
    </row>
    <row r="10" spans="2:4" s="39" customFormat="1" ht="4.5" customHeight="1">
      <c r="B10" s="43"/>
      <c r="C10" s="43"/>
      <c r="D10" s="43"/>
    </row>
    <row r="11" spans="2:4" s="39" customFormat="1" ht="33" customHeight="1">
      <c r="B11" s="42" t="s">
        <v>73</v>
      </c>
      <c r="C11" s="41" t="s">
        <v>27</v>
      </c>
      <c r="D11" s="40" t="s">
        <v>26</v>
      </c>
    </row>
    <row r="12" spans="2:4" ht="15" customHeight="1">
      <c r="B12" s="37" t="s">
        <v>72</v>
      </c>
      <c r="C12" s="36">
        <v>26</v>
      </c>
      <c r="D12" s="35">
        <v>0.60465116279069764</v>
      </c>
    </row>
    <row r="13" spans="2:4" ht="15" customHeight="1">
      <c r="B13" s="37" t="s">
        <v>71</v>
      </c>
      <c r="C13" s="36">
        <v>17</v>
      </c>
      <c r="D13" s="35">
        <v>0.39534883720930231</v>
      </c>
    </row>
    <row r="14" spans="2:4">
      <c r="B14" s="34" t="s">
        <v>15</v>
      </c>
      <c r="C14" s="33">
        <v>43</v>
      </c>
      <c r="D14" s="32">
        <v>1</v>
      </c>
    </row>
    <row r="15" spans="2:4" s="38" customFormat="1">
      <c r="C15" s="83"/>
    </row>
    <row r="16" spans="2:4" s="38" customFormat="1">
      <c r="B16" s="29" t="s">
        <v>14</v>
      </c>
      <c r="C16" s="83"/>
    </row>
    <row r="17" spans="2:4">
      <c r="B17" s="31" t="s">
        <v>13</v>
      </c>
      <c r="C17" s="82"/>
      <c r="D17" s="82"/>
    </row>
    <row r="18" spans="2:4">
      <c r="B18" s="30" t="s">
        <v>12</v>
      </c>
      <c r="C18" s="81"/>
      <c r="D18" s="81"/>
    </row>
    <row r="19" spans="2:4">
      <c r="B19" s="29" t="s">
        <v>11</v>
      </c>
    </row>
    <row r="20" spans="2:4">
      <c r="B20" s="29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42"/>
  <sheetViews>
    <sheetView zoomScale="96" zoomScaleNormal="96" zoomScaleSheetLayoutView="100" workbookViewId="0">
      <selection activeCell="F9" sqref="F9"/>
    </sheetView>
  </sheetViews>
  <sheetFormatPr baseColWidth="10" defaultColWidth="35" defaultRowHeight="15" customHeight="1"/>
  <cols>
    <col min="1" max="1" width="1" style="47" customWidth="1"/>
    <col min="2" max="2" width="22.85546875" style="48" customWidth="1"/>
    <col min="3" max="3" width="31.42578125" style="48" customWidth="1"/>
    <col min="4" max="4" width="14.28515625" style="48" customWidth="1"/>
    <col min="5" max="5" width="16.85546875" style="48" customWidth="1"/>
    <col min="6" max="16384" width="35" style="47"/>
  </cols>
  <sheetData>
    <row r="1" spans="1:5" s="68" customFormat="1" ht="12" customHeight="1">
      <c r="B1" s="72"/>
      <c r="C1" s="71"/>
      <c r="D1" s="71"/>
      <c r="E1" s="71"/>
    </row>
    <row r="2" spans="1:5" s="68" customFormat="1" ht="15" customHeight="1">
      <c r="C2" s="70"/>
    </row>
    <row r="3" spans="1:5" s="68" customFormat="1" ht="15" customHeight="1">
      <c r="C3" s="70"/>
    </row>
    <row r="4" spans="1:5" s="68" customFormat="1" ht="30" customHeight="1">
      <c r="C4" s="70"/>
      <c r="D4" s="69"/>
    </row>
    <row r="5" spans="1:5" s="68" customFormat="1" ht="15" customHeight="1">
      <c r="C5" s="70"/>
      <c r="D5" s="69"/>
    </row>
    <row r="6" spans="1:5" s="64" customFormat="1" ht="24" customHeight="1">
      <c r="B6" s="67"/>
      <c r="C6" s="60"/>
      <c r="D6" s="60"/>
      <c r="E6" s="60"/>
    </row>
    <row r="7" spans="1:5" s="64" customFormat="1" ht="26.25" customHeight="1">
      <c r="A7" s="66"/>
      <c r="B7" s="65"/>
      <c r="C7" s="65"/>
      <c r="D7" s="65"/>
      <c r="E7" s="65"/>
    </row>
    <row r="8" spans="1:5" s="64" customFormat="1" ht="33" customHeight="1">
      <c r="A8" s="66"/>
      <c r="B8" s="65"/>
      <c r="C8" s="65"/>
      <c r="D8" s="65"/>
      <c r="E8" s="65"/>
    </row>
    <row r="9" spans="1:5" s="39" customFormat="1" ht="40.5" customHeight="1">
      <c r="B9" s="61" t="s">
        <v>28</v>
      </c>
      <c r="C9" s="63" t="s">
        <v>73</v>
      </c>
      <c r="D9" s="62" t="s">
        <v>27</v>
      </c>
      <c r="E9" s="61" t="s">
        <v>26</v>
      </c>
    </row>
    <row r="10" spans="1:5" ht="15" customHeight="1">
      <c r="B10" s="59" t="s">
        <v>19</v>
      </c>
      <c r="C10" s="57" t="s">
        <v>72</v>
      </c>
      <c r="D10" s="56">
        <v>1</v>
      </c>
      <c r="E10" s="55">
        <v>2.3255813953488372E-2</v>
      </c>
    </row>
    <row r="11" spans="1:5" ht="15" customHeight="1">
      <c r="B11" s="54"/>
      <c r="C11" s="53" t="s">
        <v>15</v>
      </c>
      <c r="D11" s="52">
        <v>1</v>
      </c>
      <c r="E11" s="51">
        <v>2.3255813953488372E-2</v>
      </c>
    </row>
    <row r="12" spans="1:5" ht="15" customHeight="1">
      <c r="B12" s="59" t="s">
        <v>25</v>
      </c>
      <c r="C12" s="57" t="s">
        <v>72</v>
      </c>
      <c r="D12" s="56">
        <v>15</v>
      </c>
      <c r="E12" s="55">
        <v>0.34883720930232559</v>
      </c>
    </row>
    <row r="13" spans="1:5" ht="15" customHeight="1">
      <c r="B13" s="58"/>
      <c r="C13" s="57" t="s">
        <v>71</v>
      </c>
      <c r="D13" s="56">
        <v>8</v>
      </c>
      <c r="E13" s="55">
        <v>0.18604651162790697</v>
      </c>
    </row>
    <row r="14" spans="1:5" ht="15" customHeight="1">
      <c r="B14" s="54"/>
      <c r="C14" s="53" t="s">
        <v>15</v>
      </c>
      <c r="D14" s="52">
        <v>23</v>
      </c>
      <c r="E14" s="51">
        <v>0.53488372093023251</v>
      </c>
    </row>
    <row r="15" spans="1:5" s="60" customFormat="1" ht="15" customHeight="1">
      <c r="B15" s="59" t="s">
        <v>21</v>
      </c>
      <c r="C15" s="57" t="s">
        <v>72</v>
      </c>
      <c r="D15" s="56">
        <v>1</v>
      </c>
      <c r="E15" s="55">
        <v>2.3255813953488372E-2</v>
      </c>
    </row>
    <row r="16" spans="1:5" s="60" customFormat="1" ht="15" customHeight="1">
      <c r="B16" s="58"/>
      <c r="C16" s="57" t="s">
        <v>71</v>
      </c>
      <c r="D16" s="56">
        <v>1</v>
      </c>
      <c r="E16" s="55">
        <v>2.3255813953488372E-2</v>
      </c>
    </row>
    <row r="17" spans="2:5" s="60" customFormat="1" ht="15" customHeight="1">
      <c r="B17" s="54"/>
      <c r="C17" s="53" t="s">
        <v>15</v>
      </c>
      <c r="D17" s="52">
        <v>2</v>
      </c>
      <c r="E17" s="51">
        <v>4.6511627906976744E-2</v>
      </c>
    </row>
    <row r="18" spans="2:5" s="60" customFormat="1" ht="15" customHeight="1">
      <c r="B18" s="59" t="s">
        <v>18</v>
      </c>
      <c r="C18" s="57" t="s">
        <v>71</v>
      </c>
      <c r="D18" s="56">
        <v>1</v>
      </c>
      <c r="E18" s="55">
        <v>2.3255813953488372E-2</v>
      </c>
    </row>
    <row r="19" spans="2:5" s="60" customFormat="1" ht="15" customHeight="1">
      <c r="B19" s="54"/>
      <c r="C19" s="53" t="s">
        <v>15</v>
      </c>
      <c r="D19" s="52">
        <v>1</v>
      </c>
      <c r="E19" s="51">
        <v>2.3255813953488372E-2</v>
      </c>
    </row>
    <row r="20" spans="2:5" ht="15" customHeight="1">
      <c r="B20" s="59" t="s">
        <v>22</v>
      </c>
      <c r="C20" s="57" t="s">
        <v>72</v>
      </c>
      <c r="D20" s="56">
        <v>2</v>
      </c>
      <c r="E20" s="55">
        <v>4.6511627906976744E-2</v>
      </c>
    </row>
    <row r="21" spans="2:5" ht="15" customHeight="1">
      <c r="B21" s="58"/>
      <c r="C21" s="57" t="s">
        <v>71</v>
      </c>
      <c r="D21" s="56">
        <v>1</v>
      </c>
      <c r="E21" s="55">
        <v>2.3255813953488372E-2</v>
      </c>
    </row>
    <row r="22" spans="2:5" ht="15" customHeight="1">
      <c r="B22" s="54"/>
      <c r="C22" s="53" t="s">
        <v>15</v>
      </c>
      <c r="D22" s="52">
        <v>3</v>
      </c>
      <c r="E22" s="51">
        <v>6.9767441860465115E-2</v>
      </c>
    </row>
    <row r="23" spans="2:5" ht="15" customHeight="1">
      <c r="B23" s="59" t="s">
        <v>17</v>
      </c>
      <c r="C23" s="57" t="s">
        <v>72</v>
      </c>
      <c r="D23" s="56">
        <v>1</v>
      </c>
      <c r="E23" s="55">
        <v>2.3255813953488372E-2</v>
      </c>
    </row>
    <row r="24" spans="2:5" ht="15" customHeight="1">
      <c r="B24" s="54"/>
      <c r="C24" s="53" t="s">
        <v>15</v>
      </c>
      <c r="D24" s="52">
        <v>1</v>
      </c>
      <c r="E24" s="51">
        <v>2.3255813953488372E-2</v>
      </c>
    </row>
    <row r="25" spans="2:5" ht="15" customHeight="1">
      <c r="B25" s="59" t="s">
        <v>23</v>
      </c>
      <c r="C25" s="57" t="s">
        <v>72</v>
      </c>
      <c r="D25" s="56">
        <v>2</v>
      </c>
      <c r="E25" s="55">
        <v>4.6511627906976744E-2</v>
      </c>
    </row>
    <row r="26" spans="2:5" ht="15" customHeight="1">
      <c r="B26" s="58"/>
      <c r="C26" s="57" t="s">
        <v>71</v>
      </c>
      <c r="D26" s="56">
        <v>2</v>
      </c>
      <c r="E26" s="55">
        <v>4.6511627906976744E-2</v>
      </c>
    </row>
    <row r="27" spans="2:5" ht="15" customHeight="1">
      <c r="B27" s="54"/>
      <c r="C27" s="53" t="s">
        <v>15</v>
      </c>
      <c r="D27" s="52">
        <v>4</v>
      </c>
      <c r="E27" s="51">
        <v>9.3023255813953487E-2</v>
      </c>
    </row>
    <row r="28" spans="2:5" ht="15" customHeight="1">
      <c r="B28" s="59" t="s">
        <v>24</v>
      </c>
      <c r="C28" s="57" t="s">
        <v>72</v>
      </c>
      <c r="D28" s="56">
        <v>2</v>
      </c>
      <c r="E28" s="55">
        <v>4.6511627906976744E-2</v>
      </c>
    </row>
    <row r="29" spans="2:5" ht="15" customHeight="1">
      <c r="B29" s="58"/>
      <c r="C29" s="57" t="s">
        <v>71</v>
      </c>
      <c r="D29" s="56">
        <v>3</v>
      </c>
      <c r="E29" s="55">
        <v>6.9767441860465115E-2</v>
      </c>
    </row>
    <row r="30" spans="2:5" ht="15" customHeight="1">
      <c r="B30" s="54"/>
      <c r="C30" s="53" t="s">
        <v>15</v>
      </c>
      <c r="D30" s="52">
        <v>5</v>
      </c>
      <c r="E30" s="51">
        <v>0.11627906976744186</v>
      </c>
    </row>
    <row r="31" spans="2:5" ht="15" customHeight="1">
      <c r="B31" s="59" t="s">
        <v>16</v>
      </c>
      <c r="C31" s="57" t="s">
        <v>72</v>
      </c>
      <c r="D31" s="56">
        <v>1</v>
      </c>
      <c r="E31" s="55">
        <v>2.3255813953488372E-2</v>
      </c>
    </row>
    <row r="32" spans="2:5" ht="15" customHeight="1">
      <c r="B32" s="54"/>
      <c r="C32" s="53" t="s">
        <v>15</v>
      </c>
      <c r="D32" s="52">
        <v>1</v>
      </c>
      <c r="E32" s="51">
        <v>2.3255813953488372E-2</v>
      </c>
    </row>
    <row r="33" spans="2:5" ht="15" customHeight="1">
      <c r="B33" s="59" t="s">
        <v>20</v>
      </c>
      <c r="C33" s="57" t="s">
        <v>72</v>
      </c>
      <c r="D33" s="56">
        <v>1</v>
      </c>
      <c r="E33" s="55">
        <v>2.3255813953488372E-2</v>
      </c>
    </row>
    <row r="34" spans="2:5" ht="15" customHeight="1">
      <c r="B34" s="58"/>
      <c r="C34" s="57" t="s">
        <v>71</v>
      </c>
      <c r="D34" s="56">
        <v>1</v>
      </c>
      <c r="E34" s="55">
        <v>2.3255813953488372E-2</v>
      </c>
    </row>
    <row r="35" spans="2:5" ht="15" customHeight="1">
      <c r="B35" s="54"/>
      <c r="C35" s="53" t="s">
        <v>15</v>
      </c>
      <c r="D35" s="52">
        <v>2</v>
      </c>
      <c r="E35" s="51">
        <v>4.6511627906976744E-2</v>
      </c>
    </row>
    <row r="36" spans="2:5" ht="15" customHeight="1">
      <c r="B36" s="73" t="s">
        <v>15</v>
      </c>
      <c r="C36" s="74"/>
      <c r="D36" s="75">
        <f>SUMIF(C10:C35,"Total",D10:D35)</f>
        <v>43</v>
      </c>
      <c r="E36" s="76">
        <v>1</v>
      </c>
    </row>
    <row r="38" spans="2:5" ht="15" customHeight="1">
      <c r="B38" s="29" t="s">
        <v>14</v>
      </c>
    </row>
    <row r="39" spans="2:5" ht="15" customHeight="1">
      <c r="B39" s="31" t="s">
        <v>13</v>
      </c>
    </row>
    <row r="40" spans="2:5" ht="15" customHeight="1">
      <c r="B40" s="30" t="s">
        <v>12</v>
      </c>
    </row>
    <row r="41" spans="2:5" ht="15" customHeight="1">
      <c r="B41" s="29" t="s">
        <v>11</v>
      </c>
    </row>
    <row r="42" spans="2:5" ht="15" customHeight="1">
      <c r="B42" s="29" t="s">
        <v>10</v>
      </c>
    </row>
  </sheetData>
  <mergeCells count="12">
    <mergeCell ref="B7:E8"/>
    <mergeCell ref="B10:B11"/>
    <mergeCell ref="B12:B14"/>
    <mergeCell ref="B15:B17"/>
    <mergeCell ref="B18:B19"/>
    <mergeCell ref="B33:B35"/>
    <mergeCell ref="B36:C36"/>
    <mergeCell ref="B20:B22"/>
    <mergeCell ref="B23:B24"/>
    <mergeCell ref="B25:B27"/>
    <mergeCell ref="B28:B30"/>
    <mergeCell ref="B31:B32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28"/>
  <sheetViews>
    <sheetView zoomScale="98" zoomScaleNormal="98" zoomScaleSheetLayoutView="115" workbookViewId="0">
      <selection activeCell="F18" sqref="F18"/>
    </sheetView>
  </sheetViews>
  <sheetFormatPr baseColWidth="10" defaultColWidth="35" defaultRowHeight="15" customHeight="1"/>
  <cols>
    <col min="1" max="1" width="1" style="47" customWidth="1"/>
    <col min="2" max="2" width="22.85546875" style="48" customWidth="1"/>
    <col min="3" max="3" width="31.42578125" style="48" customWidth="1"/>
    <col min="4" max="4" width="14.28515625" style="48" customWidth="1"/>
    <col min="5" max="5" width="16.85546875" style="48" customWidth="1"/>
    <col min="6" max="16384" width="35" style="47"/>
  </cols>
  <sheetData>
    <row r="1" spans="1:5" s="68" customFormat="1" ht="12" customHeight="1">
      <c r="B1" s="72"/>
      <c r="C1" s="71"/>
      <c r="D1" s="71"/>
      <c r="E1" s="71"/>
    </row>
    <row r="2" spans="1:5" s="68" customFormat="1" ht="15" customHeight="1">
      <c r="C2" s="70"/>
    </row>
    <row r="3" spans="1:5" s="68" customFormat="1" ht="15" customHeight="1">
      <c r="C3" s="70"/>
    </row>
    <row r="4" spans="1:5" s="68" customFormat="1" ht="30" customHeight="1">
      <c r="C4" s="70"/>
      <c r="D4" s="69"/>
    </row>
    <row r="5" spans="1:5" s="68" customFormat="1" ht="15" customHeight="1">
      <c r="C5" s="70"/>
      <c r="D5" s="69"/>
    </row>
    <row r="6" spans="1:5" s="64" customFormat="1" ht="24" customHeight="1">
      <c r="B6" s="67"/>
      <c r="C6" s="60"/>
      <c r="D6" s="60"/>
      <c r="E6" s="60"/>
    </row>
    <row r="7" spans="1:5" s="64" customFormat="1" ht="26.25" customHeight="1">
      <c r="A7" s="66"/>
      <c r="B7" s="65"/>
      <c r="C7" s="65"/>
      <c r="D7" s="65"/>
      <c r="E7" s="65"/>
    </row>
    <row r="8" spans="1:5" s="64" customFormat="1" ht="33" customHeight="1">
      <c r="A8" s="66"/>
      <c r="B8" s="65"/>
      <c r="C8" s="65"/>
      <c r="D8" s="65"/>
      <c r="E8" s="65"/>
    </row>
    <row r="9" spans="1:5" s="39" customFormat="1" ht="40.5" customHeight="1">
      <c r="B9" s="61" t="s">
        <v>73</v>
      </c>
      <c r="C9" s="63" t="s">
        <v>81</v>
      </c>
      <c r="D9" s="62" t="s">
        <v>27</v>
      </c>
      <c r="E9" s="61" t="s">
        <v>26</v>
      </c>
    </row>
    <row r="10" spans="1:5" ht="15" customHeight="1">
      <c r="B10" s="59" t="s">
        <v>72</v>
      </c>
      <c r="C10" s="57" t="s">
        <v>80</v>
      </c>
      <c r="D10" s="56">
        <v>2</v>
      </c>
      <c r="E10" s="55">
        <v>4.6511627906976744E-2</v>
      </c>
    </row>
    <row r="11" spans="1:5" ht="15" customHeight="1">
      <c r="B11" s="58"/>
      <c r="C11" s="57" t="s">
        <v>79</v>
      </c>
      <c r="D11" s="56">
        <v>4</v>
      </c>
      <c r="E11" s="55">
        <v>9.3023255813953487E-2</v>
      </c>
    </row>
    <row r="12" spans="1:5" ht="15" customHeight="1">
      <c r="B12" s="58"/>
      <c r="C12" s="57" t="s">
        <v>78</v>
      </c>
      <c r="D12" s="56">
        <v>8</v>
      </c>
      <c r="E12" s="55">
        <v>0.18604651162790697</v>
      </c>
    </row>
    <row r="13" spans="1:5" ht="15" customHeight="1">
      <c r="B13" s="58"/>
      <c r="C13" s="57" t="s">
        <v>77</v>
      </c>
      <c r="D13" s="56">
        <v>8</v>
      </c>
      <c r="E13" s="55">
        <v>0.18604651162790697</v>
      </c>
    </row>
    <row r="14" spans="1:5" ht="15" customHeight="1">
      <c r="B14" s="58"/>
      <c r="C14" s="57" t="s">
        <v>76</v>
      </c>
      <c r="D14" s="56">
        <v>3</v>
      </c>
      <c r="E14" s="55">
        <v>6.9767441860465115E-2</v>
      </c>
    </row>
    <row r="15" spans="1:5" s="60" customFormat="1" ht="15" customHeight="1">
      <c r="B15" s="54"/>
      <c r="C15" s="57" t="s">
        <v>75</v>
      </c>
      <c r="D15" s="56">
        <v>1</v>
      </c>
      <c r="E15" s="55">
        <v>2.3255813953488372E-2</v>
      </c>
    </row>
    <row r="16" spans="1:5" s="60" customFormat="1" ht="15" customHeight="1">
      <c r="B16" s="59" t="s">
        <v>71</v>
      </c>
      <c r="C16" s="57" t="s">
        <v>80</v>
      </c>
      <c r="D16" s="56">
        <v>1</v>
      </c>
      <c r="E16" s="55">
        <v>2.3255813953488372E-2</v>
      </c>
    </row>
    <row r="17" spans="2:5" s="60" customFormat="1" ht="15" customHeight="1">
      <c r="B17" s="58"/>
      <c r="C17" s="57" t="s">
        <v>79</v>
      </c>
      <c r="D17" s="56">
        <v>2</v>
      </c>
      <c r="E17" s="55">
        <v>4.6511627906976744E-2</v>
      </c>
    </row>
    <row r="18" spans="2:5" s="60" customFormat="1" ht="15" customHeight="1">
      <c r="B18" s="58"/>
      <c r="C18" s="57" t="s">
        <v>78</v>
      </c>
      <c r="D18" s="56">
        <v>4</v>
      </c>
      <c r="E18" s="55">
        <v>9.3023255813953487E-2</v>
      </c>
    </row>
    <row r="19" spans="2:5" s="60" customFormat="1" ht="15" customHeight="1">
      <c r="B19" s="58"/>
      <c r="C19" s="57" t="s">
        <v>77</v>
      </c>
      <c r="D19" s="56">
        <v>6</v>
      </c>
      <c r="E19" s="55">
        <v>0.13953488372093023</v>
      </c>
    </row>
    <row r="20" spans="2:5" ht="15" customHeight="1">
      <c r="B20" s="58"/>
      <c r="C20" s="57" t="s">
        <v>76</v>
      </c>
      <c r="D20" s="56">
        <v>3</v>
      </c>
      <c r="E20" s="55">
        <v>6.9767441860465115E-2</v>
      </c>
    </row>
    <row r="21" spans="2:5" ht="15" customHeight="1">
      <c r="B21" s="54"/>
      <c r="C21" s="57" t="s">
        <v>75</v>
      </c>
      <c r="D21" s="56">
        <v>1</v>
      </c>
      <c r="E21" s="55">
        <v>2.3255813953488372E-2</v>
      </c>
    </row>
    <row r="22" spans="2:5" ht="15" customHeight="1">
      <c r="B22" s="78" t="s">
        <v>15</v>
      </c>
      <c r="C22" s="77"/>
      <c r="D22" s="50">
        <v>43</v>
      </c>
      <c r="E22" s="49">
        <v>1</v>
      </c>
    </row>
    <row r="24" spans="2:5" ht="15" customHeight="1">
      <c r="B24" s="29" t="s">
        <v>14</v>
      </c>
    </row>
    <row r="25" spans="2:5" ht="15" customHeight="1">
      <c r="B25" s="31" t="s">
        <v>13</v>
      </c>
    </row>
    <row r="26" spans="2:5" ht="15" customHeight="1">
      <c r="B26" s="30" t="s">
        <v>12</v>
      </c>
    </row>
    <row r="27" spans="2:5" ht="15" customHeight="1">
      <c r="B27" s="29" t="s">
        <v>11</v>
      </c>
    </row>
    <row r="28" spans="2:5" ht="15" customHeight="1">
      <c r="B28" s="29" t="s">
        <v>10</v>
      </c>
    </row>
  </sheetData>
  <mergeCells count="4">
    <mergeCell ref="B7:E8"/>
    <mergeCell ref="B10:B15"/>
    <mergeCell ref="B16:B21"/>
    <mergeCell ref="B22:C22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26"/>
  <sheetViews>
    <sheetView showGridLines="0" zoomScaleNormal="100" zoomScaleSheetLayoutView="100" workbookViewId="0">
      <selection activeCell="E8" sqref="E8"/>
    </sheetView>
  </sheetViews>
  <sheetFormatPr baseColWidth="10" defaultColWidth="11.42578125" defaultRowHeight="15"/>
  <cols>
    <col min="1" max="1" width="9.28515625" style="27" customWidth="1"/>
    <col min="2" max="2" width="21.7109375" style="27" customWidth="1"/>
    <col min="3" max="3" width="17.7109375" style="28" customWidth="1"/>
    <col min="4" max="4" width="17.7109375" style="27" customWidth="1"/>
    <col min="5" max="5" width="9.28515625" style="27" customWidth="1"/>
    <col min="6" max="6" width="5.7109375" style="27" customWidth="1"/>
    <col min="7" max="16384" width="11.42578125" style="27"/>
  </cols>
  <sheetData>
    <row r="1" spans="2:4" s="39" customFormat="1" ht="15" customHeight="1">
      <c r="C1" s="46"/>
    </row>
    <row r="2" spans="2:4" s="39" customFormat="1" ht="15" customHeight="1">
      <c r="C2" s="46"/>
    </row>
    <row r="3" spans="2:4" s="39" customFormat="1" ht="15" customHeight="1">
      <c r="C3" s="46"/>
    </row>
    <row r="4" spans="2:4" s="39" customFormat="1" ht="30" customHeight="1">
      <c r="C4" s="46"/>
      <c r="D4" s="45"/>
    </row>
    <row r="5" spans="2:4" s="39" customFormat="1" ht="15" customHeight="1">
      <c r="C5" s="46"/>
      <c r="D5" s="45"/>
    </row>
    <row r="6" spans="2:4" s="39" customFormat="1" ht="15" customHeight="1">
      <c r="C6" s="46"/>
      <c r="D6" s="45"/>
    </row>
    <row r="7" spans="2:4" s="39" customFormat="1" ht="15" customHeight="1">
      <c r="B7" s="44" t="s">
        <v>91</v>
      </c>
      <c r="C7" s="44"/>
      <c r="D7" s="44"/>
    </row>
    <row r="8" spans="2:4" s="39" customFormat="1" ht="15" customHeight="1">
      <c r="B8" s="44"/>
      <c r="C8" s="44"/>
      <c r="D8" s="44"/>
    </row>
    <row r="9" spans="2:4" s="39" customFormat="1" ht="33" customHeight="1">
      <c r="B9" s="44"/>
      <c r="C9" s="44"/>
      <c r="D9" s="44"/>
    </row>
    <row r="10" spans="2:4" s="39" customFormat="1" ht="4.5" customHeight="1">
      <c r="B10" s="43"/>
      <c r="C10" s="43"/>
      <c r="D10" s="43"/>
    </row>
    <row r="11" spans="2:4" s="39" customFormat="1" ht="33" customHeight="1">
      <c r="B11" s="42" t="s">
        <v>90</v>
      </c>
      <c r="C11" s="41" t="s">
        <v>27</v>
      </c>
      <c r="D11" s="40" t="s">
        <v>26</v>
      </c>
    </row>
    <row r="12" spans="2:4" ht="15" customHeight="1">
      <c r="B12" s="37" t="s">
        <v>89</v>
      </c>
      <c r="C12" s="36">
        <v>17</v>
      </c>
      <c r="D12" s="35">
        <v>0.39534883720930231</v>
      </c>
    </row>
    <row r="13" spans="2:4">
      <c r="B13" s="37" t="s">
        <v>88</v>
      </c>
      <c r="C13" s="36">
        <v>12</v>
      </c>
      <c r="D13" s="35">
        <v>0.27906976744186046</v>
      </c>
    </row>
    <row r="14" spans="2:4" s="38" customFormat="1">
      <c r="B14" s="37" t="s">
        <v>87</v>
      </c>
      <c r="C14" s="36">
        <v>5</v>
      </c>
      <c r="D14" s="35">
        <v>0.11627906976744186</v>
      </c>
    </row>
    <row r="15" spans="2:4" s="38" customFormat="1">
      <c r="B15" s="37" t="s">
        <v>86</v>
      </c>
      <c r="C15" s="36">
        <v>4</v>
      </c>
      <c r="D15" s="35">
        <v>9.3023255813953487E-2</v>
      </c>
    </row>
    <row r="16" spans="2:4">
      <c r="B16" s="37" t="s">
        <v>85</v>
      </c>
      <c r="C16" s="36">
        <v>2</v>
      </c>
      <c r="D16" s="35">
        <v>4.6511627906976744E-2</v>
      </c>
    </row>
    <row r="17" spans="2:4">
      <c r="B17" s="37" t="s">
        <v>84</v>
      </c>
      <c r="C17" s="36">
        <v>1</v>
      </c>
      <c r="D17" s="35">
        <v>2.3255813953488372E-2</v>
      </c>
    </row>
    <row r="18" spans="2:4">
      <c r="B18" s="37" t="s">
        <v>83</v>
      </c>
      <c r="C18" s="36">
        <v>1</v>
      </c>
      <c r="D18" s="35">
        <v>2.3255813953488372E-2</v>
      </c>
    </row>
    <row r="19" spans="2:4">
      <c r="B19" s="37" t="s">
        <v>82</v>
      </c>
      <c r="C19" s="36">
        <v>1</v>
      </c>
      <c r="D19" s="35">
        <v>2.3255813953488372E-2</v>
      </c>
    </row>
    <row r="20" spans="2:4">
      <c r="B20" s="34" t="s">
        <v>15</v>
      </c>
      <c r="C20" s="33">
        <v>43</v>
      </c>
      <c r="D20" s="32">
        <v>1</v>
      </c>
    </row>
    <row r="22" spans="2:4">
      <c r="B22" s="29" t="s">
        <v>14</v>
      </c>
    </row>
    <row r="23" spans="2:4">
      <c r="B23" s="31" t="s">
        <v>13</v>
      </c>
    </row>
    <row r="24" spans="2:4">
      <c r="B24" s="30" t="s">
        <v>12</v>
      </c>
    </row>
    <row r="25" spans="2:4">
      <c r="B25" s="29" t="s">
        <v>11</v>
      </c>
    </row>
    <row r="26" spans="2:4">
      <c r="B26" s="29" t="s">
        <v>10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Eagle Pass_edomex</vt:lpstr>
      <vt:lpstr>Eagle Pass_edomexmun</vt:lpstr>
      <vt:lpstr>Eagle Pass_Educagral</vt:lpstr>
      <vt:lpstr>Eagle Pass_Educaedomex</vt:lpstr>
      <vt:lpstr>Eagle Pass_gengral</vt:lpstr>
      <vt:lpstr>Eagle Pass_edomexgen</vt:lpstr>
      <vt:lpstr>Eagle Pass_edadpromgen</vt:lpstr>
      <vt:lpstr>Eagle Pass_ocupagral</vt:lpstr>
      <vt:lpstr>'Eagle Pass_edomexgen'!Área_de_impresión</vt:lpstr>
      <vt:lpstr>'Eagle Pass_edomexmun'!Área_de_impresión</vt:lpstr>
      <vt:lpstr>'Eagle Pass_Educaedomex'!Área_de_impresión</vt:lpstr>
      <vt:lpstr>'Eagle Pass_edadpromgen'!Títulos_a_imprimir</vt:lpstr>
      <vt:lpstr>'Eagle Pass_edomex'!Títulos_a_imprimir</vt:lpstr>
      <vt:lpstr>'Eagle Pass_edomexgen'!Títulos_a_imprimir</vt:lpstr>
      <vt:lpstr>'Eagle Pass_edomexmun'!Títulos_a_imprimir</vt:lpstr>
      <vt:lpstr>'Eagle Pass_Educaedomex'!Títulos_a_imprimir</vt:lpstr>
      <vt:lpstr>'Eagle Pass_Educagral'!Títulos_a_imprimir</vt:lpstr>
      <vt:lpstr>'Eagle Pass_gengral'!Títulos_a_imprimir</vt:lpstr>
      <vt:lpstr>'Eagle Pass_ocupagral'!Títulos_a_imprimir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Lidia</cp:lastModifiedBy>
  <dcterms:created xsi:type="dcterms:W3CDTF">2020-06-28T16:56:10Z</dcterms:created>
  <dcterms:modified xsi:type="dcterms:W3CDTF">2020-06-28T18:20:03Z</dcterms:modified>
</cp:coreProperties>
</file>