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Consulados\Finales_Consulados\"/>
    </mc:Choice>
  </mc:AlternateContent>
  <xr:revisionPtr revIDLastSave="0" documentId="13_ncr:1_{C15570C1-96DF-413A-8F98-8379701D0426}" xr6:coauthVersionLast="47" xr6:coauthVersionMax="47" xr10:uidLastSave="{00000000-0000-0000-0000-000000000000}"/>
  <bookViews>
    <workbookView xWindow="-110" yWindow="-110" windowWidth="19420" windowHeight="10420" tabRatio="726" activeTab="1" xr2:uid="{00000000-000D-0000-FFFF-FFFF00000000}"/>
  </bookViews>
  <sheets>
    <sheet name="Índice" sheetId="1" r:id="rId1"/>
    <sheet name="Seattle_edomex" sheetId="2" r:id="rId2"/>
    <sheet name="Seattle_edomexmun" sheetId="3" r:id="rId3"/>
    <sheet name="Seattle_Educagral" sheetId="4" r:id="rId4"/>
    <sheet name="Seattle_Educaedomex" sheetId="5" r:id="rId5"/>
    <sheet name="Seattle_gengral" sheetId="6" r:id="rId6"/>
    <sheet name="Seattle_edomexgen" sheetId="7" r:id="rId7"/>
    <sheet name="Seattle_edadpromgen" sheetId="8" r:id="rId8"/>
    <sheet name="Seattle_ocupagral" sheetId="9" r:id="rId9"/>
  </sheets>
  <definedNames>
    <definedName name="_xlnm._FilterDatabase" localSheetId="7" hidden="1">Seattle_edadpromgen!$B$9:$E$9</definedName>
    <definedName name="_xlnm._FilterDatabase" localSheetId="1" hidden="1">Seattle_edomex!$B$11:$D$11</definedName>
    <definedName name="_xlnm._FilterDatabase" localSheetId="6" hidden="1">Seattle_edomexgen!$B$9:$C$105</definedName>
    <definedName name="_xlnm._FilterDatabase" localSheetId="2" hidden="1">Seattle_edomexmun!$B$9:$C$902</definedName>
    <definedName name="_xlnm._FilterDatabase" localSheetId="4" hidden="1">Seattle_Educaedomex!$B$9:$C$374</definedName>
    <definedName name="_xlnm._FilterDatabase" localSheetId="3" hidden="1">Seattle_Educagral!$B$11:$D$11</definedName>
    <definedName name="_xlnm._FilterDatabase" localSheetId="5" hidden="1">Seattle_gengral!$B$11:$D$11</definedName>
    <definedName name="_xlnm._FilterDatabase" localSheetId="8" hidden="1">Seattle_ocupagral!$B$11:$D$11</definedName>
    <definedName name="_xlnm.Print_Area" localSheetId="6">Seattle_edomexgen!$A$1:$E$113</definedName>
    <definedName name="_xlnm.Print_Area" localSheetId="2">Seattle_edomexmun!$A$1:$E$961</definedName>
    <definedName name="_xlnm.Print_Area" localSheetId="4">Seattle_Educaedomex!$A$1:$E$403</definedName>
    <definedName name="_xlnm.Print_Titles" localSheetId="7">Seattle_edadpromgen!$1:$9</definedName>
    <definedName name="_xlnm.Print_Titles" localSheetId="1">Seattle_edomex!$1:$11</definedName>
    <definedName name="_xlnm.Print_Titles" localSheetId="6">Seattle_edomexgen!$1:$9</definedName>
    <definedName name="_xlnm.Print_Titles" localSheetId="2">Seattle_edomexmun!$1:$9</definedName>
    <definedName name="_xlnm.Print_Titles" localSheetId="4">Seattle_Educaedomex!$1:$9</definedName>
    <definedName name="_xlnm.Print_Titles" localSheetId="3">Seattle_Educagral!$1:$11</definedName>
    <definedName name="_xlnm.Print_Titles" localSheetId="5">Seattle_gengral!$1:$11</definedName>
    <definedName name="_xlnm.Print_Titles" localSheetId="8">Seattle_ocupagral!$1:$11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8" l="1"/>
  <c r="D23" i="8"/>
  <c r="E16" i="8"/>
  <c r="D16" i="8"/>
</calcChain>
</file>

<file path=xl/sharedStrings.xml><?xml version="1.0" encoding="utf-8"?>
<sst xmlns="http://schemas.openxmlformats.org/spreadsheetml/2006/main" count="1659" uniqueCount="972">
  <si>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</si>
  <si>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</si>
  <si>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</si>
  <si>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</si>
  <si>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</si>
  <si>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</si>
  <si>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</si>
  <si>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</si>
  <si>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</si>
  <si>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</si>
  <si>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</si>
  <si>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</si>
  <si>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</si>
  <si>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>Estado de Origen</t>
  </si>
  <si>
    <t>Municipio de Origen</t>
  </si>
  <si>
    <t>Nivel de Estudios</t>
  </si>
  <si>
    <t>Género</t>
  </si>
  <si>
    <t>MATRÍCULAS CONSULARES DE ALTA SEGURIDAD EXPEDIDAS EN EL CONSULADO DE MÉXICO EN SEATTLE, POR GÉNERO</t>
  </si>
  <si>
    <t>Edad Cumplida</t>
  </si>
  <si>
    <t>Ocupación</t>
  </si>
  <si>
    <t>MATRÍCULAS CONSULARES DE ALTA SEGURIDAD EXPEDIDAS EN EL CONSULADO DE MÉXICO EN SEATTLE, POR PERFIL OCUPACIONAL</t>
  </si>
  <si>
    <t>MATRÍCULAS CONSULARES DE ALTA SEGURIDAD EXPEDIDAS EN EL CONSULADO DE MÉXICO EN SEATTLE, POR ESTADO DE ORIGEN</t>
  </si>
  <si>
    <t>MATRÍCULAS CONSULARES DE ALTA SEGURIDAD EXPEDIDAS EN EL CONSULADO DE MÉXICO EN SEATTLE, POR NIVEL DE EDUCACIÓN.</t>
  </si>
  <si>
    <t>Elaborado por: Análisis de Información, Instituto de Mexicanas y Mexicanos en el Exterior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</si>
  <si>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</si>
  <si>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</si>
  <si>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</si>
  <si>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</si>
  <si>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</si>
  <si>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</si>
  <si>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</si>
  <si>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</si>
  <si>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</si>
  <si>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</si>
  <si>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</si>
  <si>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</si>
  <si>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</si>
  <si>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</si>
  <si>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</si>
  <si>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</si>
  <si>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</si>
  <si>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</si>
  <si>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</si>
  <si>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</si>
  <si>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</si>
  <si>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POSGRADO [MAESTRIA]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</si>
  <si>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</si>
  <si>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</si>
  <si>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</si>
  <si>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</si>
  <si>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</si>
  <si>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</si>
  <si>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Tamaño de la muestra: 808,027</t>
  </si>
  <si>
    <t>Oaxaca</t>
  </si>
  <si>
    <t>Michoacán de Ocampo</t>
  </si>
  <si>
    <t>Guerrero</t>
  </si>
  <si>
    <t>Puebla</t>
  </si>
  <si>
    <t>Jalisco</t>
  </si>
  <si>
    <t>Veracruz de Ignacio de la Llave</t>
  </si>
  <si>
    <t>Chiapas</t>
  </si>
  <si>
    <t>Estado de México</t>
  </si>
  <si>
    <t>Ciudad de México</t>
  </si>
  <si>
    <t>Sinaloa</t>
  </si>
  <si>
    <t>Hidalgo</t>
  </si>
  <si>
    <t>Guanajuato</t>
  </si>
  <si>
    <t>Morelos</t>
  </si>
  <si>
    <t>Querétaro</t>
  </si>
  <si>
    <t>Aguascalientes</t>
  </si>
  <si>
    <t>Nayarit</t>
  </si>
  <si>
    <t>Colima</t>
  </si>
  <si>
    <t>Zacatecas</t>
  </si>
  <si>
    <t>Baja California</t>
  </si>
  <si>
    <t>Sonora</t>
  </si>
  <si>
    <t>Tlaxcala</t>
  </si>
  <si>
    <t>Durango</t>
  </si>
  <si>
    <t>San Luis Potosí</t>
  </si>
  <si>
    <t>Chihuahua</t>
  </si>
  <si>
    <t>Tabasco</t>
  </si>
  <si>
    <t>Yucatán</t>
  </si>
  <si>
    <t>Campeche</t>
  </si>
  <si>
    <t>Coahuila de Zaragoza</t>
  </si>
  <si>
    <t>Quintana Roo</t>
  </si>
  <si>
    <t>Tamaulipas</t>
  </si>
  <si>
    <t>Nuevo León</t>
  </si>
  <si>
    <t>Baja California Sur</t>
  </si>
  <si>
    <t>Matrículas consulares expedidas a originarios de Seattle en el 2024</t>
  </si>
  <si>
    <t>Calvillo</t>
  </si>
  <si>
    <t>El Llano</t>
  </si>
  <si>
    <t>Jesús María</t>
  </si>
  <si>
    <t>Pabellón de Arteaga</t>
  </si>
  <si>
    <t>Rincón de Romos</t>
  </si>
  <si>
    <t>San José de Gracia</t>
  </si>
  <si>
    <t>Ensenada</t>
  </si>
  <si>
    <t>Mexicali</t>
  </si>
  <si>
    <t>Playas de Rosarito</t>
  </si>
  <si>
    <t>Tijuana</t>
  </si>
  <si>
    <t>Baja California Total</t>
  </si>
  <si>
    <t>La Paz</t>
  </si>
  <si>
    <t>Carmen</t>
  </si>
  <si>
    <t>Champotón</t>
  </si>
  <si>
    <t>Escárcega</t>
  </si>
  <si>
    <t>Campeche Total</t>
  </si>
  <si>
    <t>Acapetahua</t>
  </si>
  <si>
    <t>Amatenango de la Frontera</t>
  </si>
  <si>
    <t>Amatán</t>
  </si>
  <si>
    <t>Angel Albino Corzo</t>
  </si>
  <si>
    <t>Bochil</t>
  </si>
  <si>
    <t>Cacahoatán</t>
  </si>
  <si>
    <t>Chamula</t>
  </si>
  <si>
    <t>Chanal</t>
  </si>
  <si>
    <t>Chenalhó</t>
  </si>
  <si>
    <t>Chiapa de Corzo</t>
  </si>
  <si>
    <t>Chilón</t>
  </si>
  <si>
    <t>Cintalapa</t>
  </si>
  <si>
    <t>Comitán de Domínguez</t>
  </si>
  <si>
    <t>El Bosque</t>
  </si>
  <si>
    <t>Frontera Comalapa</t>
  </si>
  <si>
    <t>La Concordia</t>
  </si>
  <si>
    <t>La Trinitaria</t>
  </si>
  <si>
    <t>Larráinzar</t>
  </si>
  <si>
    <t>Las Margaritas</t>
  </si>
  <si>
    <t>Marqués de Comillas</t>
  </si>
  <si>
    <t>Mazatán</t>
  </si>
  <si>
    <t>Motozintla</t>
  </si>
  <si>
    <t>Ocosingo</t>
  </si>
  <si>
    <t>Ocotepec</t>
  </si>
  <si>
    <t>Ocozocoautla de Espinosa</t>
  </si>
  <si>
    <t>Ostuacán</t>
  </si>
  <si>
    <t>Palenque</t>
  </si>
  <si>
    <t>Pantelhó</t>
  </si>
  <si>
    <t>Pijijiapan</t>
  </si>
  <si>
    <t>Reforma</t>
  </si>
  <si>
    <t>Sabanilla</t>
  </si>
  <si>
    <t>Salto de Agua</t>
  </si>
  <si>
    <t>San Cristóbal de las Casas</t>
  </si>
  <si>
    <t>San Juan Cancuc</t>
  </si>
  <si>
    <t>Siltepec</t>
  </si>
  <si>
    <t>Simojovel</t>
  </si>
  <si>
    <t>Tapachula</t>
  </si>
  <si>
    <t>Tecpatán</t>
  </si>
  <si>
    <t>Tila</t>
  </si>
  <si>
    <t>Tumbalá</t>
  </si>
  <si>
    <t>Tuxtla Chico</t>
  </si>
  <si>
    <t>Tuxtla Gutiérrez</t>
  </si>
  <si>
    <t>Villa Comaltitlán</t>
  </si>
  <si>
    <t>Villa Corzo</t>
  </si>
  <si>
    <t>Villaflores</t>
  </si>
  <si>
    <t>Zinacantán</t>
  </si>
  <si>
    <t>Chiapas Total</t>
  </si>
  <si>
    <t>Cuauhtémoc</t>
  </si>
  <si>
    <t>Delicias</t>
  </si>
  <si>
    <t>Hidalgo del Parral</t>
  </si>
  <si>
    <t>Jiménez</t>
  </si>
  <si>
    <t>Juárez</t>
  </si>
  <si>
    <t>Nuevo Casas Grandes</t>
  </si>
  <si>
    <t>Chihuahua Total</t>
  </si>
  <si>
    <t>Azcapotzalco</t>
  </si>
  <si>
    <t>Benito Juárez</t>
  </si>
  <si>
    <t>Coyoacán</t>
  </si>
  <si>
    <t>Cuajimalpa de Morelos</t>
  </si>
  <si>
    <t>Desconocido</t>
  </si>
  <si>
    <t>Gustavo A. Madero</t>
  </si>
  <si>
    <t>Iztacalco</t>
  </si>
  <si>
    <t>Iztapalapa</t>
  </si>
  <si>
    <t>La Magdalena Contreras</t>
  </si>
  <si>
    <t>Miguel Hidalgo</t>
  </si>
  <si>
    <t>Milpa Alta</t>
  </si>
  <si>
    <t>Tlalpan</t>
  </si>
  <si>
    <t>Tláhuac</t>
  </si>
  <si>
    <t>Venustiano Carranza</t>
  </si>
  <si>
    <t>Xochimilco</t>
  </si>
  <si>
    <t>Álvaro Obregón</t>
  </si>
  <si>
    <t>Ciudad de México Total</t>
  </si>
  <si>
    <t>Francisco I. Madero</t>
  </si>
  <si>
    <t>Sabinas</t>
  </si>
  <si>
    <t>Torreón</t>
  </si>
  <si>
    <t>Coahuila de Zaragoza Total</t>
  </si>
  <si>
    <t>Armería</t>
  </si>
  <si>
    <t>Comala</t>
  </si>
  <si>
    <t>Coquimatlán</t>
  </si>
  <si>
    <t>Ixtlahuacán</t>
  </si>
  <si>
    <t>Manzanillo</t>
  </si>
  <si>
    <t>Tecomán</t>
  </si>
  <si>
    <t>Villa de Álvarez</t>
  </si>
  <si>
    <t>Colima Total</t>
  </si>
  <si>
    <t>Cuencamé</t>
  </si>
  <si>
    <t>Gómez Palacio</t>
  </si>
  <si>
    <t>Nuevo Ideal</t>
  </si>
  <si>
    <t>Otáez</t>
  </si>
  <si>
    <t>Pueblo Nuevo</t>
  </si>
  <si>
    <t>San Juan del Río</t>
  </si>
  <si>
    <t>Santiago Papasquiaro</t>
  </si>
  <si>
    <t>Vicente Guerrero</t>
  </si>
  <si>
    <t>Durango Total</t>
  </si>
  <si>
    <t>Acambay de Ruíz Castañeda</t>
  </si>
  <si>
    <t>Aculco</t>
  </si>
  <si>
    <t>Almoloya de Alquisiras</t>
  </si>
  <si>
    <t>Amanalco</t>
  </si>
  <si>
    <t>Atizapán</t>
  </si>
  <si>
    <t>Atizapán de Zaragoza</t>
  </si>
  <si>
    <t>Atlacomulco</t>
  </si>
  <si>
    <t>Chalco</t>
  </si>
  <si>
    <t>Chicoloapan</t>
  </si>
  <si>
    <t>Chimalhuacán</t>
  </si>
  <si>
    <t>Coatepec Harinas</t>
  </si>
  <si>
    <t>Cuautitlán</t>
  </si>
  <si>
    <t>Ecatepec de Morelos</t>
  </si>
  <si>
    <t>Ecatzingo</t>
  </si>
  <si>
    <t>Huehuetoca</t>
  </si>
  <si>
    <t>Hueypoxtla</t>
  </si>
  <si>
    <t>Ixtapaluca</t>
  </si>
  <si>
    <t>Ixtapan de la Sal</t>
  </si>
  <si>
    <t>Ixtapan del Oro</t>
  </si>
  <si>
    <t>Ixtlahuaca</t>
  </si>
  <si>
    <t>Jilotepec</t>
  </si>
  <si>
    <t>Juchitepec</t>
  </si>
  <si>
    <t>Naucalpan de Juárez</t>
  </si>
  <si>
    <t>Nezahualcóyotl</t>
  </si>
  <si>
    <t>Ocuilan</t>
  </si>
  <si>
    <t>San Felipe del Progreso</t>
  </si>
  <si>
    <t>San José del Rincón</t>
  </si>
  <si>
    <t>San Mateo Atenco</t>
  </si>
  <si>
    <t>San Simón de Guerrero</t>
  </si>
  <si>
    <t>Tejupilco</t>
  </si>
  <si>
    <t>Temascalcingo</t>
  </si>
  <si>
    <t>Tenancingo</t>
  </si>
  <si>
    <t>Tenango del Valle</t>
  </si>
  <si>
    <t>Texcaltitlán</t>
  </si>
  <si>
    <t>Texcoco</t>
  </si>
  <si>
    <t>Tlalnepantla de Baz</t>
  </si>
  <si>
    <t>Tlatlaya</t>
  </si>
  <si>
    <t>Toluca</t>
  </si>
  <si>
    <t>Villa Guerrero</t>
  </si>
  <si>
    <t>Villa Victoria</t>
  </si>
  <si>
    <t>Villa de Allende</t>
  </si>
  <si>
    <t>Zacualpan</t>
  </si>
  <si>
    <t>Zumpango</t>
  </si>
  <si>
    <t>Estado de México Total</t>
  </si>
  <si>
    <t>Abasolo</t>
  </si>
  <si>
    <t>Acámbaro</t>
  </si>
  <si>
    <t>Celaya</t>
  </si>
  <si>
    <t>Cuerámaro</t>
  </si>
  <si>
    <t>Huanímaro</t>
  </si>
  <si>
    <t>Irapuato</t>
  </si>
  <si>
    <t>Jaral del Progreso</t>
  </si>
  <si>
    <t>Jerécuaro</t>
  </si>
  <si>
    <t>León</t>
  </si>
  <si>
    <t>Manuel Doblado</t>
  </si>
  <si>
    <t>Moroleón</t>
  </si>
  <si>
    <t>Pénjamo</t>
  </si>
  <si>
    <t>Romita</t>
  </si>
  <si>
    <t>Salamanca</t>
  </si>
  <si>
    <t>Salvatierra</t>
  </si>
  <si>
    <t>San Diego de la Unión</t>
  </si>
  <si>
    <t>San Felipe</t>
  </si>
  <si>
    <t>San Francisco del Rincón</t>
  </si>
  <si>
    <t>San Miguel de Allende</t>
  </si>
  <si>
    <t>Silao de la Victoria</t>
  </si>
  <si>
    <t>Uriangato</t>
  </si>
  <si>
    <t>Valle de Santiago</t>
  </si>
  <si>
    <t>Villagrán</t>
  </si>
  <si>
    <t>Guanajuato Total</t>
  </si>
  <si>
    <t>Acapulco de Juárez</t>
  </si>
  <si>
    <t>Alcozauca de Guerrero</t>
  </si>
  <si>
    <t>Apaxtla</t>
  </si>
  <si>
    <t>Arcelia</t>
  </si>
  <si>
    <t>Atlixtac</t>
  </si>
  <si>
    <t>Atoyac de Álvarez</t>
  </si>
  <si>
    <t>Ayutla de los Libres</t>
  </si>
  <si>
    <t>Azoyú</t>
  </si>
  <si>
    <t>Buenavista de Cuéllar</t>
  </si>
  <si>
    <t>Chilapa de Álvarez</t>
  </si>
  <si>
    <t>Chilpancingo de los Bravo</t>
  </si>
  <si>
    <t>Coahuayutla de José María Izazaga</t>
  </si>
  <si>
    <t>Cochoapa el Grande</t>
  </si>
  <si>
    <t>Cocula</t>
  </si>
  <si>
    <t>Copala</t>
  </si>
  <si>
    <t>Copalillo</t>
  </si>
  <si>
    <t>Copanatoyac</t>
  </si>
  <si>
    <t>Coyuca de Benítez</t>
  </si>
  <si>
    <t>Coyuca de Catalán</t>
  </si>
  <si>
    <t>Cuajinicuilapa</t>
  </si>
  <si>
    <t>Cualác</t>
  </si>
  <si>
    <t>Cuetzala del Progreso</t>
  </si>
  <si>
    <t>Cutzamala de Pinzón</t>
  </si>
  <si>
    <t>General Canuto A. Neri</t>
  </si>
  <si>
    <t>General Heliodoro Castillo</t>
  </si>
  <si>
    <t>Huamuxtitlán</t>
  </si>
  <si>
    <t>Huitzuco de los Figueroa</t>
  </si>
  <si>
    <t>Iguala de la Independencia</t>
  </si>
  <si>
    <t>Juan R. Escudero</t>
  </si>
  <si>
    <t>Juchitán</t>
  </si>
  <si>
    <t>La Unión de Isidoro Montes de Oca</t>
  </si>
  <si>
    <t>Leonardo Bravo</t>
  </si>
  <si>
    <t>Malinaltepec</t>
  </si>
  <si>
    <t>Metlatónoc</t>
  </si>
  <si>
    <t>Mochitlán</t>
  </si>
  <si>
    <t>Olinalá</t>
  </si>
  <si>
    <t>Ometepec</t>
  </si>
  <si>
    <t>Petatlán</t>
  </si>
  <si>
    <t>Pilcaya</t>
  </si>
  <si>
    <t>Pungarabato</t>
  </si>
  <si>
    <t>Quechultenango</t>
  </si>
  <si>
    <t>San Luis Acatlán</t>
  </si>
  <si>
    <t>San Marcos</t>
  </si>
  <si>
    <t>San Miguel Totolapan</t>
  </si>
  <si>
    <t>Taxco de Alarcón</t>
  </si>
  <si>
    <t>Tecoanapa</t>
  </si>
  <si>
    <t>Teloloapan</t>
  </si>
  <si>
    <t>Tepecoacuilco de Trujano</t>
  </si>
  <si>
    <t>Tixtla de Guerrero</t>
  </si>
  <si>
    <t>Tlacoachistlahuaca</t>
  </si>
  <si>
    <t>Tlacoapa</t>
  </si>
  <si>
    <t>Tlalixtaquilla de Maldonado</t>
  </si>
  <si>
    <t>Tlapa de Comonfort</t>
  </si>
  <si>
    <t>Tlapehuala</t>
  </si>
  <si>
    <t>Técpan de Galeana</t>
  </si>
  <si>
    <t>Xochistlahuaca</t>
  </si>
  <si>
    <t>Zihuatanejo de Azueta</t>
  </si>
  <si>
    <t>Zirándaro</t>
  </si>
  <si>
    <t>Zitlala</t>
  </si>
  <si>
    <t>Guerrero Total</t>
  </si>
  <si>
    <t>Acatlán</t>
  </si>
  <si>
    <t>Acaxochitlán</t>
  </si>
  <si>
    <t>Alfajayucan</t>
  </si>
  <si>
    <t>Atitalaquia</t>
  </si>
  <si>
    <t>Atotonilco el Grande</t>
  </si>
  <si>
    <t>Cardonal</t>
  </si>
  <si>
    <t>Huazalingo</t>
  </si>
  <si>
    <t>Huichapan</t>
  </si>
  <si>
    <t>Ixmiquilpan</t>
  </si>
  <si>
    <t>Metepec</t>
  </si>
  <si>
    <t>Metztitlán</t>
  </si>
  <si>
    <t>Mineral del Monte</t>
  </si>
  <si>
    <t>Mixquiahuala de Juárez</t>
  </si>
  <si>
    <t>Nicolás Flores</t>
  </si>
  <si>
    <t>Pachuca de Soto</t>
  </si>
  <si>
    <t>San Agustín Metzquititlán</t>
  </si>
  <si>
    <t>San Bartolo Tutotepec</t>
  </si>
  <si>
    <t>San Salvador</t>
  </si>
  <si>
    <t>Tenango de Doria</t>
  </si>
  <si>
    <t>Tepeji del Río de Ocampo</t>
  </si>
  <si>
    <t>Tula de Allende</t>
  </si>
  <si>
    <t>Tulancingo de Bravo</t>
  </si>
  <si>
    <t>Zacualtipán de Ángeles</t>
  </si>
  <si>
    <t>Zimapán</t>
  </si>
  <si>
    <t>Hidalgo Total</t>
  </si>
  <si>
    <t>Acatic</t>
  </si>
  <si>
    <t>Ahualulco de Mercado</t>
  </si>
  <si>
    <t>Amacueca</t>
  </si>
  <si>
    <t>Ameca</t>
  </si>
  <si>
    <t>Arandas</t>
  </si>
  <si>
    <t>Atemajac de Brizuela</t>
  </si>
  <si>
    <t>Atotonilco el Alto</t>
  </si>
  <si>
    <t>Autlán de Navarro</t>
  </si>
  <si>
    <t>Ayotlán</t>
  </si>
  <si>
    <t>Ayutla</t>
  </si>
  <si>
    <t>Cabo Corrientes</t>
  </si>
  <si>
    <t>Chapala</t>
  </si>
  <si>
    <t>Cihuatlán</t>
  </si>
  <si>
    <t>Cuautitlán de García Barragán</t>
  </si>
  <si>
    <t>Ejutla</t>
  </si>
  <si>
    <t>El Grullo</t>
  </si>
  <si>
    <t>El Limón</t>
  </si>
  <si>
    <t>Encarnación de Díaz</t>
  </si>
  <si>
    <t>Etzatlán</t>
  </si>
  <si>
    <t>Guadalajara</t>
  </si>
  <si>
    <t>Huejuquilla el Alto</t>
  </si>
  <si>
    <t>Jalostotitlán</t>
  </si>
  <si>
    <t>Juchitlán</t>
  </si>
  <si>
    <t>La Barca</t>
  </si>
  <si>
    <t>La Huerta</t>
  </si>
  <si>
    <t>Lagos de Moreno</t>
  </si>
  <si>
    <t>Magdalena</t>
  </si>
  <si>
    <t>Mexticacán</t>
  </si>
  <si>
    <t>Ocotlán</t>
  </si>
  <si>
    <t>Pihuamo</t>
  </si>
  <si>
    <t>Poncitlán</t>
  </si>
  <si>
    <t>Puerto Vallarta</t>
  </si>
  <si>
    <t>San Gabriel</t>
  </si>
  <si>
    <t>San Juan de los Lagos</t>
  </si>
  <si>
    <t>San Miguel el Alto</t>
  </si>
  <si>
    <t>San Pedro Tlaquepaque</t>
  </si>
  <si>
    <t>Santa María del Oro</t>
  </si>
  <si>
    <t>Tala</t>
  </si>
  <si>
    <t>Talpa de Allende</t>
  </si>
  <si>
    <t>Tamazula de Gordiano</t>
  </si>
  <si>
    <t>Teocaltiche</t>
  </si>
  <si>
    <t>Tepatitlán de Morelos</t>
  </si>
  <si>
    <t>Tequila</t>
  </si>
  <si>
    <t>Teuchitlán</t>
  </si>
  <si>
    <t>Tolimán</t>
  </si>
  <si>
    <t>Tomatlán</t>
  </si>
  <si>
    <t>Tonalá</t>
  </si>
  <si>
    <t>Unión de Tula</t>
  </si>
  <si>
    <t>Valle de Guadalupe</t>
  </si>
  <si>
    <t>Villa Corona</t>
  </si>
  <si>
    <t>Villa Purificación</t>
  </si>
  <si>
    <t>Yahualica de González Gallo</t>
  </si>
  <si>
    <t>Zacoalco de Torres</t>
  </si>
  <si>
    <t>Zapopan</t>
  </si>
  <si>
    <t>Zapotiltic</t>
  </si>
  <si>
    <t>Zapotitlán de Vadillo</t>
  </si>
  <si>
    <t>Zapotlanejo</t>
  </si>
  <si>
    <t>Zapotlán del Rey</t>
  </si>
  <si>
    <t>Zapotlán el Grande</t>
  </si>
  <si>
    <t>Jalisco Total</t>
  </si>
  <si>
    <t>Acuitzio</t>
  </si>
  <si>
    <t>Aguililla</t>
  </si>
  <si>
    <t>Apatzingán</t>
  </si>
  <si>
    <t>Aquila</t>
  </si>
  <si>
    <t>Ario</t>
  </si>
  <si>
    <t>Arteaga</t>
  </si>
  <si>
    <t>Briseñas</t>
  </si>
  <si>
    <t>Buenavista</t>
  </si>
  <si>
    <t>Charapan</t>
  </si>
  <si>
    <t>Charo</t>
  </si>
  <si>
    <t>Chavinda</t>
  </si>
  <si>
    <t>Cherán</t>
  </si>
  <si>
    <t>Chilchota</t>
  </si>
  <si>
    <t>Chinicuila</t>
  </si>
  <si>
    <t>Churintzio</t>
  </si>
  <si>
    <t>Churumuco</t>
  </si>
  <si>
    <t>Coahuayana</t>
  </si>
  <si>
    <t>Coalcomán de Vázquez Pallares</t>
  </si>
  <si>
    <t>Cotija</t>
  </si>
  <si>
    <t>Cuitzeo</t>
  </si>
  <si>
    <t>Erongarícuaro</t>
  </si>
  <si>
    <t>Gabriel Zamora</t>
  </si>
  <si>
    <t>Jungapeo</t>
  </si>
  <si>
    <t>La Huacana</t>
  </si>
  <si>
    <t>La Piedad</t>
  </si>
  <si>
    <t>Lagunillas</t>
  </si>
  <si>
    <t>Los Reyes</t>
  </si>
  <si>
    <t>Lázaro Cárdenas</t>
  </si>
  <si>
    <t>Madero</t>
  </si>
  <si>
    <t>Maravatío</t>
  </si>
  <si>
    <t>Morelia</t>
  </si>
  <si>
    <t>Múgica</t>
  </si>
  <si>
    <t>Nahuatzen</t>
  </si>
  <si>
    <t>Nocupétaro</t>
  </si>
  <si>
    <t>Nuevo Parangaricutiro</t>
  </si>
  <si>
    <t>Nuevo Urecho</t>
  </si>
  <si>
    <t>Numarán</t>
  </si>
  <si>
    <t>Ocampo</t>
  </si>
  <si>
    <t>Pajacuarán</t>
  </si>
  <si>
    <t>Panindícuaro</t>
  </si>
  <si>
    <t>Paracho</t>
  </si>
  <si>
    <t>Parácuaro</t>
  </si>
  <si>
    <t>Peribán</t>
  </si>
  <si>
    <t>Puruándiro</t>
  </si>
  <si>
    <t>Purépero</t>
  </si>
  <si>
    <t>Pátzcuaro</t>
  </si>
  <si>
    <t>Queréndaro</t>
  </si>
  <si>
    <t>Quiroga</t>
  </si>
  <si>
    <t>Salvador Escalante</t>
  </si>
  <si>
    <t>Tacámbaro</t>
  </si>
  <si>
    <t>Tancítaro</t>
  </si>
  <si>
    <t>Taretan</t>
  </si>
  <si>
    <t>Tepalcatepec</t>
  </si>
  <si>
    <t>Tingambato</t>
  </si>
  <si>
    <t>Tlalpujahua</t>
  </si>
  <si>
    <t>Tlazazalca</t>
  </si>
  <si>
    <t>Tumbiscatío</t>
  </si>
  <si>
    <t>Turicato</t>
  </si>
  <si>
    <t>Tuxpan</t>
  </si>
  <si>
    <t>Tuzantla</t>
  </si>
  <si>
    <t>Tzintzuntzan</t>
  </si>
  <si>
    <t>Tzitzio</t>
  </si>
  <si>
    <t>Uruapan</t>
  </si>
  <si>
    <t>Villamar</t>
  </si>
  <si>
    <t>Vista Hermosa</t>
  </si>
  <si>
    <t>Yurécuaro</t>
  </si>
  <si>
    <t>Zacapu</t>
  </si>
  <si>
    <t>Zamora</t>
  </si>
  <si>
    <t>Zinapécuaro</t>
  </si>
  <si>
    <t>Ziracuaretiro</t>
  </si>
  <si>
    <t>Zitácuaro</t>
  </si>
  <si>
    <t>Michoacán de Ocampo Total</t>
  </si>
  <si>
    <t>Amacuzac</t>
  </si>
  <si>
    <t>Axochiapan</t>
  </si>
  <si>
    <t>Ayala</t>
  </si>
  <si>
    <t>Coatlán del Río</t>
  </si>
  <si>
    <t>Cuautla</t>
  </si>
  <si>
    <t>Cuernavaca</t>
  </si>
  <si>
    <t>Jojutla</t>
  </si>
  <si>
    <t>Miacatlán</t>
  </si>
  <si>
    <t>Ocuituco</t>
  </si>
  <si>
    <t>Puente de Ixtla</t>
  </si>
  <si>
    <t>Temixco</t>
  </si>
  <si>
    <t>Tepalcingo</t>
  </si>
  <si>
    <t>Tepoztlán</t>
  </si>
  <si>
    <t>Tlaltizapán de Zapata</t>
  </si>
  <si>
    <t>Tlaquiltenango</t>
  </si>
  <si>
    <t>Tlayacapan</t>
  </si>
  <si>
    <t>Yautepec</t>
  </si>
  <si>
    <t>Yecapixtla</t>
  </si>
  <si>
    <t>Zacatepec</t>
  </si>
  <si>
    <t>Morelos Total</t>
  </si>
  <si>
    <t>Acaponeta</t>
  </si>
  <si>
    <t>Bahía de Banderas</t>
  </si>
  <si>
    <t>Compostela</t>
  </si>
  <si>
    <t>Del Nayar</t>
  </si>
  <si>
    <t>Rosamorada</t>
  </si>
  <si>
    <t>San Blas</t>
  </si>
  <si>
    <t>Santiago Ixcuintla</t>
  </si>
  <si>
    <t>Tecuala</t>
  </si>
  <si>
    <t>Tepic</t>
  </si>
  <si>
    <t>Xalisco</t>
  </si>
  <si>
    <t>Nayarit Total</t>
  </si>
  <si>
    <t>Montemorelos</t>
  </si>
  <si>
    <t>Monterrey</t>
  </si>
  <si>
    <t>Rayones</t>
  </si>
  <si>
    <t>Nuevo León Total</t>
  </si>
  <si>
    <t>Abejones</t>
  </si>
  <si>
    <t>Acatlán de Pérez Figueroa</t>
  </si>
  <si>
    <t>Animas Trujano</t>
  </si>
  <si>
    <t>Asunción Nochixtlán</t>
  </si>
  <si>
    <t>Ayoquezco de Aldama</t>
  </si>
  <si>
    <t>Calihualá</t>
  </si>
  <si>
    <t>Candelaria Loxicha</t>
  </si>
  <si>
    <t>Chalcatongo de Hidalgo</t>
  </si>
  <si>
    <t>Coicoyán de las Flores</t>
  </si>
  <si>
    <t>Constancia del Rosario</t>
  </si>
  <si>
    <t>Cosolapa</t>
  </si>
  <si>
    <t>Cuilápam de Guerrero</t>
  </si>
  <si>
    <t>Guadalupe de Ramírez</t>
  </si>
  <si>
    <t>Heroica Ciudad de Ejutla de Crespo</t>
  </si>
  <si>
    <t>Heroica Ciudad de Huajuapan de León</t>
  </si>
  <si>
    <t>Heroica Ciudad de Juchitán de Zaragoza</t>
  </si>
  <si>
    <t>Heroica Ciudad de Tlaxiaco</t>
  </si>
  <si>
    <t>Huajuapan de León</t>
  </si>
  <si>
    <t>Huautla de Jiménez</t>
  </si>
  <si>
    <t>Ixpantepec Nieves</t>
  </si>
  <si>
    <t>Ixtlán de Juárez</t>
  </si>
  <si>
    <t>Magdalena Teitipac</t>
  </si>
  <si>
    <t>Matías Romero Avendaño</t>
  </si>
  <si>
    <t>Mazatlán Villa de Flores</t>
  </si>
  <si>
    <t>Mesones Hidalgo</t>
  </si>
  <si>
    <t>Miahuatlán de Porfirio Díaz</t>
  </si>
  <si>
    <t>Oaxaca de Juárez</t>
  </si>
  <si>
    <t>Ocotlán de Morelos</t>
  </si>
  <si>
    <t>Putla Villa de Guerrero</t>
  </si>
  <si>
    <t>Salina Cruz</t>
  </si>
  <si>
    <t>San Agustín Atenango</t>
  </si>
  <si>
    <t>San Agustín Loxicha</t>
  </si>
  <si>
    <t>San Agustín Tlacotepec</t>
  </si>
  <si>
    <t>San Agustín de las Juntas</t>
  </si>
  <si>
    <t>San Andrés Cabecera Nueva</t>
  </si>
  <si>
    <t>San Antonino el Alto</t>
  </si>
  <si>
    <t>San Antonio Huitepec</t>
  </si>
  <si>
    <t>San Antonio Sinicahua</t>
  </si>
  <si>
    <t>San Baltazar Loxicha</t>
  </si>
  <si>
    <t>San Bartolomé Ayautla</t>
  </si>
  <si>
    <t>San Bartolomé Loxicha</t>
  </si>
  <si>
    <t>San Carlos Yautepec</t>
  </si>
  <si>
    <t>San Cristóbal Amatlán</t>
  </si>
  <si>
    <t>San Dionisio Ocotepec</t>
  </si>
  <si>
    <t>San Felipe Tejalápam</t>
  </si>
  <si>
    <t>San Felipe Usila</t>
  </si>
  <si>
    <t>San Francisco Ixhuatán</t>
  </si>
  <si>
    <t>San Francisco Ozolotepec</t>
  </si>
  <si>
    <t>San Francisco Tlapancingo</t>
  </si>
  <si>
    <t>San Francisco del Mar</t>
  </si>
  <si>
    <t>San Gabriel Mixtepec</t>
  </si>
  <si>
    <t>San Jerónimo Coatlán</t>
  </si>
  <si>
    <t>San Juan Bautista Atatlahuca</t>
  </si>
  <si>
    <t>San Juan Bautista Coixtlahuaca</t>
  </si>
  <si>
    <t>San Juan Bautista Guelache</t>
  </si>
  <si>
    <t>San Juan Bautista Tuxtepec</t>
  </si>
  <si>
    <t>San Juan Bautista Valle Nacional</t>
  </si>
  <si>
    <t>San Juan Cacahuatepec</t>
  </si>
  <si>
    <t>San Juan Comaltepec</t>
  </si>
  <si>
    <t>San Juan Cotzocón</t>
  </si>
  <si>
    <t>San Juan Guichicovi</t>
  </si>
  <si>
    <t>San Juan Juquila Mixes</t>
  </si>
  <si>
    <t>San Juan Lachao</t>
  </si>
  <si>
    <t>San Juan Lalana</t>
  </si>
  <si>
    <t>San Juan Mazatlán</t>
  </si>
  <si>
    <t>San Juan Mixtepec -Dto. 08 -</t>
  </si>
  <si>
    <t>San Juan Mixtepec -Dto. 26 -</t>
  </si>
  <si>
    <t>San Juan Ozolotepec</t>
  </si>
  <si>
    <t>San Juan Teita</t>
  </si>
  <si>
    <t>San Lorenzo Albarradas</t>
  </si>
  <si>
    <t>San Lorenzo Texmelúcan</t>
  </si>
  <si>
    <t>San Lucas Ojitlán</t>
  </si>
  <si>
    <t>San Martín Itunyoso</t>
  </si>
  <si>
    <t>San Martín Peras</t>
  </si>
  <si>
    <t>San Martín Zacatepec</t>
  </si>
  <si>
    <t>San Mateo Yoloxochitlán</t>
  </si>
  <si>
    <t>San Mateo Yucutindoo</t>
  </si>
  <si>
    <t>San Miguel Coatlán</t>
  </si>
  <si>
    <t>San Miguel Peras</t>
  </si>
  <si>
    <t>San Miguel Soyaltepec</t>
  </si>
  <si>
    <t>San Miguel del Puerto</t>
  </si>
  <si>
    <t>San Miguel el Grande</t>
  </si>
  <si>
    <t>San Pablo Huixtepec</t>
  </si>
  <si>
    <t>San Pablo Macuiltianguis</t>
  </si>
  <si>
    <t>San Pablo Tijaltepec</t>
  </si>
  <si>
    <t>San Pablo Villa de Mitla</t>
  </si>
  <si>
    <t>San Pedro Amuzgos</t>
  </si>
  <si>
    <t>San Pedro Atoyac</t>
  </si>
  <si>
    <t>San Pedro Jicayán</t>
  </si>
  <si>
    <t>San Pedro Juchatengo</t>
  </si>
  <si>
    <t>San Pedro Mixtepec -Dto. 22 -</t>
  </si>
  <si>
    <t>San Pedro Mártir</t>
  </si>
  <si>
    <t>San Pedro Pochutla</t>
  </si>
  <si>
    <t>San Pedro el Alto</t>
  </si>
  <si>
    <t>San Pedro y San Pablo Ayutla</t>
  </si>
  <si>
    <t>San Sebastián Coatlán</t>
  </si>
  <si>
    <t>San Sebastián Nicananduta</t>
  </si>
  <si>
    <t>San Simón Almolongas</t>
  </si>
  <si>
    <t>San Vicente Coatlán</t>
  </si>
  <si>
    <t>Santa Catarina Juquila</t>
  </si>
  <si>
    <t>Santa Catarina Loxicha</t>
  </si>
  <si>
    <t>Santa Catarina Mechoacán</t>
  </si>
  <si>
    <t>Santa Cruz Itundujia</t>
  </si>
  <si>
    <t>Santa Cruz Mixtepec</t>
  </si>
  <si>
    <t>Santa Cruz Xoxocotlán</t>
  </si>
  <si>
    <t>Santa Cruz Zenzontepec</t>
  </si>
  <si>
    <t>Santa Inés del Monte</t>
  </si>
  <si>
    <t>Santa Lucía Miahuatlán</t>
  </si>
  <si>
    <t>Santa Lucía Monteverde</t>
  </si>
  <si>
    <t>Santa María Apazco</t>
  </si>
  <si>
    <t>Santa María Chilchotla</t>
  </si>
  <si>
    <t>Santa María Chimalapa</t>
  </si>
  <si>
    <t>Santa María Colotepec</t>
  </si>
  <si>
    <t>Santa María Ecatepec</t>
  </si>
  <si>
    <t>Santa María Guienagati</t>
  </si>
  <si>
    <t>Santa María Huatulco</t>
  </si>
  <si>
    <t>Santa María Peñoles</t>
  </si>
  <si>
    <t>Santa María Tepantlali</t>
  </si>
  <si>
    <t>Santa María Tlahuitoltepec</t>
  </si>
  <si>
    <t>Santa María Tlalixtac</t>
  </si>
  <si>
    <t>Santa María Tonameca</t>
  </si>
  <si>
    <t>Santa María Yucuhiti</t>
  </si>
  <si>
    <t>Santa María Zacatepec</t>
  </si>
  <si>
    <t>Santiago Amoltepec</t>
  </si>
  <si>
    <t>Santiago Apóstol</t>
  </si>
  <si>
    <t>Santiago Atitlán</t>
  </si>
  <si>
    <t>Santiago Camotlán</t>
  </si>
  <si>
    <t>Santiago Comaltepec</t>
  </si>
  <si>
    <t>Santiago Huajolotitlán</t>
  </si>
  <si>
    <t>Santiago Ihuitlán Plumas</t>
  </si>
  <si>
    <t>Santiago Ixcuintepec</t>
  </si>
  <si>
    <t>Santiago Ixtayutla</t>
  </si>
  <si>
    <t>Santiago Jamiltepec</t>
  </si>
  <si>
    <t>Santiago Jocotepec</t>
  </si>
  <si>
    <t>Santiago Juxtlahuaca</t>
  </si>
  <si>
    <t>Santiago Pinotepa Nacional</t>
  </si>
  <si>
    <t>Santiago Suchilquitongo</t>
  </si>
  <si>
    <t>Santiago Tamazola</t>
  </si>
  <si>
    <t>Santiago Xanica</t>
  </si>
  <si>
    <t>Santiago Yaveo</t>
  </si>
  <si>
    <t>Santiago Yosondúa</t>
  </si>
  <si>
    <t>Santiago Yucuyachi</t>
  </si>
  <si>
    <t>Santo Domingo Armenta</t>
  </si>
  <si>
    <t>Santo Domingo Petapa</t>
  </si>
  <si>
    <t>Santo Domingo Tepuxtepec</t>
  </si>
  <si>
    <t>Santo Domingo Tonalá</t>
  </si>
  <si>
    <t>Santos Reyes Pápalo</t>
  </si>
  <si>
    <t>Santos Reyes Tepejillo</t>
  </si>
  <si>
    <t>Silacayoápam</t>
  </si>
  <si>
    <t>Tamazulápam del Espíritu Santo</t>
  </si>
  <si>
    <t>Tataltepec de Valdés</t>
  </si>
  <si>
    <t>Tlacolula de Matamoros</t>
  </si>
  <si>
    <t>Totontepec Villa de Morelos</t>
  </si>
  <si>
    <t>Villa Hidalgo</t>
  </si>
  <si>
    <t>Villa Sola de Vega</t>
  </si>
  <si>
    <t>Villa Talea de Castro</t>
  </si>
  <si>
    <t>Villa de Etla</t>
  </si>
  <si>
    <t>Villa de Tututepec</t>
  </si>
  <si>
    <t>Villa de Tututepec de Melchor Ocampo</t>
  </si>
  <si>
    <t>Yogana</t>
  </si>
  <si>
    <t>Zimatlán de Álvarez</t>
  </si>
  <si>
    <t>Oaxaca Total</t>
  </si>
  <si>
    <t>Acajete</t>
  </si>
  <si>
    <t>Acatzingo</t>
  </si>
  <si>
    <t>Ajalpan</t>
  </si>
  <si>
    <t>Amozoc</t>
  </si>
  <si>
    <t>Atempan</t>
  </si>
  <si>
    <t>Atlixco</t>
  </si>
  <si>
    <t>Atzitzihuacán</t>
  </si>
  <si>
    <t>Cañada Morelos</t>
  </si>
  <si>
    <t>Chalchicomula de Sesma</t>
  </si>
  <si>
    <t>Chichiquila</t>
  </si>
  <si>
    <t>Chietla</t>
  </si>
  <si>
    <t>Chignahuapan</t>
  </si>
  <si>
    <t>Chilchotla</t>
  </si>
  <si>
    <t>Coatzingo</t>
  </si>
  <si>
    <t>Coronango</t>
  </si>
  <si>
    <t>Coxcatlán</t>
  </si>
  <si>
    <t>Coyotepec</t>
  </si>
  <si>
    <t>Cuautempan</t>
  </si>
  <si>
    <t>Epatlán</t>
  </si>
  <si>
    <t>Esperanza</t>
  </si>
  <si>
    <t>Francisco Z. Mena</t>
  </si>
  <si>
    <t>General Felipe Ángeles</t>
  </si>
  <si>
    <t>Hermenegildo Galeana</t>
  </si>
  <si>
    <t>Honey</t>
  </si>
  <si>
    <t>Huatlatlauca</t>
  </si>
  <si>
    <t>Huauchinango</t>
  </si>
  <si>
    <t>Huehuetlán el Chico</t>
  </si>
  <si>
    <t>Huehuetlán el Grande</t>
  </si>
  <si>
    <t>Hueyapan</t>
  </si>
  <si>
    <t>Hueytamalco</t>
  </si>
  <si>
    <t>Huitziltepec</t>
  </si>
  <si>
    <t>Ixcamilpa de Guerrero</t>
  </si>
  <si>
    <t>Izúcar de Matamoros</t>
  </si>
  <si>
    <t>Jalpan</t>
  </si>
  <si>
    <t>Jolalpan</t>
  </si>
  <si>
    <t>Jonotla</t>
  </si>
  <si>
    <t>Jopala</t>
  </si>
  <si>
    <t>Juan C. Bonilla</t>
  </si>
  <si>
    <t>Libres</t>
  </si>
  <si>
    <t>Los Reyes de Juárez</t>
  </si>
  <si>
    <t>Molcaxac</t>
  </si>
  <si>
    <t>Ocoyucan</t>
  </si>
  <si>
    <t>Olintla</t>
  </si>
  <si>
    <t>Oriental</t>
  </si>
  <si>
    <t>Palmar de Bravo</t>
  </si>
  <si>
    <t>Pantepec</t>
  </si>
  <si>
    <t>Quimixtlán</t>
  </si>
  <si>
    <t>San Andrés Cholula</t>
  </si>
  <si>
    <t>San Felipe Teotlalcingo</t>
  </si>
  <si>
    <t>San Martín Texmelucan</t>
  </si>
  <si>
    <t>San Matías Tlalancaleca</t>
  </si>
  <si>
    <t>San Nicolás de los Ranchos</t>
  </si>
  <si>
    <t>San Pedro Cholula</t>
  </si>
  <si>
    <t>San Salvador el Verde</t>
  </si>
  <si>
    <t>San Sebastián Tlacotepec</t>
  </si>
  <si>
    <t>Santa Inés Ahuatempan</t>
  </si>
  <si>
    <t>Santiago Miahuatlán</t>
  </si>
  <si>
    <t>Soltepec</t>
  </si>
  <si>
    <t>Tecali de Herrera</t>
  </si>
  <si>
    <t>Tecamachalco</t>
  </si>
  <si>
    <t>Tehuacán</t>
  </si>
  <si>
    <t>Tepanco de López</t>
  </si>
  <si>
    <t>Tepango de Rodríguez</t>
  </si>
  <si>
    <t>Tepeaca</t>
  </si>
  <si>
    <t>Tepetzintla</t>
  </si>
  <si>
    <t>Tepexi de Rodríguez</t>
  </si>
  <si>
    <t>Tetela de Ocampo</t>
  </si>
  <si>
    <t>Teziutlán</t>
  </si>
  <si>
    <t>Tlacotepec de Benito Juárez</t>
  </si>
  <si>
    <t>Tlacuilotepec</t>
  </si>
  <si>
    <t>Tlaltenango</t>
  </si>
  <si>
    <t>Tlaola</t>
  </si>
  <si>
    <t>Tlatlauquitepec</t>
  </si>
  <si>
    <t>Tulcingo</t>
  </si>
  <si>
    <t>Xicotepec</t>
  </si>
  <si>
    <t>Xicotlán</t>
  </si>
  <si>
    <t>Xiutetelco</t>
  </si>
  <si>
    <t>Xochiltepec</t>
  </si>
  <si>
    <t>Zacapoaxtla</t>
  </si>
  <si>
    <t>Zacatlán</t>
  </si>
  <si>
    <t>Zihuateutla</t>
  </si>
  <si>
    <t>Zinacatepec</t>
  </si>
  <si>
    <t>Zoquitlán</t>
  </si>
  <si>
    <t>Puebla Total</t>
  </si>
  <si>
    <t>Amealco de Bonfil</t>
  </si>
  <si>
    <t>Cadereyta de Montes</t>
  </si>
  <si>
    <t>El Marqués</t>
  </si>
  <si>
    <t>Huimilpan</t>
  </si>
  <si>
    <t>Pedro Escobedo</t>
  </si>
  <si>
    <t>Peñamiller</t>
  </si>
  <si>
    <t>Pinal de Amoles</t>
  </si>
  <si>
    <t>Querétaro Total</t>
  </si>
  <si>
    <t>José María Morelos</t>
  </si>
  <si>
    <t>Othón P. Blanco</t>
  </si>
  <si>
    <t>Quintana Roo Total</t>
  </si>
  <si>
    <t>Charcas</t>
  </si>
  <si>
    <t>Ciudad Fernández</t>
  </si>
  <si>
    <t>Ciudad Valles</t>
  </si>
  <si>
    <t>Matehuala</t>
  </si>
  <si>
    <t>Mexquitic de Carmona</t>
  </si>
  <si>
    <t>Salinas</t>
  </si>
  <si>
    <t>Santo Domingo</t>
  </si>
  <si>
    <t>Soledad de Graciano Sánchez</t>
  </si>
  <si>
    <t>Tamasopo</t>
  </si>
  <si>
    <t>Tamazunchale</t>
  </si>
  <si>
    <t>Villa de Ramos</t>
  </si>
  <si>
    <t>Zaragoza</t>
  </si>
  <si>
    <t>San Luis Potosí Total</t>
  </si>
  <si>
    <t>Ahome</t>
  </si>
  <si>
    <t>Angostura</t>
  </si>
  <si>
    <t>Badiraguato</t>
  </si>
  <si>
    <t>Choix</t>
  </si>
  <si>
    <t>Concordia</t>
  </si>
  <si>
    <t>Cosalá</t>
  </si>
  <si>
    <t>Culiacán</t>
  </si>
  <si>
    <t>El Fuerte</t>
  </si>
  <si>
    <t>Elota</t>
  </si>
  <si>
    <t>Escuinapa</t>
  </si>
  <si>
    <t>Guasave</t>
  </si>
  <si>
    <t>Mazatlán</t>
  </si>
  <si>
    <t>Mocorito</t>
  </si>
  <si>
    <t>Navolato</t>
  </si>
  <si>
    <t>Rosario</t>
  </si>
  <si>
    <t>Salvador Alvarado</t>
  </si>
  <si>
    <t>San Ignacio</t>
  </si>
  <si>
    <t>Sinaloa Total</t>
  </si>
  <si>
    <t>Agua Prieta</t>
  </si>
  <si>
    <t>Alamos</t>
  </si>
  <si>
    <t>Altar</t>
  </si>
  <si>
    <t>Cajeme</t>
  </si>
  <si>
    <t>Empalme</t>
  </si>
  <si>
    <t>Guaymas</t>
  </si>
  <si>
    <t>Hermosillo</t>
  </si>
  <si>
    <t>Navojoa</t>
  </si>
  <si>
    <t>Nogales</t>
  </si>
  <si>
    <t>Puerto Peñasco</t>
  </si>
  <si>
    <t>San Miguel de Horcasitas</t>
  </si>
  <si>
    <t>Sonora Total</t>
  </si>
  <si>
    <t>Centla</t>
  </si>
  <si>
    <t>Centro</t>
  </si>
  <si>
    <t>Comalcalco</t>
  </si>
  <si>
    <t>Cunduacán</t>
  </si>
  <si>
    <t>Huimanguillo</t>
  </si>
  <si>
    <t>Macuspana</t>
  </si>
  <si>
    <t>Teapa</t>
  </si>
  <si>
    <t>Tenosique</t>
  </si>
  <si>
    <t>Tabasco Total</t>
  </si>
  <si>
    <t>Miguel Alemán</t>
  </si>
  <si>
    <t>Nuevo Laredo</t>
  </si>
  <si>
    <t>Tampico</t>
  </si>
  <si>
    <t>Victoria</t>
  </si>
  <si>
    <t>Tamaulipas Total</t>
  </si>
  <si>
    <t>Apizaco</t>
  </si>
  <si>
    <t>Calpulalpan</t>
  </si>
  <si>
    <t>Chiautempan</t>
  </si>
  <si>
    <t>Contla de Juan Cuamatzi</t>
  </si>
  <si>
    <t>Españita</t>
  </si>
  <si>
    <t>Huamantla</t>
  </si>
  <si>
    <t>Ixtacuixtla de Mariano Matamoros</t>
  </si>
  <si>
    <t>La Magdalena Tlaltelulco</t>
  </si>
  <si>
    <t>Panotla</t>
  </si>
  <si>
    <t>San Pablo del Monte</t>
  </si>
  <si>
    <t>Terrenate</t>
  </si>
  <si>
    <t>Tetla de la Solidaridad</t>
  </si>
  <si>
    <t>Tlaxco</t>
  </si>
  <si>
    <t>Tlaxcala Total</t>
  </si>
  <si>
    <t>Acayucan</t>
  </si>
  <si>
    <t>Acultzingo</t>
  </si>
  <si>
    <t>Alpatláhuac</t>
  </si>
  <si>
    <t>Altotonga</t>
  </si>
  <si>
    <t>Alvarado</t>
  </si>
  <si>
    <t>Amatlán de los Reyes</t>
  </si>
  <si>
    <t>Angel R. Cabada</t>
  </si>
  <si>
    <t>Atlahuilco</t>
  </si>
  <si>
    <t>Atoyac</t>
  </si>
  <si>
    <t>Atzalan</t>
  </si>
  <si>
    <t>Ayahualulco</t>
  </si>
  <si>
    <t>Calcahualco</t>
  </si>
  <si>
    <t>Camerino Z. Mendoza</t>
  </si>
  <si>
    <t>Catemaco</t>
  </si>
  <si>
    <t>Chacaltianguis</t>
  </si>
  <si>
    <t>Chiconamel</t>
  </si>
  <si>
    <t>Chicontepec</t>
  </si>
  <si>
    <t>Coatepec</t>
  </si>
  <si>
    <t>Coatzacoalcos</t>
  </si>
  <si>
    <t>Cosamaloapan de Carpio</t>
  </si>
  <si>
    <t>Coscomatepec</t>
  </si>
  <si>
    <t>Cosoleacaque</t>
  </si>
  <si>
    <t>Cuichapa</t>
  </si>
  <si>
    <t>Córdoba</t>
  </si>
  <si>
    <t>Filomeno Mata</t>
  </si>
  <si>
    <t>Hidalgotitlán</t>
  </si>
  <si>
    <t>Huayacocotla</t>
  </si>
  <si>
    <t>Ignacio de la Llave</t>
  </si>
  <si>
    <t>Ilamatlán</t>
  </si>
  <si>
    <t>Isla</t>
  </si>
  <si>
    <t>Juan Rodríguez Clara</t>
  </si>
  <si>
    <t>Juchique de Ferrer</t>
  </si>
  <si>
    <t>Jáltipan</t>
  </si>
  <si>
    <t>La Perla</t>
  </si>
  <si>
    <t>Mariano Escobedo</t>
  </si>
  <si>
    <t>Martínez de la Torre</t>
  </si>
  <si>
    <t>Mecayapan</t>
  </si>
  <si>
    <t>Minatitlán</t>
  </si>
  <si>
    <t>Misantla</t>
  </si>
  <si>
    <t>Mixtla de Altamirano</t>
  </si>
  <si>
    <t>Moloacán</t>
  </si>
  <si>
    <t>Nanchital de Lázaro Cárdenas del Río</t>
  </si>
  <si>
    <t>Omealca</t>
  </si>
  <si>
    <t>Orizaba</t>
  </si>
  <si>
    <t>Pajapan</t>
  </si>
  <si>
    <t>Playa Vicente</t>
  </si>
  <si>
    <t>Poza Rica de Hidalgo</t>
  </si>
  <si>
    <t>Río Blanco</t>
  </si>
  <si>
    <t>San Andrés Tuxtla</t>
  </si>
  <si>
    <t>Santiago Sochiapan</t>
  </si>
  <si>
    <t>Santiago Tuxtla</t>
  </si>
  <si>
    <t>Sayula de Alemán</t>
  </si>
  <si>
    <t>Soledad Atzompa</t>
  </si>
  <si>
    <t>Tatahuicapan de Juárez</t>
  </si>
  <si>
    <t>Tehuipango</t>
  </si>
  <si>
    <t>Tempoal</t>
  </si>
  <si>
    <t>Teocelo</t>
  </si>
  <si>
    <t>Tezonapa</t>
  </si>
  <si>
    <t>Tierra Blanca</t>
  </si>
  <si>
    <t>Tihuatlán</t>
  </si>
  <si>
    <t>Tlalixcoyan</t>
  </si>
  <si>
    <t>Uxpanapa</t>
  </si>
  <si>
    <t>Vega de Alatorre</t>
  </si>
  <si>
    <t>Veracruz</t>
  </si>
  <si>
    <t>Yanga</t>
  </si>
  <si>
    <t>Zongolica</t>
  </si>
  <si>
    <t>Álamo Temapache</t>
  </si>
  <si>
    <t>Veracruz de Ignacio de la Llave Total</t>
  </si>
  <si>
    <t>Hunucmá</t>
  </si>
  <si>
    <t>Izamal</t>
  </si>
  <si>
    <t>Mérida</t>
  </si>
  <si>
    <t>Oxkutzcab</t>
  </si>
  <si>
    <t>Sucilá</t>
  </si>
  <si>
    <t>Tetiz</t>
  </si>
  <si>
    <t>Tizimín</t>
  </si>
  <si>
    <t>Yucatán Total</t>
  </si>
  <si>
    <t>Apozol</t>
  </si>
  <si>
    <t>Atolinga</t>
  </si>
  <si>
    <t>Chalchihuites</t>
  </si>
  <si>
    <t>Concepción del Oro</t>
  </si>
  <si>
    <t>Fresnillo</t>
  </si>
  <si>
    <t>Genaro Codina</t>
  </si>
  <si>
    <t>Guadalupe</t>
  </si>
  <si>
    <t>Jalpa</t>
  </si>
  <si>
    <t>Jerez</t>
  </si>
  <si>
    <t>Juan Aldama</t>
  </si>
  <si>
    <t>Loreto</t>
  </si>
  <si>
    <t>Nochistlán de Mejía</t>
  </si>
  <si>
    <t>Ojocaliente</t>
  </si>
  <si>
    <t>Pinos</t>
  </si>
  <si>
    <t>Tepechitlán</t>
  </si>
  <si>
    <t>Tlaltenango de Sánchez Román</t>
  </si>
  <si>
    <t>Valparaíso</t>
  </si>
  <si>
    <t>Villa García</t>
  </si>
  <si>
    <t>Villanueva</t>
  </si>
  <si>
    <t>Zacatecas Total</t>
  </si>
  <si>
    <t>Femenino</t>
  </si>
  <si>
    <t>Masculino</t>
  </si>
  <si>
    <t>Administrador(a)/Contador(a)</t>
  </si>
  <si>
    <t>Agropecuaria, Trab. de la Industria</t>
  </si>
  <si>
    <t>Alimentos y Bebidas, Esp. en Preparación de</t>
  </si>
  <si>
    <t>Banquero/Inversionista</t>
  </si>
  <si>
    <t>Cajero(a)/Cobrador(a)</t>
  </si>
  <si>
    <t>Carnicero(a)</t>
  </si>
  <si>
    <t>Carpintero/Tapicero</t>
  </si>
  <si>
    <t>Chofer</t>
  </si>
  <si>
    <t>Comerciante</t>
  </si>
  <si>
    <t>Construcción, Trab. de la Ind. de la</t>
  </si>
  <si>
    <t>Desempleado</t>
  </si>
  <si>
    <t>Discapacitado</t>
  </si>
  <si>
    <t>Empleado(a)</t>
  </si>
  <si>
    <t>Empresario(a)</t>
  </si>
  <si>
    <t>Estudiante</t>
  </si>
  <si>
    <t>Hogar</t>
  </si>
  <si>
    <t>Jardinero(a)</t>
  </si>
  <si>
    <t>Jubilado(a)/Pensionado(a)</t>
  </si>
  <si>
    <t>Limpieza, Empleado de</t>
  </si>
  <si>
    <t>Mecánico(a)</t>
  </si>
  <si>
    <t>Mesero(a)</t>
  </si>
  <si>
    <t>Modista/Sastre</t>
  </si>
  <si>
    <t>Obrero(a)</t>
  </si>
  <si>
    <t>Operario(a)</t>
  </si>
  <si>
    <t>Otro</t>
  </si>
  <si>
    <t>Pintor(a)</t>
  </si>
  <si>
    <t>Profesionista</t>
  </si>
  <si>
    <t>Profesor(a)</t>
  </si>
  <si>
    <t>Sin Especificar</t>
  </si>
  <si>
    <t>Vendedor(a)</t>
  </si>
  <si>
    <t>TOTAL</t>
  </si>
  <si>
    <t>Junio de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</si>
</sst>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11"/>
      <name val="Arial Narrow"/>
      <family val="2"/>
    </font>
    <font>
      <b/>
      <sz val="9"/>
      <color theme="0"/>
      <name val="Noto Sans"/>
      <family val="2"/>
    </font>
    <font>
      <sz val="10"/>
      <color theme="1"/>
      <name val="Noto Sans"/>
      <family val="2"/>
    </font>
    <font>
      <b/>
      <sz val="10"/>
      <color theme="0"/>
      <name val="Noto Sans"/>
      <family val="2"/>
    </font>
    <font>
      <sz val="9"/>
      <color theme="1"/>
      <name val="Noto Sans"/>
      <family val="2"/>
    </font>
    <font>
      <sz val="9"/>
      <color rgb="FF000000"/>
      <name val="Noto Sans"/>
      <family val="2"/>
    </font>
    <font>
      <sz val="7"/>
      <color indexed="8"/>
      <name val="Noto Sans"/>
      <family val="2"/>
    </font>
    <font>
      <sz val="11"/>
      <color theme="1"/>
      <name val="Noto Sans"/>
      <family val="2"/>
    </font>
    <font>
      <b/>
      <sz val="10"/>
      <color indexed="9"/>
      <name val="Noto Sans"/>
      <family val="2"/>
    </font>
    <font>
      <sz val="11"/>
      <name val="Noto Sans"/>
      <family val="2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4" fillId="0" borderId="0"/>
  </cellStyleXfs>
  <cellXfs count="74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0" xfId="0" applyFont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/>
    <xf numFmtId="0" fontId="3" fillId="0" borderId="0" xfId="0" applyFont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8" fillId="0" borderId="0" xfId="0" applyFont="1"/>
    <xf numFmtId="0" fontId="9" fillId="0" borderId="0" xfId="0" applyFont="1" applyAlignment="1">
      <alignment horizontal="center" vertical="center" wrapText="1"/>
    </xf>
    <xf numFmtId="3" fontId="8" fillId="0" borderId="0" xfId="0" applyNumberFormat="1" applyFont="1"/>
    <xf numFmtId="1" fontId="8" fillId="0" borderId="0" xfId="0" applyNumberFormat="1" applyFont="1"/>
    <xf numFmtId="0" fontId="11" fillId="3" borderId="0" xfId="0" applyFont="1" applyFill="1"/>
    <xf numFmtId="0" fontId="12" fillId="3" borderId="0" xfId="0" applyFont="1" applyFill="1"/>
    <xf numFmtId="0" fontId="13" fillId="3" borderId="0" xfId="0" applyFont="1" applyFill="1"/>
    <xf numFmtId="0" fontId="8" fillId="3" borderId="0" xfId="0" applyFont="1" applyFill="1"/>
    <xf numFmtId="0" fontId="15" fillId="3" borderId="0" xfId="0" applyFont="1" applyFill="1"/>
    <xf numFmtId="0" fontId="13" fillId="3" borderId="0" xfId="0" applyFont="1" applyFill="1" applyAlignment="1">
      <alignment vertical="center"/>
    </xf>
    <xf numFmtId="3" fontId="8" fillId="3" borderId="0" xfId="0" applyNumberFormat="1" applyFont="1" applyFill="1"/>
    <xf numFmtId="1" fontId="8" fillId="3" borderId="0" xfId="0" applyNumberFormat="1" applyFont="1" applyFill="1"/>
    <xf numFmtId="49" fontId="16" fillId="4" borderId="9" xfId="0" applyNumberFormat="1" applyFont="1" applyFill="1" applyBorder="1" applyAlignment="1">
      <alignment vertical="top" wrapText="1"/>
    </xf>
    <xf numFmtId="3" fontId="16" fillId="4" borderId="9" xfId="0" applyNumberFormat="1" applyFont="1" applyFill="1" applyBorder="1" applyAlignment="1">
      <alignment horizontal="right" vertical="top" wrapText="1"/>
    </xf>
    <xf numFmtId="164" fontId="16" fillId="4" borderId="9" xfId="0" applyNumberFormat="1" applyFont="1" applyFill="1" applyBorder="1" applyAlignment="1">
      <alignment horizontal="right" vertical="top" wrapText="1"/>
    </xf>
    <xf numFmtId="3" fontId="16" fillId="5" borderId="9" xfId="0" applyNumberFormat="1" applyFont="1" applyFill="1" applyBorder="1" applyAlignment="1">
      <alignment horizontal="right" wrapText="1"/>
    </xf>
    <xf numFmtId="164" fontId="16" fillId="5" borderId="9" xfId="0" applyNumberFormat="1" applyFont="1" applyFill="1" applyBorder="1" applyAlignment="1">
      <alignment horizontal="right" wrapText="1"/>
    </xf>
    <xf numFmtId="49" fontId="16" fillId="7" borderId="9" xfId="2" applyNumberFormat="1" applyFont="1" applyFill="1" applyBorder="1" applyAlignment="1">
      <alignment vertical="top" wrapText="1"/>
    </xf>
    <xf numFmtId="165" fontId="16" fillId="7" borderId="9" xfId="2" applyNumberFormat="1" applyFont="1" applyFill="1" applyBorder="1" applyAlignment="1">
      <alignment horizontal="right" vertical="top" wrapText="1"/>
    </xf>
    <xf numFmtId="164" fontId="16" fillId="7" borderId="9" xfId="2" applyNumberFormat="1" applyFont="1" applyFill="1" applyBorder="1" applyAlignment="1">
      <alignment horizontal="right" vertical="top" wrapText="1"/>
    </xf>
    <xf numFmtId="0" fontId="18" fillId="2" borderId="11" xfId="0" applyFont="1" applyFill="1" applyBorder="1" applyAlignment="1">
      <alignment horizontal="center" vertical="center" wrapText="1"/>
    </xf>
    <xf numFmtId="1" fontId="18" fillId="2" borderId="10" xfId="0" applyNumberFormat="1" applyFont="1" applyFill="1" applyBorder="1" applyAlignment="1">
      <alignment horizontal="center" vertical="center" wrapText="1"/>
    </xf>
    <xf numFmtId="0" fontId="18" fillId="2" borderId="10" xfId="0" applyFont="1" applyFill="1" applyBorder="1" applyAlignment="1">
      <alignment horizontal="center" vertical="center" wrapText="1"/>
    </xf>
    <xf numFmtId="49" fontId="19" fillId="3" borderId="9" xfId="0" applyNumberFormat="1" applyFont="1" applyFill="1" applyBorder="1" applyAlignment="1">
      <alignment vertical="top" wrapText="1"/>
    </xf>
    <xf numFmtId="165" fontId="20" fillId="6" borderId="9" xfId="0" applyNumberFormat="1" applyFont="1" applyFill="1" applyBorder="1" applyAlignment="1">
      <alignment horizontal="right" vertical="top" wrapText="1"/>
    </xf>
    <xf numFmtId="164" fontId="20" fillId="6" borderId="9" xfId="0" applyNumberFormat="1" applyFont="1" applyFill="1" applyBorder="1" applyAlignment="1">
      <alignment horizontal="right" vertical="top" wrapText="1"/>
    </xf>
    <xf numFmtId="0" fontId="21" fillId="3" borderId="0" xfId="0" applyFont="1" applyFill="1"/>
    <xf numFmtId="3" fontId="22" fillId="3" borderId="0" xfId="0" applyNumberFormat="1" applyFont="1" applyFill="1"/>
    <xf numFmtId="0" fontId="22" fillId="3" borderId="0" xfId="0" applyFont="1" applyFill="1"/>
    <xf numFmtId="0" fontId="21" fillId="3" borderId="0" xfId="0" applyFont="1" applyFill="1" applyAlignment="1">
      <alignment vertical="center"/>
    </xf>
    <xf numFmtId="0" fontId="21" fillId="3" borderId="0" xfId="0" applyFont="1" applyFill="1" applyAlignment="1">
      <alignment vertical="top"/>
    </xf>
    <xf numFmtId="0" fontId="23" fillId="2" borderId="10" xfId="3" applyFont="1" applyFill="1" applyBorder="1" applyAlignment="1">
      <alignment horizontal="center" vertical="center" wrapText="1"/>
    </xf>
    <xf numFmtId="0" fontId="18" fillId="2" borderId="10" xfId="3" applyFont="1" applyFill="1" applyBorder="1" applyAlignment="1">
      <alignment horizontal="center" vertical="center" wrapText="1"/>
    </xf>
    <xf numFmtId="1" fontId="23" fillId="2" borderId="10" xfId="3" applyNumberFormat="1" applyFont="1" applyFill="1" applyBorder="1" applyAlignment="1">
      <alignment horizontal="center" vertical="center" wrapText="1"/>
    </xf>
    <xf numFmtId="0" fontId="24" fillId="3" borderId="0" xfId="0" applyFont="1" applyFill="1"/>
    <xf numFmtId="49" fontId="16" fillId="7" borderId="9" xfId="0" applyNumberFormat="1" applyFont="1" applyFill="1" applyBorder="1" applyAlignment="1">
      <alignment vertical="top" wrapText="1"/>
    </xf>
    <xf numFmtId="165" fontId="16" fillId="7" borderId="9" xfId="0" applyNumberFormat="1" applyFont="1" applyFill="1" applyBorder="1" applyAlignment="1">
      <alignment horizontal="right" vertical="top" wrapText="1"/>
    </xf>
    <xf numFmtId="164" fontId="16" fillId="7" borderId="9" xfId="0" applyNumberFormat="1" applyFont="1" applyFill="1" applyBorder="1" applyAlignment="1">
      <alignment horizontal="right" vertical="top" wrapText="1"/>
    </xf>
    <xf numFmtId="0" fontId="5" fillId="0" borderId="4" xfId="1" applyFont="1" applyBorder="1" applyAlignment="1">
      <alignment horizontal="left"/>
    </xf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17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49" fontId="19" fillId="3" borderId="9" xfId="0" applyNumberFormat="1" applyFont="1" applyFill="1" applyBorder="1" applyAlignment="1">
      <alignment horizontal="center" vertical="center" wrapText="1"/>
    </xf>
    <xf numFmtId="49" fontId="16" fillId="5" borderId="9" xfId="0" applyNumberFormat="1" applyFont="1" applyFill="1" applyBorder="1" applyAlignment="1">
      <alignment horizontal="left" vertical="center" wrapText="1"/>
    </xf>
    <xf numFmtId="0" fontId="7" fillId="3" borderId="0" xfId="0" applyFont="1" applyFill="1" applyAlignment="1">
      <alignment horizontal="center" wrapText="1"/>
    </xf>
    <xf numFmtId="49" fontId="19" fillId="3" borderId="10" xfId="0" applyNumberFormat="1" applyFont="1" applyFill="1" applyBorder="1" applyAlignment="1">
      <alignment horizontal="center" vertical="center" wrapText="1"/>
    </xf>
    <xf numFmtId="49" fontId="19" fillId="3" borderId="12" xfId="0" applyNumberFormat="1" applyFont="1" applyFill="1" applyBorder="1" applyAlignment="1">
      <alignment horizontal="center" vertical="center" wrapText="1"/>
    </xf>
    <xf numFmtId="49" fontId="19" fillId="3" borderId="13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550094</xdr:colOff>
      <xdr:row>1</xdr:row>
      <xdr:rowOff>176262</xdr:rowOff>
    </xdr:from>
    <xdr:to>
      <xdr:col>3</xdr:col>
      <xdr:colOff>1062191</xdr:colOff>
      <xdr:row>2</xdr:row>
      <xdr:rowOff>133350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74319" y="709662"/>
          <a:ext cx="512097" cy="18568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SEATTLE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238125</xdr:colOff>
      <xdr:row>8</xdr:row>
      <xdr:rowOff>0</xdr:rowOff>
    </xdr:from>
    <xdr:to>
      <xdr:col>5</xdr:col>
      <xdr:colOff>131097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3286125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120651</xdr:colOff>
      <xdr:row>2</xdr:row>
      <xdr:rowOff>28222</xdr:rowOff>
    </xdr:from>
    <xdr:to>
      <xdr:col>1</xdr:col>
      <xdr:colOff>1120776</xdr:colOff>
      <xdr:row>3</xdr:row>
      <xdr:rowOff>59599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B152DDF-B5D8-4EEA-A358-220E71C442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0651" y="409222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445207</xdr:colOff>
      <xdr:row>1</xdr:row>
      <xdr:rowOff>119945</xdr:rowOff>
    </xdr:from>
    <xdr:to>
      <xdr:col>5</xdr:col>
      <xdr:colOff>264232</xdr:colOff>
      <xdr:row>3</xdr:row>
      <xdr:rowOff>207380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ECE88251-722E-4D67-8584-19910CDBA0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73374" y="310445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SEATTLE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EN EL CONSULADO DE MÉXICO EN SEATTLE, POR ESTADO Y MUNICIPIO DE LA REPÚBLICA MEXICANA</a:t>
          </a:r>
        </a:p>
      </xdr:txBody>
    </xdr:sp>
    <xdr:clientData/>
  </xdr:twoCellAnchor>
  <xdr:twoCellAnchor>
    <xdr:from>
      <xdr:col>4</xdr:col>
      <xdr:colOff>505810</xdr:colOff>
      <xdr:row>7</xdr:row>
      <xdr:rowOff>131379</xdr:rowOff>
    </xdr:from>
    <xdr:to>
      <xdr:col>4</xdr:col>
      <xdr:colOff>1017907</xdr:colOff>
      <xdr:row>7</xdr:row>
      <xdr:rowOff>344309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9840310" y="1464879"/>
          <a:ext cx="512097" cy="605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65129</xdr:colOff>
      <xdr:row>1</xdr:row>
      <xdr:rowOff>179103</xdr:rowOff>
    </xdr:from>
    <xdr:to>
      <xdr:col>2</xdr:col>
      <xdr:colOff>118724</xdr:colOff>
      <xdr:row>3</xdr:row>
      <xdr:rowOff>26492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6675636-B2AD-44D8-9938-1F8444D833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398" y="333782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507836</xdr:colOff>
      <xdr:row>1</xdr:row>
      <xdr:rowOff>119236</xdr:rowOff>
    </xdr:from>
    <xdr:to>
      <xdr:col>4</xdr:col>
      <xdr:colOff>975972</xdr:colOff>
      <xdr:row>3</xdr:row>
      <xdr:rowOff>213183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36BA607-7777-4F2C-8370-BF4C1F8E1A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66939" y="273915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SEATTLE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152400</xdr:colOff>
      <xdr:row>7</xdr:row>
      <xdr:rowOff>66675</xdr:rowOff>
    </xdr:from>
    <xdr:to>
      <xdr:col>5</xdr:col>
      <xdr:colOff>45372</xdr:colOff>
      <xdr:row>8</xdr:row>
      <xdr:rowOff>89105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200400" y="1400175"/>
          <a:ext cx="654972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113595</xdr:colOff>
      <xdr:row>1</xdr:row>
      <xdr:rowOff>176389</xdr:rowOff>
    </xdr:from>
    <xdr:to>
      <xdr:col>1</xdr:col>
      <xdr:colOff>1113720</xdr:colOff>
      <xdr:row>3</xdr:row>
      <xdr:rowOff>17266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D94D91C-2561-4BBF-BEDF-C141C4FF6B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595" y="366889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424040</xdr:colOff>
      <xdr:row>1</xdr:row>
      <xdr:rowOff>127000</xdr:rowOff>
    </xdr:from>
    <xdr:to>
      <xdr:col>5</xdr:col>
      <xdr:colOff>243065</xdr:colOff>
      <xdr:row>3</xdr:row>
      <xdr:rowOff>214435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D0B97684-BDD1-454C-8030-0A865BE499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74318" y="317500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SEATTLE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EN EL CONSULADO DE MÉXICO EN SEATTLE,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twoCellAnchor>
    <xdr:from>
      <xdr:col>4</xdr:col>
      <xdr:colOff>541734</xdr:colOff>
      <xdr:row>7</xdr:row>
      <xdr:rowOff>154781</xdr:rowOff>
    </xdr:from>
    <xdr:to>
      <xdr:col>4</xdr:col>
      <xdr:colOff>1053831</xdr:colOff>
      <xdr:row>7</xdr:row>
      <xdr:rowOff>367711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9876234" y="1488281"/>
          <a:ext cx="512097" cy="319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125699</xdr:colOff>
      <xdr:row>2</xdr:row>
      <xdr:rowOff>24191</xdr:rowOff>
    </xdr:from>
    <xdr:to>
      <xdr:col>2</xdr:col>
      <xdr:colOff>183609</xdr:colOff>
      <xdr:row>3</xdr:row>
      <xdr:rowOff>54803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BF217FD-405E-4FCA-BA39-887B5856E5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4554" y="368468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462325</xdr:colOff>
      <xdr:row>1</xdr:row>
      <xdr:rowOff>154251</xdr:rowOff>
    </xdr:from>
    <xdr:to>
      <xdr:col>4</xdr:col>
      <xdr:colOff>930461</xdr:colOff>
      <xdr:row>3</xdr:row>
      <xdr:rowOff>240156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8FCF706-475B-4090-B456-0E492F0763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41783" y="307263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SEATTLE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219075</xdr:colOff>
      <xdr:row>8</xdr:row>
      <xdr:rowOff>0</xdr:rowOff>
    </xdr:from>
    <xdr:to>
      <xdr:col>5</xdr:col>
      <xdr:colOff>112047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/>
      </xdr:nvSpPr>
      <xdr:spPr>
        <a:xfrm>
          <a:off x="3267075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139700</xdr:colOff>
      <xdr:row>2</xdr:row>
      <xdr:rowOff>25400</xdr:rowOff>
    </xdr:from>
    <xdr:to>
      <xdr:col>1</xdr:col>
      <xdr:colOff>1141236</xdr:colOff>
      <xdr:row>3</xdr:row>
      <xdr:rowOff>56777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6DBC862-8DE7-435D-8A1B-8ED289F966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700" y="406400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438151</xdr:colOff>
      <xdr:row>1</xdr:row>
      <xdr:rowOff>114300</xdr:rowOff>
    </xdr:from>
    <xdr:to>
      <xdr:col>5</xdr:col>
      <xdr:colOff>258587</xdr:colOff>
      <xdr:row>3</xdr:row>
      <xdr:rowOff>201735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8A225CEA-B60E-40B8-9925-773F99E363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80001" y="304800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SEATTLE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EN EL CONSULADO DE MÉXICO EN SEATTLE, POR ESTADO Y GÉNERO DE LA REPÚBLICA MEXICANA</a:t>
          </a:r>
        </a:p>
      </xdr:txBody>
    </xdr:sp>
    <xdr:clientData/>
  </xdr:twoCellAnchor>
  <xdr:twoCellAnchor>
    <xdr:from>
      <xdr:col>4</xdr:col>
      <xdr:colOff>441204</xdr:colOff>
      <xdr:row>7</xdr:row>
      <xdr:rowOff>125262</xdr:rowOff>
    </xdr:from>
    <xdr:to>
      <xdr:col>4</xdr:col>
      <xdr:colOff>971549</xdr:colOff>
      <xdr:row>7</xdr:row>
      <xdr:rowOff>361949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4584579" y="1868337"/>
          <a:ext cx="530345" cy="23668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81056</xdr:colOff>
      <xdr:row>1</xdr:row>
      <xdr:rowOff>192504</xdr:rowOff>
    </xdr:from>
    <xdr:to>
      <xdr:col>2</xdr:col>
      <xdr:colOff>139056</xdr:colOff>
      <xdr:row>3</xdr:row>
      <xdr:rowOff>25911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C39B3F5-8F62-40E7-86A1-4D9B6616E9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291" y="341916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529290</xdr:colOff>
      <xdr:row>1</xdr:row>
      <xdr:rowOff>125268</xdr:rowOff>
    </xdr:from>
    <xdr:to>
      <xdr:col>4</xdr:col>
      <xdr:colOff>997426</xdr:colOff>
      <xdr:row>3</xdr:row>
      <xdr:rowOff>205233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C0FB318A-E893-446B-8A60-FCF2E204F2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77172" y="274680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SEATTLE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EN EL CONSULADO DE MÉXICO EN SEATTLE,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twoCellAnchor>
    <xdr:from>
      <xdr:col>4</xdr:col>
      <xdr:colOff>542925</xdr:colOff>
      <xdr:row>7</xdr:row>
      <xdr:rowOff>133350</xdr:rowOff>
    </xdr:from>
    <xdr:to>
      <xdr:col>4</xdr:col>
      <xdr:colOff>1055022</xdr:colOff>
      <xdr:row>7</xdr:row>
      <xdr:rowOff>346280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/>
      </xdr:nvSpPr>
      <xdr:spPr>
        <a:xfrm>
          <a:off x="9877425" y="1466850"/>
          <a:ext cx="512097" cy="605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160563</xdr:colOff>
      <xdr:row>1</xdr:row>
      <xdr:rowOff>183433</xdr:rowOff>
    </xdr:from>
    <xdr:to>
      <xdr:col>2</xdr:col>
      <xdr:colOff>213227</xdr:colOff>
      <xdr:row>3</xdr:row>
      <xdr:rowOff>24310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C3BD277-6047-4BF3-8C9D-5CE1AAC0CB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3134" y="337647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487134</xdr:colOff>
      <xdr:row>1</xdr:row>
      <xdr:rowOff>129004</xdr:rowOff>
    </xdr:from>
    <xdr:to>
      <xdr:col>4</xdr:col>
      <xdr:colOff>955270</xdr:colOff>
      <xdr:row>3</xdr:row>
      <xdr:rowOff>216439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256A611-D75D-4124-9751-A62D702DF3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49420" y="283218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SEATTLE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266700</xdr:colOff>
      <xdr:row>8</xdr:row>
      <xdr:rowOff>0</xdr:rowOff>
    </xdr:from>
    <xdr:to>
      <xdr:col>5</xdr:col>
      <xdr:colOff>159672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SpPr/>
      </xdr:nvSpPr>
      <xdr:spPr>
        <a:xfrm>
          <a:off x="4695825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134055</xdr:colOff>
      <xdr:row>1</xdr:row>
      <xdr:rowOff>176389</xdr:rowOff>
    </xdr:from>
    <xdr:to>
      <xdr:col>1</xdr:col>
      <xdr:colOff>1134180</xdr:colOff>
      <xdr:row>3</xdr:row>
      <xdr:rowOff>17266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3FB3566-83F8-4540-9609-04CEB9D3C1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055" y="366889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431096</xdr:colOff>
      <xdr:row>1</xdr:row>
      <xdr:rowOff>91722</xdr:rowOff>
    </xdr:from>
    <xdr:to>
      <xdr:col>5</xdr:col>
      <xdr:colOff>250121</xdr:colOff>
      <xdr:row>3</xdr:row>
      <xdr:rowOff>179157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D071C397-30CC-4775-83CF-D0803EE394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929" y="282222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view="pageBreakPreview" zoomScaleNormal="100" zoomScaleSheetLayoutView="100" workbookViewId="0">
      <selection sqref="A1:D1"/>
    </sheetView>
  </sheetViews>
  <sheetFormatPr baseColWidth="10" defaultColWidth="11.453125" defaultRowHeight="16.5"/>
  <cols>
    <col min="1" max="1" width="5.1796875" style="1" customWidth="1"/>
    <col min="2" max="2" width="20" style="1" customWidth="1"/>
    <col min="3" max="3" width="24.7265625" style="1" customWidth="1"/>
    <col min="4" max="4" width="20.453125" style="1" customWidth="1"/>
    <col min="5" max="16384" width="11.453125" style="1"/>
  </cols>
  <sheetData>
    <row r="1" spans="1:4" ht="42" customHeight="1" thickBot="1">
      <c r="A1" s="57" t="s">
        <v>85</v>
      </c>
      <c r="B1" s="58"/>
      <c r="C1" s="58"/>
      <c r="D1" s="59"/>
    </row>
    <row r="2" spans="1:4">
      <c r="A2" s="2"/>
      <c r="B2" s="3"/>
      <c r="C2" s="3"/>
      <c r="D2" s="4"/>
    </row>
    <row r="3" spans="1:4" ht="18" customHeight="1">
      <c r="A3" s="60" t="s">
        <v>0</v>
      </c>
      <c r="B3" s="61"/>
      <c r="C3" s="61"/>
      <c r="D3" s="62"/>
    </row>
    <row r="4" spans="1:4">
      <c r="A4" s="60"/>
      <c r="B4" s="61"/>
      <c r="C4" s="61"/>
      <c r="D4" s="62"/>
    </row>
    <row r="5" spans="1:4" ht="18.5">
      <c r="A5" s="5"/>
      <c r="B5" s="6"/>
      <c r="C5" s="6"/>
      <c r="D5" s="7"/>
    </row>
    <row r="6" spans="1:4" ht="18.5">
      <c r="A6" s="63" t="s">
        <v>1</v>
      </c>
      <c r="B6" s="64"/>
      <c r="C6" s="64"/>
      <c r="D6" s="65"/>
    </row>
    <row r="7" spans="1:4" ht="18.5">
      <c r="A7" s="8"/>
      <c r="B7" s="55" t="s">
        <v>2</v>
      </c>
      <c r="C7" s="55"/>
      <c r="D7" s="56"/>
    </row>
    <row r="8" spans="1:4" ht="18.5">
      <c r="A8" s="8"/>
      <c r="B8" s="9"/>
      <c r="C8" s="9"/>
      <c r="D8" s="10"/>
    </row>
    <row r="9" spans="1:4" ht="18.5">
      <c r="A9" s="54" t="s">
        <v>3</v>
      </c>
      <c r="B9" s="55"/>
      <c r="C9" s="55"/>
      <c r="D9" s="56"/>
    </row>
    <row r="10" spans="1:4" ht="18.5">
      <c r="A10" s="8"/>
      <c r="B10" s="55" t="s">
        <v>4</v>
      </c>
      <c r="C10" s="55"/>
      <c r="D10" s="56"/>
    </row>
    <row r="11" spans="1:4" ht="18.5">
      <c r="A11" s="8"/>
      <c r="B11" s="9"/>
      <c r="C11" s="9"/>
      <c r="D11" s="10"/>
    </row>
    <row r="12" spans="1:4" ht="18.5">
      <c r="A12" s="54" t="s">
        <v>5</v>
      </c>
      <c r="B12" s="55"/>
      <c r="C12" s="55"/>
      <c r="D12" s="56"/>
    </row>
    <row r="13" spans="1:4" ht="18.5">
      <c r="A13" s="8"/>
      <c r="B13" s="55" t="s">
        <v>6</v>
      </c>
      <c r="C13" s="55"/>
      <c r="D13" s="56"/>
    </row>
    <row r="14" spans="1:4" ht="18.5">
      <c r="A14" s="8"/>
      <c r="B14" s="9"/>
      <c r="C14" s="9"/>
      <c r="D14" s="10"/>
    </row>
    <row r="15" spans="1:4" ht="18.5">
      <c r="A15" s="54" t="s">
        <v>7</v>
      </c>
      <c r="B15" s="55"/>
      <c r="C15" s="55"/>
      <c r="D15" s="56"/>
    </row>
    <row r="16" spans="1:4" ht="18.5">
      <c r="A16" s="8"/>
      <c r="B16" s="9"/>
      <c r="C16" s="9"/>
      <c r="D16" s="10"/>
    </row>
    <row r="17" spans="1:4" ht="18.5">
      <c r="A17" s="54" t="s">
        <v>8</v>
      </c>
      <c r="B17" s="55"/>
      <c r="C17" s="55"/>
      <c r="D17" s="56"/>
    </row>
    <row r="18" spans="1:4" ht="19" thickBot="1">
      <c r="A18" s="11"/>
      <c r="B18" s="12"/>
      <c r="C18" s="12"/>
      <c r="D18" s="13"/>
    </row>
    <row r="19" spans="1:4" ht="18.5">
      <c r="A19" s="9"/>
      <c r="B19" s="9"/>
      <c r="C19" s="9"/>
      <c r="D19" s="9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 xr:uid="{00000000-0004-0000-0000-000000000000}"/>
    <hyperlink ref="A17" location="Aguascalientes_ocup_gral!A1" display="7. Por Ocupación" xr:uid="{00000000-0004-0000-0000-000001000000}"/>
    <hyperlink ref="A6:D6" location="Seattle_edomex!A1" display="1. Por estado de la República Mexicana" xr:uid="{00000000-0004-0000-0000-000002000000}"/>
    <hyperlink ref="B7:D7" location="Seattle_edomexmun!A1" display="1.2 Por Municipio de origen" xr:uid="{00000000-0004-0000-0000-000003000000}"/>
    <hyperlink ref="A9:D9" location="Seattle_Educagral!A1" display="2. Por Nivel Educativo" xr:uid="{00000000-0004-0000-0000-000004000000}"/>
    <hyperlink ref="B10:D10" location="Seattle_Educaedomex!A1" display="2.1 Por Estado de la República Mexicana" xr:uid="{00000000-0004-0000-0000-000005000000}"/>
    <hyperlink ref="A12:D12" location="Seattle_gengral!A1" display="3. Por Género" xr:uid="{00000000-0004-0000-0000-000006000000}"/>
    <hyperlink ref="B13:D13" location="Seattle_edomexgen!A1" display="3.1 Por Estado de la República " xr:uid="{00000000-0004-0000-0000-000007000000}"/>
    <hyperlink ref="A15:D15" location="Seattle_edadpromgen!A1" display="4. Por estructura de Edad" xr:uid="{00000000-0004-0000-0000-000008000000}"/>
    <hyperlink ref="A17:D17" location="Seattle_ocupagral!A1" display="5. Por Ocupación" xr:uid="{00000000-0004-0000-0000-000009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pageSetUpPr fitToPage="1"/>
  </sheetPr>
  <dimension ref="B1:E50"/>
  <sheetViews>
    <sheetView showGridLines="0" tabSelected="1" view="pageBreakPreview" topLeftCell="A2" zoomScale="90" zoomScaleNormal="100" zoomScaleSheetLayoutView="90" workbookViewId="0">
      <selection activeCell="D11" sqref="D11"/>
    </sheetView>
  </sheetViews>
  <sheetFormatPr baseColWidth="10" defaultColWidth="11.453125" defaultRowHeight="14.5"/>
  <cols>
    <col min="1" max="1" width="9.26953125" style="14" customWidth="1"/>
    <col min="2" max="2" width="30" style="14" customWidth="1"/>
    <col min="3" max="3" width="17.7265625" style="15" customWidth="1"/>
    <col min="4" max="4" width="17.7265625" style="14" customWidth="1"/>
    <col min="5" max="5" width="9.26953125" style="14" customWidth="1"/>
    <col min="6" max="6" width="5.7265625" style="14" customWidth="1"/>
    <col min="7" max="16384" width="11.453125" style="14"/>
  </cols>
  <sheetData>
    <row r="1" spans="2:4" s="16" customFormat="1" ht="15" customHeight="1">
      <c r="C1" s="19"/>
    </row>
    <row r="2" spans="2:4" s="16" customFormat="1" ht="15" customHeight="1">
      <c r="C2" s="19"/>
    </row>
    <row r="3" spans="2:4" s="16" customFormat="1" ht="15" customHeight="1">
      <c r="C3" s="19"/>
    </row>
    <row r="4" spans="2:4" s="16" customFormat="1" ht="30" customHeight="1">
      <c r="C4" s="19"/>
      <c r="D4" s="18"/>
    </row>
    <row r="5" spans="2:4" s="16" customFormat="1" ht="15" customHeight="1">
      <c r="C5" s="19"/>
      <c r="D5" s="18"/>
    </row>
    <row r="6" spans="2:4" s="16" customFormat="1" ht="15" customHeight="1">
      <c r="C6" s="19"/>
      <c r="D6" s="18"/>
    </row>
    <row r="7" spans="2:4" s="16" customFormat="1" ht="15" customHeight="1">
      <c r="B7" s="66" t="s">
        <v>21</v>
      </c>
      <c r="C7" s="67"/>
      <c r="D7" s="67"/>
    </row>
    <row r="8" spans="2:4" s="16" customFormat="1" ht="15" customHeight="1">
      <c r="B8" s="67"/>
      <c r="C8" s="67"/>
      <c r="D8" s="67"/>
    </row>
    <row r="9" spans="2:4" s="16" customFormat="1" ht="33" customHeight="1">
      <c r="B9" s="67"/>
      <c r="C9" s="67"/>
      <c r="D9" s="67"/>
    </row>
    <row r="10" spans="2:4" s="16" customFormat="1" ht="4.5" customHeight="1">
      <c r="B10" s="17"/>
      <c r="C10" s="17"/>
      <c r="D10" s="17"/>
    </row>
    <row r="11" spans="2:4" s="16" customFormat="1" ht="33" customHeight="1">
      <c r="B11" s="36" t="s">
        <v>13</v>
      </c>
      <c r="C11" s="37" t="s">
        <v>12</v>
      </c>
      <c r="D11" s="38" t="s">
        <v>11</v>
      </c>
    </row>
    <row r="12" spans="2:4">
      <c r="B12" s="39" t="s">
        <v>53</v>
      </c>
      <c r="C12" s="40">
        <v>671</v>
      </c>
      <c r="D12" s="41">
        <v>0.211205539817438</v>
      </c>
    </row>
    <row r="13" spans="2:4">
      <c r="B13" s="39" t="s">
        <v>54</v>
      </c>
      <c r="C13" s="40">
        <v>372</v>
      </c>
      <c r="D13" s="41">
        <v>0.11709159584513699</v>
      </c>
    </row>
    <row r="14" spans="2:4">
      <c r="B14" s="39" t="s">
        <v>55</v>
      </c>
      <c r="C14" s="40">
        <v>367</v>
      </c>
      <c r="D14" s="41">
        <v>0.115517784073025</v>
      </c>
    </row>
    <row r="15" spans="2:4">
      <c r="B15" s="39" t="s">
        <v>56</v>
      </c>
      <c r="C15" s="40">
        <v>256</v>
      </c>
      <c r="D15" s="41">
        <v>8.0579162732137E-2</v>
      </c>
    </row>
    <row r="16" spans="2:4">
      <c r="B16" s="39" t="s">
        <v>57</v>
      </c>
      <c r="C16" s="40">
        <v>203</v>
      </c>
      <c r="D16" s="41">
        <v>6.3896757947749003E-2</v>
      </c>
    </row>
    <row r="17" spans="2:4">
      <c r="B17" s="39" t="s">
        <v>58</v>
      </c>
      <c r="C17" s="40">
        <v>191</v>
      </c>
      <c r="D17" s="41">
        <v>6.0119609694680998E-2</v>
      </c>
    </row>
    <row r="18" spans="2:4">
      <c r="B18" s="39" t="s">
        <v>59</v>
      </c>
      <c r="C18" s="40">
        <v>155</v>
      </c>
      <c r="D18" s="41">
        <v>4.8788164935473999E-2</v>
      </c>
    </row>
    <row r="19" spans="2:4">
      <c r="B19" s="39" t="s">
        <v>60</v>
      </c>
      <c r="C19" s="40">
        <v>130</v>
      </c>
      <c r="D19" s="41">
        <v>4.0919106074913003E-2</v>
      </c>
    </row>
    <row r="20" spans="2:4">
      <c r="B20" s="39" t="s">
        <v>61</v>
      </c>
      <c r="C20" s="40">
        <v>128</v>
      </c>
      <c r="D20" s="41">
        <v>4.0289581366068999E-2</v>
      </c>
    </row>
    <row r="21" spans="2:4">
      <c r="B21" s="39" t="s">
        <v>62</v>
      </c>
      <c r="C21" s="40">
        <v>68</v>
      </c>
      <c r="D21" s="41">
        <v>2.1403840100723999E-2</v>
      </c>
    </row>
    <row r="22" spans="2:4">
      <c r="B22" s="39" t="s">
        <v>63</v>
      </c>
      <c r="C22" s="40">
        <v>67</v>
      </c>
      <c r="D22" s="41">
        <v>2.1089077746302001E-2</v>
      </c>
    </row>
    <row r="23" spans="2:4">
      <c r="B23" s="39" t="s">
        <v>64</v>
      </c>
      <c r="C23" s="40">
        <v>64</v>
      </c>
      <c r="D23" s="41">
        <v>2.0144790683034E-2</v>
      </c>
    </row>
    <row r="24" spans="2:4">
      <c r="B24" s="39" t="s">
        <v>65</v>
      </c>
      <c r="C24" s="40">
        <v>58</v>
      </c>
      <c r="D24" s="41">
        <v>1.8256216556500001E-2</v>
      </c>
    </row>
    <row r="25" spans="2:4">
      <c r="B25" s="39" t="s">
        <v>66</v>
      </c>
      <c r="C25" s="40">
        <v>50</v>
      </c>
      <c r="D25" s="41">
        <v>1.5738117721120999E-2</v>
      </c>
    </row>
    <row r="26" spans="2:4">
      <c r="B26" s="39" t="s">
        <v>67</v>
      </c>
      <c r="C26" s="40">
        <v>48</v>
      </c>
      <c r="D26" s="41">
        <v>1.5108593012276E-2</v>
      </c>
    </row>
    <row r="27" spans="2:4">
      <c r="B27" s="39" t="s">
        <v>68</v>
      </c>
      <c r="C27" s="40">
        <v>48</v>
      </c>
      <c r="D27" s="41">
        <v>1.5108593012276E-2</v>
      </c>
    </row>
    <row r="28" spans="2:4">
      <c r="B28" s="39" t="s">
        <v>69</v>
      </c>
      <c r="C28" s="40">
        <v>46</v>
      </c>
      <c r="D28" s="41">
        <v>1.4479068303431E-2</v>
      </c>
    </row>
    <row r="29" spans="2:4">
      <c r="B29" s="39" t="s">
        <v>70</v>
      </c>
      <c r="C29" s="40">
        <v>37</v>
      </c>
      <c r="D29" s="41">
        <v>1.1646207113629001E-2</v>
      </c>
    </row>
    <row r="30" spans="2:4">
      <c r="B30" s="39" t="s">
        <v>71</v>
      </c>
      <c r="C30" s="40">
        <v>30</v>
      </c>
      <c r="D30" s="41">
        <v>9.4428706326720006E-3</v>
      </c>
    </row>
    <row r="31" spans="2:4">
      <c r="B31" s="39" t="s">
        <v>72</v>
      </c>
      <c r="C31" s="40">
        <v>29</v>
      </c>
      <c r="D31" s="41">
        <v>9.1281082782500005E-3</v>
      </c>
    </row>
    <row r="32" spans="2:4">
      <c r="B32" s="39" t="s">
        <v>73</v>
      </c>
      <c r="C32" s="40">
        <v>28</v>
      </c>
      <c r="D32" s="41">
        <v>8.8133459238280004E-3</v>
      </c>
    </row>
    <row r="33" spans="2:5">
      <c r="B33" s="39" t="s">
        <v>74</v>
      </c>
      <c r="C33" s="40">
        <v>27</v>
      </c>
      <c r="D33" s="41">
        <v>8.4985835694049994E-3</v>
      </c>
    </row>
    <row r="34" spans="2:5">
      <c r="B34" s="39" t="s">
        <v>75</v>
      </c>
      <c r="C34" s="40">
        <v>24</v>
      </c>
      <c r="D34" s="41">
        <v>7.5542965061379998E-3</v>
      </c>
    </row>
    <row r="35" spans="2:5">
      <c r="B35" s="39" t="s">
        <v>76</v>
      </c>
      <c r="C35" s="40">
        <v>20</v>
      </c>
      <c r="D35" s="41">
        <v>6.2952470884480001E-3</v>
      </c>
    </row>
    <row r="36" spans="2:5">
      <c r="B36" s="39" t="s">
        <v>77</v>
      </c>
      <c r="C36" s="40">
        <v>14</v>
      </c>
      <c r="D36" s="41">
        <v>4.4066729619140002E-3</v>
      </c>
    </row>
    <row r="37" spans="2:5">
      <c r="B37" s="39" t="s">
        <v>78</v>
      </c>
      <c r="C37" s="40">
        <v>13</v>
      </c>
      <c r="D37" s="41">
        <v>4.091910607491E-3</v>
      </c>
    </row>
    <row r="38" spans="2:5">
      <c r="B38" s="39" t="s">
        <v>79</v>
      </c>
      <c r="C38" s="40">
        <v>7</v>
      </c>
      <c r="D38" s="41">
        <v>2.2033364809570001E-3</v>
      </c>
    </row>
    <row r="39" spans="2:5">
      <c r="B39" s="39" t="s">
        <v>80</v>
      </c>
      <c r="C39" s="40">
        <v>7</v>
      </c>
      <c r="D39" s="41">
        <v>2.2033364809570001E-3</v>
      </c>
    </row>
    <row r="40" spans="2:5">
      <c r="B40" s="39" t="s">
        <v>81</v>
      </c>
      <c r="C40" s="40">
        <v>7</v>
      </c>
      <c r="D40" s="41">
        <v>2.2033364809570001E-3</v>
      </c>
    </row>
    <row r="41" spans="2:5">
      <c r="B41" s="39" t="s">
        <v>82</v>
      </c>
      <c r="C41" s="40">
        <v>6</v>
      </c>
      <c r="D41" s="41">
        <v>1.8885741265339999E-3</v>
      </c>
    </row>
    <row r="42" spans="2:5">
      <c r="B42" s="39" t="s">
        <v>83</v>
      </c>
      <c r="C42" s="40">
        <v>4</v>
      </c>
      <c r="D42" s="41">
        <v>1.2590494176899999E-3</v>
      </c>
    </row>
    <row r="43" spans="2:5">
      <c r="B43" s="39" t="s">
        <v>84</v>
      </c>
      <c r="C43" s="40">
        <v>2</v>
      </c>
      <c r="D43" s="41">
        <v>6.2952470884499996E-4</v>
      </c>
    </row>
    <row r="44" spans="2:5">
      <c r="B44" s="28" t="s">
        <v>970</v>
      </c>
      <c r="C44" s="29">
        <v>3177</v>
      </c>
      <c r="D44" s="30">
        <v>1</v>
      </c>
    </row>
    <row r="46" spans="2:5" ht="16.5">
      <c r="B46" s="42" t="s">
        <v>52</v>
      </c>
      <c r="C46" s="43"/>
      <c r="D46" s="44"/>
      <c r="E46" s="44"/>
    </row>
    <row r="47" spans="2:5" ht="16.5">
      <c r="B47" s="45" t="s">
        <v>10</v>
      </c>
      <c r="C47" s="43"/>
      <c r="D47" s="44"/>
      <c r="E47" s="44"/>
    </row>
    <row r="48" spans="2:5" ht="16.5">
      <c r="B48" s="46" t="s">
        <v>23</v>
      </c>
      <c r="C48" s="43"/>
      <c r="D48" s="44"/>
      <c r="E48" s="44"/>
    </row>
    <row r="49" spans="2:5" ht="16.5">
      <c r="B49" s="42" t="s">
        <v>9</v>
      </c>
      <c r="C49" s="43"/>
      <c r="D49" s="44"/>
      <c r="E49" s="44"/>
    </row>
    <row r="50" spans="2:5" ht="16.5">
      <c r="B50" s="42" t="s">
        <v>971</v>
      </c>
      <c r="C50" s="43"/>
      <c r="D50" s="44"/>
      <c r="E50" s="4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5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E955"/>
  <sheetViews>
    <sheetView showGridLines="0" view="pageBreakPreview" zoomScale="78" zoomScaleNormal="85" zoomScaleSheetLayoutView="78" workbookViewId="0"/>
  </sheetViews>
  <sheetFormatPr baseColWidth="10" defaultColWidth="35" defaultRowHeight="15" customHeight="1"/>
  <cols>
    <col min="1" max="1" width="1" style="20" customWidth="1"/>
    <col min="2" max="2" width="22.81640625" style="21" customWidth="1"/>
    <col min="3" max="3" width="37.1796875" style="21" customWidth="1"/>
    <col min="4" max="4" width="14.26953125" style="21" customWidth="1"/>
    <col min="5" max="5" width="16.81640625" style="21" customWidth="1"/>
    <col min="6" max="16384" width="35" style="20"/>
  </cols>
  <sheetData>
    <row r="1" spans="1:5" s="23" customFormat="1" ht="12" customHeight="1">
      <c r="B1" s="25"/>
      <c r="C1" s="22"/>
      <c r="D1" s="22"/>
      <c r="E1" s="22"/>
    </row>
    <row r="2" spans="1:5" s="23" customFormat="1" ht="15" customHeight="1">
      <c r="C2" s="27"/>
    </row>
    <row r="3" spans="1:5" s="23" customFormat="1" ht="15" customHeight="1">
      <c r="C3" s="27"/>
    </row>
    <row r="4" spans="1:5" s="23" customFormat="1" ht="30" customHeight="1">
      <c r="C4" s="27"/>
      <c r="D4" s="26"/>
    </row>
    <row r="5" spans="1:5" s="23" customFormat="1" ht="15" customHeight="1">
      <c r="C5" s="27"/>
      <c r="D5" s="26"/>
    </row>
    <row r="6" spans="1:5" s="23" customFormat="1" ht="24" customHeight="1">
      <c r="B6" s="25"/>
      <c r="C6" s="22"/>
      <c r="D6" s="22"/>
      <c r="E6" s="22"/>
    </row>
    <row r="7" spans="1:5" s="23" customFormat="1" ht="26.25" customHeight="1">
      <c r="A7" s="24"/>
      <c r="B7" s="70"/>
      <c r="C7" s="70"/>
      <c r="D7" s="70"/>
      <c r="E7" s="70"/>
    </row>
    <row r="8" spans="1:5" s="23" customFormat="1" ht="33" customHeight="1">
      <c r="A8" s="24"/>
      <c r="B8" s="70"/>
      <c r="C8" s="70"/>
      <c r="D8" s="70"/>
      <c r="E8" s="70"/>
    </row>
    <row r="9" spans="1:5" s="16" customFormat="1" ht="40.5" customHeight="1">
      <c r="B9" s="47" t="s">
        <v>13</v>
      </c>
      <c r="C9" s="48" t="s">
        <v>14</v>
      </c>
      <c r="D9" s="49" t="s">
        <v>12</v>
      </c>
      <c r="E9" s="47" t="s">
        <v>11</v>
      </c>
    </row>
    <row r="10" spans="1:5" ht="14.5">
      <c r="B10" s="68" t="s">
        <v>67</v>
      </c>
      <c r="C10" s="39" t="s">
        <v>67</v>
      </c>
      <c r="D10" s="40">
        <v>30</v>
      </c>
      <c r="E10" s="41">
        <v>9.4428706326720006E-3</v>
      </c>
    </row>
    <row r="11" spans="1:5" ht="14.5">
      <c r="B11" s="68"/>
      <c r="C11" s="39" t="s">
        <v>86</v>
      </c>
      <c r="D11" s="40">
        <v>6</v>
      </c>
      <c r="E11" s="41">
        <v>1.8885741265339999E-3</v>
      </c>
    </row>
    <row r="12" spans="1:5" ht="14.5">
      <c r="B12" s="68"/>
      <c r="C12" s="39" t="s">
        <v>87</v>
      </c>
      <c r="D12" s="40">
        <v>1</v>
      </c>
      <c r="E12" s="41">
        <v>3.14762354422E-4</v>
      </c>
    </row>
    <row r="13" spans="1:5" ht="14.5">
      <c r="B13" s="68"/>
      <c r="C13" s="39" t="s">
        <v>88</v>
      </c>
      <c r="D13" s="40">
        <v>3</v>
      </c>
      <c r="E13" s="41">
        <v>9.4428706326699996E-4</v>
      </c>
    </row>
    <row r="14" spans="1:5" ht="14.5">
      <c r="B14" s="68"/>
      <c r="C14" s="39" t="s">
        <v>89</v>
      </c>
      <c r="D14" s="40">
        <v>3</v>
      </c>
      <c r="E14" s="41">
        <v>9.4428706326699996E-4</v>
      </c>
    </row>
    <row r="15" spans="1:5" ht="14.5">
      <c r="B15" s="68"/>
      <c r="C15" s="39" t="s">
        <v>90</v>
      </c>
      <c r="D15" s="40">
        <v>3</v>
      </c>
      <c r="E15" s="41">
        <v>9.4428706326699996E-4</v>
      </c>
    </row>
    <row r="16" spans="1:5" ht="14.5">
      <c r="B16" s="68"/>
      <c r="C16" s="39" t="s">
        <v>91</v>
      </c>
      <c r="D16" s="40">
        <v>2</v>
      </c>
      <c r="E16" s="41">
        <v>6.2952470884499996E-4</v>
      </c>
    </row>
    <row r="17" spans="2:5" ht="14.5">
      <c r="B17" s="68"/>
      <c r="C17" s="33" t="s">
        <v>970</v>
      </c>
      <c r="D17" s="34">
        <v>48</v>
      </c>
      <c r="E17" s="35">
        <v>1.5108593012276E-2</v>
      </c>
    </row>
    <row r="18" spans="2:5" ht="14.5">
      <c r="B18" s="68" t="s">
        <v>71</v>
      </c>
      <c r="C18" s="39" t="s">
        <v>92</v>
      </c>
      <c r="D18" s="40">
        <v>8</v>
      </c>
      <c r="E18" s="41">
        <v>2.5180988353790002E-3</v>
      </c>
    </row>
    <row r="19" spans="2:5" ht="14.5">
      <c r="B19" s="68"/>
      <c r="C19" s="39" t="s">
        <v>93</v>
      </c>
      <c r="D19" s="40">
        <v>1</v>
      </c>
      <c r="E19" s="41">
        <v>3.14762354422E-4</v>
      </c>
    </row>
    <row r="20" spans="2:5" ht="14.5">
      <c r="B20" s="68"/>
      <c r="C20" s="39" t="s">
        <v>94</v>
      </c>
      <c r="D20" s="40">
        <v>1</v>
      </c>
      <c r="E20" s="41">
        <v>3.14762354422E-4</v>
      </c>
    </row>
    <row r="21" spans="2:5" ht="14.5">
      <c r="B21" s="68"/>
      <c r="C21" s="39" t="s">
        <v>95</v>
      </c>
      <c r="D21" s="40">
        <v>20</v>
      </c>
      <c r="E21" s="41">
        <v>6.2952470884480001E-3</v>
      </c>
    </row>
    <row r="22" spans="2:5" ht="14.5">
      <c r="B22" s="68"/>
      <c r="C22" s="33" t="s">
        <v>970</v>
      </c>
      <c r="D22" s="34">
        <v>30</v>
      </c>
      <c r="E22" s="35">
        <v>9.4428706326720006E-3</v>
      </c>
    </row>
    <row r="23" spans="2:5" ht="14.5">
      <c r="B23" s="68" t="s">
        <v>84</v>
      </c>
      <c r="C23" s="39" t="s">
        <v>97</v>
      </c>
      <c r="D23" s="40">
        <v>2</v>
      </c>
      <c r="E23" s="41">
        <v>6.2952470884499996E-4</v>
      </c>
    </row>
    <row r="24" spans="2:5" ht="14.5">
      <c r="B24" s="68"/>
      <c r="C24" s="33" t="s">
        <v>970</v>
      </c>
      <c r="D24" s="34">
        <v>2</v>
      </c>
      <c r="E24" s="35">
        <v>6.2952470884499996E-4</v>
      </c>
    </row>
    <row r="25" spans="2:5" ht="14.5">
      <c r="B25" s="68" t="s">
        <v>79</v>
      </c>
      <c r="C25" s="39" t="s">
        <v>98</v>
      </c>
      <c r="D25" s="40">
        <v>3</v>
      </c>
      <c r="E25" s="41">
        <v>9.4428706326699996E-4</v>
      </c>
    </row>
    <row r="26" spans="2:5" ht="14.5">
      <c r="B26" s="68"/>
      <c r="C26" s="39" t="s">
        <v>99</v>
      </c>
      <c r="D26" s="40">
        <v>2</v>
      </c>
      <c r="E26" s="41">
        <v>6.2952470884499996E-4</v>
      </c>
    </row>
    <row r="27" spans="2:5" ht="14.5">
      <c r="B27" s="68"/>
      <c r="C27" s="39" t="s">
        <v>100</v>
      </c>
      <c r="D27" s="40">
        <v>2</v>
      </c>
      <c r="E27" s="41">
        <v>6.2952470884499996E-4</v>
      </c>
    </row>
    <row r="28" spans="2:5" ht="14.5">
      <c r="B28" s="68"/>
      <c r="C28" s="33" t="s">
        <v>970</v>
      </c>
      <c r="D28" s="34">
        <v>7</v>
      </c>
      <c r="E28" s="35">
        <v>2.2033364809570001E-3</v>
      </c>
    </row>
    <row r="29" spans="2:5" ht="14.5">
      <c r="B29" s="68" t="s">
        <v>59</v>
      </c>
      <c r="C29" s="39" t="s">
        <v>102</v>
      </c>
      <c r="D29" s="40">
        <v>1</v>
      </c>
      <c r="E29" s="41">
        <v>3.14762354422E-4</v>
      </c>
    </row>
    <row r="30" spans="2:5" ht="14.5">
      <c r="B30" s="68"/>
      <c r="C30" s="39" t="s">
        <v>103</v>
      </c>
      <c r="D30" s="40">
        <v>2</v>
      </c>
      <c r="E30" s="41">
        <v>6.2952470884499996E-4</v>
      </c>
    </row>
    <row r="31" spans="2:5" ht="14.5">
      <c r="B31" s="68"/>
      <c r="C31" s="39" t="s">
        <v>104</v>
      </c>
      <c r="D31" s="40">
        <v>1</v>
      </c>
      <c r="E31" s="41">
        <v>3.14762354422E-4</v>
      </c>
    </row>
    <row r="32" spans="2:5" ht="14.5">
      <c r="B32" s="68"/>
      <c r="C32" s="39" t="s">
        <v>105</v>
      </c>
      <c r="D32" s="40">
        <v>1</v>
      </c>
      <c r="E32" s="41">
        <v>3.14762354422E-4</v>
      </c>
    </row>
    <row r="33" spans="2:5" ht="14.5">
      <c r="B33" s="68"/>
      <c r="C33" s="39" t="s">
        <v>106</v>
      </c>
      <c r="D33" s="40">
        <v>7</v>
      </c>
      <c r="E33" s="41">
        <v>2.2033364809570001E-3</v>
      </c>
    </row>
    <row r="34" spans="2:5" ht="14.5">
      <c r="B34" s="68"/>
      <c r="C34" s="39" t="s">
        <v>107</v>
      </c>
      <c r="D34" s="40">
        <v>4</v>
      </c>
      <c r="E34" s="41">
        <v>1.2590494176899999E-3</v>
      </c>
    </row>
    <row r="35" spans="2:5" ht="14.5">
      <c r="B35" s="68"/>
      <c r="C35" s="39" t="s">
        <v>108</v>
      </c>
      <c r="D35" s="40">
        <v>2</v>
      </c>
      <c r="E35" s="41">
        <v>6.2952470884499996E-4</v>
      </c>
    </row>
    <row r="36" spans="2:5" ht="14.5">
      <c r="B36" s="68"/>
      <c r="C36" s="39" t="s">
        <v>109</v>
      </c>
      <c r="D36" s="40">
        <v>4</v>
      </c>
      <c r="E36" s="41">
        <v>1.2590494176899999E-3</v>
      </c>
    </row>
    <row r="37" spans="2:5" ht="14.5">
      <c r="B37" s="68"/>
      <c r="C37" s="39" t="s">
        <v>110</v>
      </c>
      <c r="D37" s="40">
        <v>3</v>
      </c>
      <c r="E37" s="41">
        <v>9.4428706326699996E-4</v>
      </c>
    </row>
    <row r="38" spans="2:5" ht="14.5">
      <c r="B38" s="68"/>
      <c r="C38" s="39" t="s">
        <v>111</v>
      </c>
      <c r="D38" s="40">
        <v>2</v>
      </c>
      <c r="E38" s="41">
        <v>6.2952470884499996E-4</v>
      </c>
    </row>
    <row r="39" spans="2:5" ht="14.5">
      <c r="B39" s="68"/>
      <c r="C39" s="39" t="s">
        <v>112</v>
      </c>
      <c r="D39" s="40">
        <v>7</v>
      </c>
      <c r="E39" s="41">
        <v>2.2033364809570001E-3</v>
      </c>
    </row>
    <row r="40" spans="2:5" ht="14.5">
      <c r="B40" s="68"/>
      <c r="C40" s="39" t="s">
        <v>113</v>
      </c>
      <c r="D40" s="40">
        <v>1</v>
      </c>
      <c r="E40" s="41">
        <v>3.14762354422E-4</v>
      </c>
    </row>
    <row r="41" spans="2:5" ht="14.5">
      <c r="B41" s="68"/>
      <c r="C41" s="39" t="s">
        <v>114</v>
      </c>
      <c r="D41" s="40">
        <v>1</v>
      </c>
      <c r="E41" s="41">
        <v>3.14762354422E-4</v>
      </c>
    </row>
    <row r="42" spans="2:5" ht="14.5">
      <c r="B42" s="68"/>
      <c r="C42" s="39" t="s">
        <v>115</v>
      </c>
      <c r="D42" s="40">
        <v>1</v>
      </c>
      <c r="E42" s="41">
        <v>3.14762354422E-4</v>
      </c>
    </row>
    <row r="43" spans="2:5" ht="14.5">
      <c r="B43" s="68"/>
      <c r="C43" s="39" t="s">
        <v>116</v>
      </c>
      <c r="D43" s="40">
        <v>10</v>
      </c>
      <c r="E43" s="41">
        <v>3.1476235442240001E-3</v>
      </c>
    </row>
    <row r="44" spans="2:5" ht="14.5">
      <c r="B44" s="68"/>
      <c r="C44" s="39" t="s">
        <v>117</v>
      </c>
      <c r="D44" s="40">
        <v>1</v>
      </c>
      <c r="E44" s="41">
        <v>3.14762354422E-4</v>
      </c>
    </row>
    <row r="45" spans="2:5" ht="14.5">
      <c r="B45" s="68"/>
      <c r="C45" s="39" t="s">
        <v>118</v>
      </c>
      <c r="D45" s="40">
        <v>6</v>
      </c>
      <c r="E45" s="41">
        <v>1.8885741265339999E-3</v>
      </c>
    </row>
    <row r="46" spans="2:5" ht="14.5">
      <c r="B46" s="68"/>
      <c r="C46" s="39" t="s">
        <v>119</v>
      </c>
      <c r="D46" s="40">
        <v>2</v>
      </c>
      <c r="E46" s="41">
        <v>6.2952470884499996E-4</v>
      </c>
    </row>
    <row r="47" spans="2:5" ht="14.5">
      <c r="B47" s="68"/>
      <c r="C47" s="39" t="s">
        <v>120</v>
      </c>
      <c r="D47" s="40">
        <v>6</v>
      </c>
      <c r="E47" s="41">
        <v>1.8885741265339999E-3</v>
      </c>
    </row>
    <row r="48" spans="2:5" ht="14.5">
      <c r="B48" s="68"/>
      <c r="C48" s="39" t="s">
        <v>121</v>
      </c>
      <c r="D48" s="40">
        <v>1</v>
      </c>
      <c r="E48" s="41">
        <v>3.14762354422E-4</v>
      </c>
    </row>
    <row r="49" spans="2:5" ht="14.5">
      <c r="B49" s="68"/>
      <c r="C49" s="39" t="s">
        <v>122</v>
      </c>
      <c r="D49" s="40">
        <v>2</v>
      </c>
      <c r="E49" s="41">
        <v>6.2952470884499996E-4</v>
      </c>
    </row>
    <row r="50" spans="2:5" ht="14.5">
      <c r="B50" s="68"/>
      <c r="C50" s="39" t="s">
        <v>123</v>
      </c>
      <c r="D50" s="40">
        <v>2</v>
      </c>
      <c r="E50" s="41">
        <v>6.2952470884499996E-4</v>
      </c>
    </row>
    <row r="51" spans="2:5" ht="14.5">
      <c r="B51" s="68"/>
      <c r="C51" s="39" t="s">
        <v>124</v>
      </c>
      <c r="D51" s="40">
        <v>35</v>
      </c>
      <c r="E51" s="41">
        <v>1.1016682404784E-2</v>
      </c>
    </row>
    <row r="52" spans="2:5" ht="14.5">
      <c r="B52" s="68"/>
      <c r="C52" s="39" t="s">
        <v>125</v>
      </c>
      <c r="D52" s="40">
        <v>2</v>
      </c>
      <c r="E52" s="41">
        <v>6.2952470884499996E-4</v>
      </c>
    </row>
    <row r="53" spans="2:5" ht="14.5">
      <c r="B53" s="68"/>
      <c r="C53" s="39" t="s">
        <v>126</v>
      </c>
      <c r="D53" s="40">
        <v>1</v>
      </c>
      <c r="E53" s="41">
        <v>3.14762354422E-4</v>
      </c>
    </row>
    <row r="54" spans="2:5" ht="14.5">
      <c r="B54" s="68"/>
      <c r="C54" s="39" t="s">
        <v>127</v>
      </c>
      <c r="D54" s="40">
        <v>1</v>
      </c>
      <c r="E54" s="41">
        <v>3.14762354422E-4</v>
      </c>
    </row>
    <row r="55" spans="2:5" ht="14.5">
      <c r="B55" s="68"/>
      <c r="C55" s="39" t="s">
        <v>128</v>
      </c>
      <c r="D55" s="40">
        <v>5</v>
      </c>
      <c r="E55" s="41">
        <v>1.573811772112E-3</v>
      </c>
    </row>
    <row r="56" spans="2:5" ht="14.5">
      <c r="B56" s="68"/>
      <c r="C56" s="39" t="s">
        <v>129</v>
      </c>
      <c r="D56" s="40">
        <v>2</v>
      </c>
      <c r="E56" s="41">
        <v>6.2952470884499996E-4</v>
      </c>
    </row>
    <row r="57" spans="2:5" ht="14.5">
      <c r="B57" s="68"/>
      <c r="C57" s="39" t="s">
        <v>130</v>
      </c>
      <c r="D57" s="40">
        <v>4</v>
      </c>
      <c r="E57" s="41">
        <v>1.2590494176899999E-3</v>
      </c>
    </row>
    <row r="58" spans="2:5" ht="14.5">
      <c r="B58" s="68"/>
      <c r="C58" s="39" t="s">
        <v>131</v>
      </c>
      <c r="D58" s="40">
        <v>1</v>
      </c>
      <c r="E58" s="41">
        <v>3.14762354422E-4</v>
      </c>
    </row>
    <row r="59" spans="2:5" ht="14.5">
      <c r="B59" s="68"/>
      <c r="C59" s="39" t="s">
        <v>132</v>
      </c>
      <c r="D59" s="40">
        <v>1</v>
      </c>
      <c r="E59" s="41">
        <v>3.14762354422E-4</v>
      </c>
    </row>
    <row r="60" spans="2:5" ht="14.5">
      <c r="B60" s="68"/>
      <c r="C60" s="39" t="s">
        <v>133</v>
      </c>
      <c r="D60" s="40">
        <v>1</v>
      </c>
      <c r="E60" s="41">
        <v>3.14762354422E-4</v>
      </c>
    </row>
    <row r="61" spans="2:5" ht="14.5">
      <c r="B61" s="68"/>
      <c r="C61" s="39" t="s">
        <v>134</v>
      </c>
      <c r="D61" s="40">
        <v>5</v>
      </c>
      <c r="E61" s="41">
        <v>1.573811772112E-3</v>
      </c>
    </row>
    <row r="62" spans="2:5" ht="14.5">
      <c r="B62" s="68"/>
      <c r="C62" s="39" t="s">
        <v>135</v>
      </c>
      <c r="D62" s="40">
        <v>1</v>
      </c>
      <c r="E62" s="41">
        <v>3.14762354422E-4</v>
      </c>
    </row>
    <row r="63" spans="2:5" ht="14.5">
      <c r="B63" s="68"/>
      <c r="C63" s="39" t="s">
        <v>136</v>
      </c>
      <c r="D63" s="40">
        <v>4</v>
      </c>
      <c r="E63" s="41">
        <v>1.2590494176899999E-3</v>
      </c>
    </row>
    <row r="64" spans="2:5" ht="14.5">
      <c r="B64" s="68"/>
      <c r="C64" s="39" t="s">
        <v>137</v>
      </c>
      <c r="D64" s="40">
        <v>3</v>
      </c>
      <c r="E64" s="41">
        <v>9.4428706326699996E-4</v>
      </c>
    </row>
    <row r="65" spans="2:5" ht="14.5">
      <c r="B65" s="68"/>
      <c r="C65" s="39" t="s">
        <v>138</v>
      </c>
      <c r="D65" s="40">
        <v>9</v>
      </c>
      <c r="E65" s="41">
        <v>2.832861189802E-3</v>
      </c>
    </row>
    <row r="66" spans="2:5" ht="14.5">
      <c r="B66" s="68"/>
      <c r="C66" s="39" t="s">
        <v>139</v>
      </c>
      <c r="D66" s="40">
        <v>2</v>
      </c>
      <c r="E66" s="41">
        <v>6.2952470884499996E-4</v>
      </c>
    </row>
    <row r="67" spans="2:5" ht="14.5">
      <c r="B67" s="68"/>
      <c r="C67" s="39" t="s">
        <v>140</v>
      </c>
      <c r="D67" s="40">
        <v>2</v>
      </c>
      <c r="E67" s="41">
        <v>6.2952470884499996E-4</v>
      </c>
    </row>
    <row r="68" spans="2:5" ht="14.5">
      <c r="B68" s="68"/>
      <c r="C68" s="39" t="s">
        <v>141</v>
      </c>
      <c r="D68" s="40">
        <v>1</v>
      </c>
      <c r="E68" s="41">
        <v>3.14762354422E-4</v>
      </c>
    </row>
    <row r="69" spans="2:5" ht="14.5">
      <c r="B69" s="68"/>
      <c r="C69" s="39" t="s">
        <v>142</v>
      </c>
      <c r="D69" s="40">
        <v>1</v>
      </c>
      <c r="E69" s="41">
        <v>3.14762354422E-4</v>
      </c>
    </row>
    <row r="70" spans="2:5" ht="14.5">
      <c r="B70" s="68"/>
      <c r="C70" s="39" t="s">
        <v>143</v>
      </c>
      <c r="D70" s="40">
        <v>3</v>
      </c>
      <c r="E70" s="41">
        <v>9.4428706326699996E-4</v>
      </c>
    </row>
    <row r="71" spans="2:5" ht="14.5">
      <c r="B71" s="68"/>
      <c r="C71" s="39" t="s">
        <v>144</v>
      </c>
      <c r="D71" s="40">
        <v>1</v>
      </c>
      <c r="E71" s="41">
        <v>3.14762354422E-4</v>
      </c>
    </row>
    <row r="72" spans="2:5" ht="14.5">
      <c r="B72" s="68"/>
      <c r="C72" s="39" t="s">
        <v>145</v>
      </c>
      <c r="D72" s="40">
        <v>1</v>
      </c>
      <c r="E72" s="41">
        <v>3.14762354422E-4</v>
      </c>
    </row>
    <row r="73" spans="2:5" ht="14.5">
      <c r="B73" s="68"/>
      <c r="C73" s="39" t="s">
        <v>146</v>
      </c>
      <c r="D73" s="40">
        <v>1</v>
      </c>
      <c r="E73" s="41">
        <v>3.14762354422E-4</v>
      </c>
    </row>
    <row r="74" spans="2:5" ht="14.5">
      <c r="B74" s="68"/>
      <c r="C74" s="39" t="s">
        <v>147</v>
      </c>
      <c r="D74" s="40">
        <v>1</v>
      </c>
      <c r="E74" s="41">
        <v>3.14762354422E-4</v>
      </c>
    </row>
    <row r="75" spans="2:5" ht="14.5">
      <c r="B75" s="68"/>
      <c r="C75" s="33" t="s">
        <v>970</v>
      </c>
      <c r="D75" s="34">
        <v>155</v>
      </c>
      <c r="E75" s="35">
        <v>4.8788164935473999E-2</v>
      </c>
    </row>
    <row r="76" spans="2:5" ht="14.5">
      <c r="B76" s="68" t="s">
        <v>76</v>
      </c>
      <c r="C76" s="39" t="s">
        <v>76</v>
      </c>
      <c r="D76" s="40">
        <v>9</v>
      </c>
      <c r="E76" s="41">
        <v>2.832861189802E-3</v>
      </c>
    </row>
    <row r="77" spans="2:5" ht="14.5">
      <c r="B77" s="68"/>
      <c r="C77" s="39" t="s">
        <v>149</v>
      </c>
      <c r="D77" s="40">
        <v>2</v>
      </c>
      <c r="E77" s="41">
        <v>6.2952470884499996E-4</v>
      </c>
    </row>
    <row r="78" spans="2:5" ht="14.5">
      <c r="B78" s="68"/>
      <c r="C78" s="39" t="s">
        <v>150</v>
      </c>
      <c r="D78" s="40">
        <v>4</v>
      </c>
      <c r="E78" s="41">
        <v>1.2590494176899999E-3</v>
      </c>
    </row>
    <row r="79" spans="2:5" ht="14.5">
      <c r="B79" s="68"/>
      <c r="C79" s="39" t="s">
        <v>151</v>
      </c>
      <c r="D79" s="40">
        <v>1</v>
      </c>
      <c r="E79" s="41">
        <v>3.14762354422E-4</v>
      </c>
    </row>
    <row r="80" spans="2:5" ht="14.5">
      <c r="B80" s="68"/>
      <c r="C80" s="39" t="s">
        <v>152</v>
      </c>
      <c r="D80" s="40">
        <v>1</v>
      </c>
      <c r="E80" s="41">
        <v>3.14762354422E-4</v>
      </c>
    </row>
    <row r="81" spans="2:5" ht="14.5">
      <c r="B81" s="68"/>
      <c r="C81" s="39" t="s">
        <v>153</v>
      </c>
      <c r="D81" s="40">
        <v>1</v>
      </c>
      <c r="E81" s="41">
        <v>3.14762354422E-4</v>
      </c>
    </row>
    <row r="82" spans="2:5" ht="14.5">
      <c r="B82" s="68"/>
      <c r="C82" s="39" t="s">
        <v>154</v>
      </c>
      <c r="D82" s="40">
        <v>2</v>
      </c>
      <c r="E82" s="41">
        <v>6.2952470884499996E-4</v>
      </c>
    </row>
    <row r="83" spans="2:5" ht="14.5">
      <c r="B83" s="68"/>
      <c r="C83" s="33" t="s">
        <v>970</v>
      </c>
      <c r="D83" s="34">
        <v>20</v>
      </c>
      <c r="E83" s="35">
        <v>6.2952470884480001E-3</v>
      </c>
    </row>
    <row r="84" spans="2:5" ht="14.5">
      <c r="B84" s="68" t="s">
        <v>61</v>
      </c>
      <c r="C84" s="39" t="s">
        <v>156</v>
      </c>
      <c r="D84" s="40">
        <v>4</v>
      </c>
      <c r="E84" s="41">
        <v>1.2590494176899999E-3</v>
      </c>
    </row>
    <row r="85" spans="2:5" ht="14.5">
      <c r="B85" s="68"/>
      <c r="C85" s="39" t="s">
        <v>157</v>
      </c>
      <c r="D85" s="40">
        <v>2</v>
      </c>
      <c r="E85" s="41">
        <v>6.2952470884499996E-4</v>
      </c>
    </row>
    <row r="86" spans="2:5" ht="14.5">
      <c r="B86" s="68"/>
      <c r="C86" s="39" t="s">
        <v>158</v>
      </c>
      <c r="D86" s="40">
        <v>4</v>
      </c>
      <c r="E86" s="41">
        <v>1.2590494176899999E-3</v>
      </c>
    </row>
    <row r="87" spans="2:5" ht="14.5">
      <c r="B87" s="68"/>
      <c r="C87" s="39" t="s">
        <v>159</v>
      </c>
      <c r="D87" s="40">
        <v>1</v>
      </c>
      <c r="E87" s="41">
        <v>3.14762354422E-4</v>
      </c>
    </row>
    <row r="88" spans="2:5" ht="14.5">
      <c r="B88" s="68"/>
      <c r="C88" s="39" t="s">
        <v>149</v>
      </c>
      <c r="D88" s="40">
        <v>12</v>
      </c>
      <c r="E88" s="41">
        <v>3.7771482530689999E-3</v>
      </c>
    </row>
    <row r="89" spans="2:5" ht="14.5">
      <c r="B89" s="68"/>
      <c r="C89" s="39" t="s">
        <v>160</v>
      </c>
      <c r="D89" s="40">
        <v>54</v>
      </c>
      <c r="E89" s="41">
        <v>1.6997167138809999E-2</v>
      </c>
    </row>
    <row r="90" spans="2:5" ht="14.5">
      <c r="B90" s="68"/>
      <c r="C90" s="39" t="s">
        <v>161</v>
      </c>
      <c r="D90" s="40">
        <v>7</v>
      </c>
      <c r="E90" s="41">
        <v>2.2033364809570001E-3</v>
      </c>
    </row>
    <row r="91" spans="2:5" ht="14.5">
      <c r="B91" s="68"/>
      <c r="C91" s="39" t="s">
        <v>162</v>
      </c>
      <c r="D91" s="40">
        <v>11</v>
      </c>
      <c r="E91" s="41">
        <v>3.4623858986469998E-3</v>
      </c>
    </row>
    <row r="92" spans="2:5" ht="14.5">
      <c r="B92" s="68"/>
      <c r="C92" s="39" t="s">
        <v>163</v>
      </c>
      <c r="D92" s="40">
        <v>7</v>
      </c>
      <c r="E92" s="41">
        <v>2.2033364809570001E-3</v>
      </c>
    </row>
    <row r="93" spans="2:5" ht="14.5">
      <c r="B93" s="68"/>
      <c r="C93" s="39" t="s">
        <v>164</v>
      </c>
      <c r="D93" s="40">
        <v>3</v>
      </c>
      <c r="E93" s="41">
        <v>9.4428706326699996E-4</v>
      </c>
    </row>
    <row r="94" spans="2:5" ht="14.5">
      <c r="B94" s="68"/>
      <c r="C94" s="39" t="s">
        <v>165</v>
      </c>
      <c r="D94" s="40">
        <v>6</v>
      </c>
      <c r="E94" s="41">
        <v>1.8885741265339999E-3</v>
      </c>
    </row>
    <row r="95" spans="2:5" ht="14.5">
      <c r="B95" s="68"/>
      <c r="C95" s="39" t="s">
        <v>166</v>
      </c>
      <c r="D95" s="40">
        <v>1</v>
      </c>
      <c r="E95" s="41">
        <v>3.14762354422E-4</v>
      </c>
    </row>
    <row r="96" spans="2:5" ht="14.5">
      <c r="B96" s="68"/>
      <c r="C96" s="39" t="s">
        <v>167</v>
      </c>
      <c r="D96" s="40">
        <v>3</v>
      </c>
      <c r="E96" s="41">
        <v>9.4428706326699996E-4</v>
      </c>
    </row>
    <row r="97" spans="2:5" ht="14.5">
      <c r="B97" s="68"/>
      <c r="C97" s="39" t="s">
        <v>168</v>
      </c>
      <c r="D97" s="40">
        <v>1</v>
      </c>
      <c r="E97" s="41">
        <v>3.14762354422E-4</v>
      </c>
    </row>
    <row r="98" spans="2:5" ht="14.5">
      <c r="B98" s="68"/>
      <c r="C98" s="39" t="s">
        <v>169</v>
      </c>
      <c r="D98" s="40">
        <v>7</v>
      </c>
      <c r="E98" s="41">
        <v>2.2033364809570001E-3</v>
      </c>
    </row>
    <row r="99" spans="2:5" ht="14.5">
      <c r="B99" s="68"/>
      <c r="C99" s="39" t="s">
        <v>170</v>
      </c>
      <c r="D99" s="40">
        <v>1</v>
      </c>
      <c r="E99" s="41">
        <v>3.14762354422E-4</v>
      </c>
    </row>
    <row r="100" spans="2:5" ht="14.5">
      <c r="B100" s="68"/>
      <c r="C100" s="39" t="s">
        <v>171</v>
      </c>
      <c r="D100" s="40">
        <v>4</v>
      </c>
      <c r="E100" s="41">
        <v>1.2590494176899999E-3</v>
      </c>
    </row>
    <row r="101" spans="2:5" ht="14.5">
      <c r="B101" s="68"/>
      <c r="C101" s="33" t="s">
        <v>970</v>
      </c>
      <c r="D101" s="34">
        <v>128</v>
      </c>
      <c r="E101" s="35">
        <v>4.0289581366068999E-2</v>
      </c>
    </row>
    <row r="102" spans="2:5" ht="14.5">
      <c r="B102" s="68" t="s">
        <v>80</v>
      </c>
      <c r="C102" s="39" t="s">
        <v>173</v>
      </c>
      <c r="D102" s="40">
        <v>1</v>
      </c>
      <c r="E102" s="41">
        <v>3.14762354422E-4</v>
      </c>
    </row>
    <row r="103" spans="2:5" ht="14.5">
      <c r="B103" s="68"/>
      <c r="C103" s="39" t="s">
        <v>174</v>
      </c>
      <c r="D103" s="40">
        <v>1</v>
      </c>
      <c r="E103" s="41">
        <v>3.14762354422E-4</v>
      </c>
    </row>
    <row r="104" spans="2:5" ht="14.5">
      <c r="B104" s="68"/>
      <c r="C104" s="39" t="s">
        <v>175</v>
      </c>
      <c r="D104" s="40">
        <v>5</v>
      </c>
      <c r="E104" s="41">
        <v>1.573811772112E-3</v>
      </c>
    </row>
    <row r="105" spans="2:5" ht="14.5">
      <c r="B105" s="68"/>
      <c r="C105" s="33" t="s">
        <v>970</v>
      </c>
      <c r="D105" s="34">
        <v>7</v>
      </c>
      <c r="E105" s="35">
        <v>2.2033364809570001E-3</v>
      </c>
    </row>
    <row r="106" spans="2:5" ht="14.5">
      <c r="B106" s="68" t="s">
        <v>69</v>
      </c>
      <c r="C106" s="39" t="s">
        <v>177</v>
      </c>
      <c r="D106" s="40">
        <v>1</v>
      </c>
      <c r="E106" s="41">
        <v>3.14762354422E-4</v>
      </c>
    </row>
    <row r="107" spans="2:5" ht="14.5">
      <c r="B107" s="68"/>
      <c r="C107" s="39" t="s">
        <v>69</v>
      </c>
      <c r="D107" s="40">
        <v>12</v>
      </c>
      <c r="E107" s="41">
        <v>3.7771482530689999E-3</v>
      </c>
    </row>
    <row r="108" spans="2:5" ht="14.5">
      <c r="B108" s="68"/>
      <c r="C108" s="39" t="s">
        <v>178</v>
      </c>
      <c r="D108" s="40">
        <v>4</v>
      </c>
      <c r="E108" s="41">
        <v>1.2590494176899999E-3</v>
      </c>
    </row>
    <row r="109" spans="2:5" ht="14.5">
      <c r="B109" s="68"/>
      <c r="C109" s="39" t="s">
        <v>179</v>
      </c>
      <c r="D109" s="40">
        <v>1</v>
      </c>
      <c r="E109" s="41">
        <v>3.14762354422E-4</v>
      </c>
    </row>
    <row r="110" spans="2:5" ht="14.5">
      <c r="B110" s="68"/>
      <c r="C110" s="39" t="s">
        <v>149</v>
      </c>
      <c r="D110" s="40">
        <v>1</v>
      </c>
      <c r="E110" s="41">
        <v>3.14762354422E-4</v>
      </c>
    </row>
    <row r="111" spans="2:5" ht="14.5">
      <c r="B111" s="68"/>
      <c r="C111" s="39" t="s">
        <v>180</v>
      </c>
      <c r="D111" s="40">
        <v>2</v>
      </c>
      <c r="E111" s="41">
        <v>6.2952470884499996E-4</v>
      </c>
    </row>
    <row r="112" spans="2:5" ht="14.5">
      <c r="B112" s="68"/>
      <c r="C112" s="39" t="s">
        <v>181</v>
      </c>
      <c r="D112" s="40">
        <v>5</v>
      </c>
      <c r="E112" s="41">
        <v>1.573811772112E-3</v>
      </c>
    </row>
    <row r="113" spans="2:5" ht="14.5">
      <c r="B113" s="68"/>
      <c r="C113" s="39" t="s">
        <v>182</v>
      </c>
      <c r="D113" s="40">
        <v>19</v>
      </c>
      <c r="E113" s="41">
        <v>5.980484734026E-3</v>
      </c>
    </row>
    <row r="114" spans="2:5" ht="14.5">
      <c r="B114" s="68"/>
      <c r="C114" s="39" t="s">
        <v>183</v>
      </c>
      <c r="D114" s="40">
        <v>1</v>
      </c>
      <c r="E114" s="41">
        <v>3.14762354422E-4</v>
      </c>
    </row>
    <row r="115" spans="2:5" ht="14.5">
      <c r="B115" s="68"/>
      <c r="C115" s="33" t="s">
        <v>970</v>
      </c>
      <c r="D115" s="34">
        <v>46</v>
      </c>
      <c r="E115" s="35">
        <v>1.4479068303431E-2</v>
      </c>
    </row>
    <row r="116" spans="2:5" ht="14.5">
      <c r="B116" s="68" t="s">
        <v>74</v>
      </c>
      <c r="C116" s="39" t="s">
        <v>185</v>
      </c>
      <c r="D116" s="40">
        <v>1</v>
      </c>
      <c r="E116" s="41">
        <v>3.14762354422E-4</v>
      </c>
    </row>
    <row r="117" spans="2:5" ht="14.5">
      <c r="B117" s="68"/>
      <c r="C117" s="39" t="s">
        <v>74</v>
      </c>
      <c r="D117" s="40">
        <v>11</v>
      </c>
      <c r="E117" s="41">
        <v>3.4623858986469998E-3</v>
      </c>
    </row>
    <row r="118" spans="2:5" ht="14.5">
      <c r="B118" s="68"/>
      <c r="C118" s="39" t="s">
        <v>186</v>
      </c>
      <c r="D118" s="40">
        <v>2</v>
      </c>
      <c r="E118" s="41">
        <v>6.2952470884499996E-4</v>
      </c>
    </row>
    <row r="119" spans="2:5" ht="14.5">
      <c r="B119" s="68"/>
      <c r="C119" s="39" t="s">
        <v>187</v>
      </c>
      <c r="D119" s="40">
        <v>1</v>
      </c>
      <c r="E119" s="41">
        <v>3.14762354422E-4</v>
      </c>
    </row>
    <row r="120" spans="2:5" ht="14.5">
      <c r="B120" s="68"/>
      <c r="C120" s="39" t="s">
        <v>188</v>
      </c>
      <c r="D120" s="40">
        <v>1</v>
      </c>
      <c r="E120" s="41">
        <v>3.14762354422E-4</v>
      </c>
    </row>
    <row r="121" spans="2:5" ht="14.5">
      <c r="B121" s="68"/>
      <c r="C121" s="39" t="s">
        <v>189</v>
      </c>
      <c r="D121" s="40">
        <v>2</v>
      </c>
      <c r="E121" s="41">
        <v>6.2952470884499996E-4</v>
      </c>
    </row>
    <row r="122" spans="2:5" ht="14.5">
      <c r="B122" s="68"/>
      <c r="C122" s="39" t="s">
        <v>190</v>
      </c>
      <c r="D122" s="40">
        <v>4</v>
      </c>
      <c r="E122" s="41">
        <v>1.2590494176899999E-3</v>
      </c>
    </row>
    <row r="123" spans="2:5" ht="14.5">
      <c r="B123" s="68"/>
      <c r="C123" s="39" t="s">
        <v>191</v>
      </c>
      <c r="D123" s="40">
        <v>3</v>
      </c>
      <c r="E123" s="41">
        <v>9.4428706326699996E-4</v>
      </c>
    </row>
    <row r="124" spans="2:5" ht="14.5">
      <c r="B124" s="68"/>
      <c r="C124" s="39" t="s">
        <v>192</v>
      </c>
      <c r="D124" s="40">
        <v>2</v>
      </c>
      <c r="E124" s="41">
        <v>6.2952470884499996E-4</v>
      </c>
    </row>
    <row r="125" spans="2:5" ht="14.5">
      <c r="B125" s="68"/>
      <c r="C125" s="33" t="s">
        <v>970</v>
      </c>
      <c r="D125" s="34">
        <v>27</v>
      </c>
      <c r="E125" s="35">
        <v>8.4985835694049994E-3</v>
      </c>
    </row>
    <row r="126" spans="2:5" ht="14.5">
      <c r="B126" s="68" t="s">
        <v>60</v>
      </c>
      <c r="C126" s="39" t="s">
        <v>194</v>
      </c>
      <c r="D126" s="40">
        <v>1</v>
      </c>
      <c r="E126" s="41">
        <v>3.14762354422E-4</v>
      </c>
    </row>
    <row r="127" spans="2:5" ht="14.5">
      <c r="B127" s="68"/>
      <c r="C127" s="39" t="s">
        <v>195</v>
      </c>
      <c r="D127" s="40">
        <v>1</v>
      </c>
      <c r="E127" s="41">
        <v>3.14762354422E-4</v>
      </c>
    </row>
    <row r="128" spans="2:5" ht="14.5">
      <c r="B128" s="68"/>
      <c r="C128" s="39" t="s">
        <v>196</v>
      </c>
      <c r="D128" s="40">
        <v>1</v>
      </c>
      <c r="E128" s="41">
        <v>3.14762354422E-4</v>
      </c>
    </row>
    <row r="129" spans="2:5" ht="14.5">
      <c r="B129" s="68"/>
      <c r="C129" s="39" t="s">
        <v>197</v>
      </c>
      <c r="D129" s="40">
        <v>1</v>
      </c>
      <c r="E129" s="41">
        <v>3.14762354422E-4</v>
      </c>
    </row>
    <row r="130" spans="2:5" ht="14.5">
      <c r="B130" s="68"/>
      <c r="C130" s="39" t="s">
        <v>198</v>
      </c>
      <c r="D130" s="40">
        <v>1</v>
      </c>
      <c r="E130" s="41">
        <v>3.14762354422E-4</v>
      </c>
    </row>
    <row r="131" spans="2:5" ht="14.5">
      <c r="B131" s="68"/>
      <c r="C131" s="39" t="s">
        <v>199</v>
      </c>
      <c r="D131" s="40">
        <v>2</v>
      </c>
      <c r="E131" s="41">
        <v>6.2952470884499996E-4</v>
      </c>
    </row>
    <row r="132" spans="2:5" ht="14.5">
      <c r="B132" s="68"/>
      <c r="C132" s="39" t="s">
        <v>200</v>
      </c>
      <c r="D132" s="40">
        <v>3</v>
      </c>
      <c r="E132" s="41">
        <v>9.4428706326699996E-4</v>
      </c>
    </row>
    <row r="133" spans="2:5" ht="14.5">
      <c r="B133" s="68"/>
      <c r="C133" s="39" t="s">
        <v>201</v>
      </c>
      <c r="D133" s="40">
        <v>4</v>
      </c>
      <c r="E133" s="41">
        <v>1.2590494176899999E-3</v>
      </c>
    </row>
    <row r="134" spans="2:5" ht="14.5">
      <c r="B134" s="68"/>
      <c r="C134" s="39" t="s">
        <v>202</v>
      </c>
      <c r="D134" s="40">
        <v>1</v>
      </c>
      <c r="E134" s="41">
        <v>3.14762354422E-4</v>
      </c>
    </row>
    <row r="135" spans="2:5" ht="14.5">
      <c r="B135" s="68"/>
      <c r="C135" s="39" t="s">
        <v>203</v>
      </c>
      <c r="D135" s="40">
        <v>5</v>
      </c>
      <c r="E135" s="41">
        <v>1.573811772112E-3</v>
      </c>
    </row>
    <row r="136" spans="2:5" ht="14.5">
      <c r="B136" s="68"/>
      <c r="C136" s="39" t="s">
        <v>204</v>
      </c>
      <c r="D136" s="40">
        <v>4</v>
      </c>
      <c r="E136" s="41">
        <v>1.2590494176899999E-3</v>
      </c>
    </row>
    <row r="137" spans="2:5" ht="14.5">
      <c r="B137" s="68"/>
      <c r="C137" s="39" t="s">
        <v>205</v>
      </c>
      <c r="D137" s="40">
        <v>1</v>
      </c>
      <c r="E137" s="41">
        <v>3.14762354422E-4</v>
      </c>
    </row>
    <row r="138" spans="2:5" ht="14.5">
      <c r="B138" s="68"/>
      <c r="C138" s="39" t="s">
        <v>160</v>
      </c>
      <c r="D138" s="40">
        <v>4</v>
      </c>
      <c r="E138" s="41">
        <v>1.2590494176899999E-3</v>
      </c>
    </row>
    <row r="139" spans="2:5" ht="14.5">
      <c r="B139" s="68"/>
      <c r="C139" s="39" t="s">
        <v>206</v>
      </c>
      <c r="D139" s="40">
        <v>10</v>
      </c>
      <c r="E139" s="41">
        <v>3.1476235442240001E-3</v>
      </c>
    </row>
    <row r="140" spans="2:5" ht="14.5">
      <c r="B140" s="68"/>
      <c r="C140" s="39" t="s">
        <v>207</v>
      </c>
      <c r="D140" s="40">
        <v>1</v>
      </c>
      <c r="E140" s="41">
        <v>3.14762354422E-4</v>
      </c>
    </row>
    <row r="141" spans="2:5" ht="14.5">
      <c r="B141" s="68"/>
      <c r="C141" s="39" t="s">
        <v>208</v>
      </c>
      <c r="D141" s="40">
        <v>1</v>
      </c>
      <c r="E141" s="41">
        <v>3.14762354422E-4</v>
      </c>
    </row>
    <row r="142" spans="2:5" ht="14.5">
      <c r="B142" s="68"/>
      <c r="C142" s="39" t="s">
        <v>209</v>
      </c>
      <c r="D142" s="40">
        <v>1</v>
      </c>
      <c r="E142" s="41">
        <v>3.14762354422E-4</v>
      </c>
    </row>
    <row r="143" spans="2:5" ht="14.5">
      <c r="B143" s="68"/>
      <c r="C143" s="39" t="s">
        <v>210</v>
      </c>
      <c r="D143" s="40">
        <v>1</v>
      </c>
      <c r="E143" s="41">
        <v>3.14762354422E-4</v>
      </c>
    </row>
    <row r="144" spans="2:5" ht="14.5">
      <c r="B144" s="68"/>
      <c r="C144" s="39" t="s">
        <v>211</v>
      </c>
      <c r="D144" s="40">
        <v>2</v>
      </c>
      <c r="E144" s="41">
        <v>6.2952470884499996E-4</v>
      </c>
    </row>
    <row r="145" spans="2:5" ht="14.5">
      <c r="B145" s="68"/>
      <c r="C145" s="39" t="s">
        <v>212</v>
      </c>
      <c r="D145" s="40">
        <v>4</v>
      </c>
      <c r="E145" s="41">
        <v>1.2590494176899999E-3</v>
      </c>
    </row>
    <row r="146" spans="2:5" ht="14.5">
      <c r="B146" s="68"/>
      <c r="C146" s="39" t="s">
        <v>213</v>
      </c>
      <c r="D146" s="40">
        <v>1</v>
      </c>
      <c r="E146" s="41">
        <v>3.14762354422E-4</v>
      </c>
    </row>
    <row r="147" spans="2:5" ht="14.5">
      <c r="B147" s="68"/>
      <c r="C147" s="39" t="s">
        <v>214</v>
      </c>
      <c r="D147" s="40">
        <v>2</v>
      </c>
      <c r="E147" s="41">
        <v>6.2952470884499996E-4</v>
      </c>
    </row>
    <row r="148" spans="2:5" ht="14.5">
      <c r="B148" s="68"/>
      <c r="C148" s="39" t="s">
        <v>215</v>
      </c>
      <c r="D148" s="40">
        <v>1</v>
      </c>
      <c r="E148" s="41">
        <v>3.14762354422E-4</v>
      </c>
    </row>
    <row r="149" spans="2:5" ht="14.5">
      <c r="B149" s="68"/>
      <c r="C149" s="39" t="s">
        <v>97</v>
      </c>
      <c r="D149" s="40">
        <v>1</v>
      </c>
      <c r="E149" s="41">
        <v>3.14762354422E-4</v>
      </c>
    </row>
    <row r="150" spans="2:5" ht="14.5">
      <c r="B150" s="68"/>
      <c r="C150" s="39" t="s">
        <v>65</v>
      </c>
      <c r="D150" s="40">
        <v>1</v>
      </c>
      <c r="E150" s="41">
        <v>3.14762354422E-4</v>
      </c>
    </row>
    <row r="151" spans="2:5" ht="14.5">
      <c r="B151" s="68"/>
      <c r="C151" s="39" t="s">
        <v>216</v>
      </c>
      <c r="D151" s="40">
        <v>6</v>
      </c>
      <c r="E151" s="41">
        <v>1.8885741265339999E-3</v>
      </c>
    </row>
    <row r="152" spans="2:5" ht="14.5">
      <c r="B152" s="68"/>
      <c r="C152" s="39" t="s">
        <v>217</v>
      </c>
      <c r="D152" s="40">
        <v>11</v>
      </c>
      <c r="E152" s="41">
        <v>3.4623858986469998E-3</v>
      </c>
    </row>
    <row r="153" spans="2:5" ht="14.5">
      <c r="B153" s="68"/>
      <c r="C153" s="39" t="s">
        <v>218</v>
      </c>
      <c r="D153" s="40">
        <v>7</v>
      </c>
      <c r="E153" s="41">
        <v>2.2033364809570001E-3</v>
      </c>
    </row>
    <row r="154" spans="2:5" ht="14.5">
      <c r="B154" s="68"/>
      <c r="C154" s="39" t="s">
        <v>219</v>
      </c>
      <c r="D154" s="40">
        <v>4</v>
      </c>
      <c r="E154" s="41">
        <v>1.2590494176899999E-3</v>
      </c>
    </row>
    <row r="155" spans="2:5" ht="14.5">
      <c r="B155" s="68"/>
      <c r="C155" s="39" t="s">
        <v>220</v>
      </c>
      <c r="D155" s="40">
        <v>1</v>
      </c>
      <c r="E155" s="41">
        <v>3.14762354422E-4</v>
      </c>
    </row>
    <row r="156" spans="2:5" ht="14.5">
      <c r="B156" s="68"/>
      <c r="C156" s="39" t="s">
        <v>221</v>
      </c>
      <c r="D156" s="40">
        <v>2</v>
      </c>
      <c r="E156" s="41">
        <v>6.2952470884499996E-4</v>
      </c>
    </row>
    <row r="157" spans="2:5" ht="14.5">
      <c r="B157" s="68"/>
      <c r="C157" s="39" t="s">
        <v>222</v>
      </c>
      <c r="D157" s="40">
        <v>1</v>
      </c>
      <c r="E157" s="41">
        <v>3.14762354422E-4</v>
      </c>
    </row>
    <row r="158" spans="2:5" ht="14.5">
      <c r="B158" s="68"/>
      <c r="C158" s="39" t="s">
        <v>223</v>
      </c>
      <c r="D158" s="40">
        <v>1</v>
      </c>
      <c r="E158" s="41">
        <v>3.14762354422E-4</v>
      </c>
    </row>
    <row r="159" spans="2:5" ht="14.5">
      <c r="B159" s="68"/>
      <c r="C159" s="39" t="s">
        <v>224</v>
      </c>
      <c r="D159" s="40">
        <v>1</v>
      </c>
      <c r="E159" s="41">
        <v>3.14762354422E-4</v>
      </c>
    </row>
    <row r="160" spans="2:5" ht="14.5">
      <c r="B160" s="68"/>
      <c r="C160" s="39" t="s">
        <v>225</v>
      </c>
      <c r="D160" s="40">
        <v>2</v>
      </c>
      <c r="E160" s="41">
        <v>6.2952470884499996E-4</v>
      </c>
    </row>
    <row r="161" spans="2:5" ht="14.5">
      <c r="B161" s="68"/>
      <c r="C161" s="39" t="s">
        <v>226</v>
      </c>
      <c r="D161" s="40">
        <v>2</v>
      </c>
      <c r="E161" s="41">
        <v>6.2952470884499996E-4</v>
      </c>
    </row>
    <row r="162" spans="2:5" ht="14.5">
      <c r="B162" s="68"/>
      <c r="C162" s="39" t="s">
        <v>227</v>
      </c>
      <c r="D162" s="40">
        <v>2</v>
      </c>
      <c r="E162" s="41">
        <v>6.2952470884499996E-4</v>
      </c>
    </row>
    <row r="163" spans="2:5" ht="14.5">
      <c r="B163" s="68"/>
      <c r="C163" s="39" t="s">
        <v>228</v>
      </c>
      <c r="D163" s="40">
        <v>1</v>
      </c>
      <c r="E163" s="41">
        <v>3.14762354422E-4</v>
      </c>
    </row>
    <row r="164" spans="2:5" ht="14.5">
      <c r="B164" s="68"/>
      <c r="C164" s="39" t="s">
        <v>229</v>
      </c>
      <c r="D164" s="40">
        <v>9</v>
      </c>
      <c r="E164" s="41">
        <v>2.832861189802E-3</v>
      </c>
    </row>
    <row r="165" spans="2:5" ht="14.5">
      <c r="B165" s="68"/>
      <c r="C165" s="39" t="s">
        <v>230</v>
      </c>
      <c r="D165" s="40">
        <v>2</v>
      </c>
      <c r="E165" s="41">
        <v>6.2952470884499996E-4</v>
      </c>
    </row>
    <row r="166" spans="2:5" ht="14.5">
      <c r="B166" s="68"/>
      <c r="C166" s="39" t="s">
        <v>231</v>
      </c>
      <c r="D166" s="40">
        <v>5</v>
      </c>
      <c r="E166" s="41">
        <v>1.573811772112E-3</v>
      </c>
    </row>
    <row r="167" spans="2:5" ht="14.5">
      <c r="B167" s="68"/>
      <c r="C167" s="39" t="s">
        <v>232</v>
      </c>
      <c r="D167" s="40">
        <v>9</v>
      </c>
      <c r="E167" s="41">
        <v>2.832861189802E-3</v>
      </c>
    </row>
    <row r="168" spans="2:5" ht="14.5">
      <c r="B168" s="68"/>
      <c r="C168" s="39" t="s">
        <v>233</v>
      </c>
      <c r="D168" s="40">
        <v>2</v>
      </c>
      <c r="E168" s="41">
        <v>6.2952470884499996E-4</v>
      </c>
    </row>
    <row r="169" spans="2:5" ht="14.5">
      <c r="B169" s="68"/>
      <c r="C169" s="39" t="s">
        <v>234</v>
      </c>
      <c r="D169" s="40">
        <v>2</v>
      </c>
      <c r="E169" s="41">
        <v>6.2952470884499996E-4</v>
      </c>
    </row>
    <row r="170" spans="2:5" ht="14.5">
      <c r="B170" s="68"/>
      <c r="C170" s="39" t="s">
        <v>235</v>
      </c>
      <c r="D170" s="40">
        <v>2</v>
      </c>
      <c r="E170" s="41">
        <v>6.2952470884499996E-4</v>
      </c>
    </row>
    <row r="171" spans="2:5" ht="14.5">
      <c r="B171" s="68"/>
      <c r="C171" s="39" t="s">
        <v>236</v>
      </c>
      <c r="D171" s="40">
        <v>3</v>
      </c>
      <c r="E171" s="41">
        <v>9.4428706326699996E-4</v>
      </c>
    </row>
    <row r="172" spans="2:5" ht="14.5">
      <c r="B172" s="68"/>
      <c r="C172" s="33" t="s">
        <v>970</v>
      </c>
      <c r="D172" s="34">
        <v>130</v>
      </c>
      <c r="E172" s="35">
        <v>4.0919106074913003E-2</v>
      </c>
    </row>
    <row r="173" spans="2:5" ht="14.5">
      <c r="B173" s="68" t="s">
        <v>64</v>
      </c>
      <c r="C173" s="39" t="s">
        <v>238</v>
      </c>
      <c r="D173" s="40">
        <v>3</v>
      </c>
      <c r="E173" s="41">
        <v>9.4428706326699996E-4</v>
      </c>
    </row>
    <row r="174" spans="2:5" ht="14.5">
      <c r="B174" s="68"/>
      <c r="C174" s="39" t="s">
        <v>239</v>
      </c>
      <c r="D174" s="40">
        <v>2</v>
      </c>
      <c r="E174" s="41">
        <v>6.2952470884499996E-4</v>
      </c>
    </row>
    <row r="175" spans="2:5" ht="14.5">
      <c r="B175" s="68"/>
      <c r="C175" s="39" t="s">
        <v>240</v>
      </c>
      <c r="D175" s="40">
        <v>3</v>
      </c>
      <c r="E175" s="41">
        <v>9.4428706326699996E-4</v>
      </c>
    </row>
    <row r="176" spans="2:5" ht="14.5">
      <c r="B176" s="68"/>
      <c r="C176" s="39" t="s">
        <v>241</v>
      </c>
      <c r="D176" s="40">
        <v>3</v>
      </c>
      <c r="E176" s="41">
        <v>9.4428706326699996E-4</v>
      </c>
    </row>
    <row r="177" spans="2:5" ht="14.5">
      <c r="B177" s="68"/>
      <c r="C177" s="39" t="s">
        <v>242</v>
      </c>
      <c r="D177" s="40">
        <v>1</v>
      </c>
      <c r="E177" s="41">
        <v>3.14762354422E-4</v>
      </c>
    </row>
    <row r="178" spans="2:5" ht="14.5">
      <c r="B178" s="68"/>
      <c r="C178" s="39" t="s">
        <v>243</v>
      </c>
      <c r="D178" s="40">
        <v>8</v>
      </c>
      <c r="E178" s="41">
        <v>2.5180988353790002E-3</v>
      </c>
    </row>
    <row r="179" spans="2:5" ht="14.5">
      <c r="B179" s="68"/>
      <c r="C179" s="39" t="s">
        <v>244</v>
      </c>
      <c r="D179" s="40">
        <v>1</v>
      </c>
      <c r="E179" s="41">
        <v>3.14762354422E-4</v>
      </c>
    </row>
    <row r="180" spans="2:5" ht="14.5">
      <c r="B180" s="68"/>
      <c r="C180" s="39" t="s">
        <v>245</v>
      </c>
      <c r="D180" s="40">
        <v>1</v>
      </c>
      <c r="E180" s="41">
        <v>3.14762354422E-4</v>
      </c>
    </row>
    <row r="181" spans="2:5" ht="14.5">
      <c r="B181" s="68"/>
      <c r="C181" s="39" t="s">
        <v>246</v>
      </c>
      <c r="D181" s="40">
        <v>12</v>
      </c>
      <c r="E181" s="41">
        <v>3.7771482530689999E-3</v>
      </c>
    </row>
    <row r="182" spans="2:5" ht="14.5">
      <c r="B182" s="68"/>
      <c r="C182" s="39" t="s">
        <v>247</v>
      </c>
      <c r="D182" s="40">
        <v>2</v>
      </c>
      <c r="E182" s="41">
        <v>6.2952470884499996E-4</v>
      </c>
    </row>
    <row r="183" spans="2:5" ht="14.5">
      <c r="B183" s="68"/>
      <c r="C183" s="39" t="s">
        <v>248</v>
      </c>
      <c r="D183" s="40">
        <v>2</v>
      </c>
      <c r="E183" s="41">
        <v>6.2952470884499996E-4</v>
      </c>
    </row>
    <row r="184" spans="2:5" ht="14.5">
      <c r="B184" s="68"/>
      <c r="C184" s="39" t="s">
        <v>249</v>
      </c>
      <c r="D184" s="40">
        <v>8</v>
      </c>
      <c r="E184" s="41">
        <v>2.5180988353790002E-3</v>
      </c>
    </row>
    <row r="185" spans="2:5" ht="14.5">
      <c r="B185" s="68"/>
      <c r="C185" s="39" t="s">
        <v>250</v>
      </c>
      <c r="D185" s="40">
        <v>1</v>
      </c>
      <c r="E185" s="41">
        <v>3.14762354422E-4</v>
      </c>
    </row>
    <row r="186" spans="2:5" ht="14.5">
      <c r="B186" s="68"/>
      <c r="C186" s="39" t="s">
        <v>251</v>
      </c>
      <c r="D186" s="40">
        <v>3</v>
      </c>
      <c r="E186" s="41">
        <v>9.4428706326699996E-4</v>
      </c>
    </row>
    <row r="187" spans="2:5" ht="14.5">
      <c r="B187" s="68"/>
      <c r="C187" s="39" t="s">
        <v>252</v>
      </c>
      <c r="D187" s="40">
        <v>2</v>
      </c>
      <c r="E187" s="41">
        <v>6.2952470884499996E-4</v>
      </c>
    </row>
    <row r="188" spans="2:5" ht="14.5">
      <c r="B188" s="68"/>
      <c r="C188" s="39" t="s">
        <v>253</v>
      </c>
      <c r="D188" s="40">
        <v>1</v>
      </c>
      <c r="E188" s="41">
        <v>3.14762354422E-4</v>
      </c>
    </row>
    <row r="189" spans="2:5" ht="14.5">
      <c r="B189" s="68"/>
      <c r="C189" s="39" t="s">
        <v>254</v>
      </c>
      <c r="D189" s="40">
        <v>1</v>
      </c>
      <c r="E189" s="41">
        <v>3.14762354422E-4</v>
      </c>
    </row>
    <row r="190" spans="2:5" ht="14.5">
      <c r="B190" s="68"/>
      <c r="C190" s="39" t="s">
        <v>255</v>
      </c>
      <c r="D190" s="40">
        <v>3</v>
      </c>
      <c r="E190" s="41">
        <v>9.4428706326699996E-4</v>
      </c>
    </row>
    <row r="191" spans="2:5" ht="14.5">
      <c r="B191" s="68"/>
      <c r="C191" s="39" t="s">
        <v>256</v>
      </c>
      <c r="D191" s="40">
        <v>1</v>
      </c>
      <c r="E191" s="41">
        <v>3.14762354422E-4</v>
      </c>
    </row>
    <row r="192" spans="2:5" ht="14.5">
      <c r="B192" s="68"/>
      <c r="C192" s="39" t="s">
        <v>257</v>
      </c>
      <c r="D192" s="40">
        <v>2</v>
      </c>
      <c r="E192" s="41">
        <v>6.2952470884499996E-4</v>
      </c>
    </row>
    <row r="193" spans="2:5" ht="14.5">
      <c r="B193" s="68"/>
      <c r="C193" s="39" t="s">
        <v>258</v>
      </c>
      <c r="D193" s="40">
        <v>1</v>
      </c>
      <c r="E193" s="41">
        <v>3.14762354422E-4</v>
      </c>
    </row>
    <row r="194" spans="2:5" ht="14.5">
      <c r="B194" s="68"/>
      <c r="C194" s="39" t="s">
        <v>259</v>
      </c>
      <c r="D194" s="40">
        <v>2</v>
      </c>
      <c r="E194" s="41">
        <v>6.2952470884499996E-4</v>
      </c>
    </row>
    <row r="195" spans="2:5" ht="14.5">
      <c r="B195" s="68"/>
      <c r="C195" s="39" t="s">
        <v>260</v>
      </c>
      <c r="D195" s="40">
        <v>1</v>
      </c>
      <c r="E195" s="41">
        <v>3.14762354422E-4</v>
      </c>
    </row>
    <row r="196" spans="2:5" ht="14.5">
      <c r="B196" s="68"/>
      <c r="C196" s="33" t="s">
        <v>970</v>
      </c>
      <c r="D196" s="34">
        <v>64</v>
      </c>
      <c r="E196" s="35">
        <v>2.0144790683034E-2</v>
      </c>
    </row>
    <row r="197" spans="2:5" ht="14.5">
      <c r="B197" s="68" t="s">
        <v>55</v>
      </c>
      <c r="C197" s="39" t="s">
        <v>262</v>
      </c>
      <c r="D197" s="40">
        <v>27</v>
      </c>
      <c r="E197" s="41">
        <v>8.4985835694049994E-3</v>
      </c>
    </row>
    <row r="198" spans="2:5" ht="14.5">
      <c r="B198" s="68"/>
      <c r="C198" s="39" t="s">
        <v>263</v>
      </c>
      <c r="D198" s="40">
        <v>14</v>
      </c>
      <c r="E198" s="41">
        <v>4.4066729619140002E-3</v>
      </c>
    </row>
    <row r="199" spans="2:5" ht="14.5">
      <c r="B199" s="68"/>
      <c r="C199" s="39" t="s">
        <v>264</v>
      </c>
      <c r="D199" s="40">
        <v>2</v>
      </c>
      <c r="E199" s="41">
        <v>6.2952470884499996E-4</v>
      </c>
    </row>
    <row r="200" spans="2:5" ht="14.5">
      <c r="B200" s="68"/>
      <c r="C200" s="39" t="s">
        <v>265</v>
      </c>
      <c r="D200" s="40">
        <v>6</v>
      </c>
      <c r="E200" s="41">
        <v>1.8885741265339999E-3</v>
      </c>
    </row>
    <row r="201" spans="2:5" ht="14.5">
      <c r="B201" s="68"/>
      <c r="C201" s="39" t="s">
        <v>266</v>
      </c>
      <c r="D201" s="40">
        <v>1</v>
      </c>
      <c r="E201" s="41">
        <v>3.14762354422E-4</v>
      </c>
    </row>
    <row r="202" spans="2:5" ht="14.5">
      <c r="B202" s="68"/>
      <c r="C202" s="39" t="s">
        <v>267</v>
      </c>
      <c r="D202" s="40">
        <v>9</v>
      </c>
      <c r="E202" s="41">
        <v>2.832861189802E-3</v>
      </c>
    </row>
    <row r="203" spans="2:5" ht="14.5">
      <c r="B203" s="68"/>
      <c r="C203" s="39" t="s">
        <v>268</v>
      </c>
      <c r="D203" s="40">
        <v>17</v>
      </c>
      <c r="E203" s="41">
        <v>5.3509600251809997E-3</v>
      </c>
    </row>
    <row r="204" spans="2:5" ht="14.5">
      <c r="B204" s="68"/>
      <c r="C204" s="39" t="s">
        <v>269</v>
      </c>
      <c r="D204" s="40">
        <v>1</v>
      </c>
      <c r="E204" s="41">
        <v>3.14762354422E-4</v>
      </c>
    </row>
    <row r="205" spans="2:5" ht="14.5">
      <c r="B205" s="68"/>
      <c r="C205" s="39" t="s">
        <v>157</v>
      </c>
      <c r="D205" s="40">
        <v>3</v>
      </c>
      <c r="E205" s="41">
        <v>9.4428706326699996E-4</v>
      </c>
    </row>
    <row r="206" spans="2:5" ht="14.5">
      <c r="B206" s="68"/>
      <c r="C206" s="39" t="s">
        <v>270</v>
      </c>
      <c r="D206" s="40">
        <v>1</v>
      </c>
      <c r="E206" s="41">
        <v>3.14762354422E-4</v>
      </c>
    </row>
    <row r="207" spans="2:5" ht="14.5">
      <c r="B207" s="68"/>
      <c r="C207" s="39" t="s">
        <v>271</v>
      </c>
      <c r="D207" s="40">
        <v>15</v>
      </c>
      <c r="E207" s="41">
        <v>4.7214353163360003E-3</v>
      </c>
    </row>
    <row r="208" spans="2:5" ht="14.5">
      <c r="B208" s="68"/>
      <c r="C208" s="39" t="s">
        <v>272</v>
      </c>
      <c r="D208" s="40">
        <v>4</v>
      </c>
      <c r="E208" s="41">
        <v>1.2590494176899999E-3</v>
      </c>
    </row>
    <row r="209" spans="2:5" ht="14.5">
      <c r="B209" s="68"/>
      <c r="C209" s="39" t="s">
        <v>273</v>
      </c>
      <c r="D209" s="40">
        <v>9</v>
      </c>
      <c r="E209" s="41">
        <v>2.832861189802E-3</v>
      </c>
    </row>
    <row r="210" spans="2:5" ht="14.5">
      <c r="B210" s="68"/>
      <c r="C210" s="39" t="s">
        <v>274</v>
      </c>
      <c r="D210" s="40">
        <v>9</v>
      </c>
      <c r="E210" s="41">
        <v>2.832861189802E-3</v>
      </c>
    </row>
    <row r="211" spans="2:5" ht="14.5">
      <c r="B211" s="68"/>
      <c r="C211" s="39" t="s">
        <v>275</v>
      </c>
      <c r="D211" s="40">
        <v>1</v>
      </c>
      <c r="E211" s="41">
        <v>3.14762354422E-4</v>
      </c>
    </row>
    <row r="212" spans="2:5" ht="14.5">
      <c r="B212" s="68"/>
      <c r="C212" s="39" t="s">
        <v>276</v>
      </c>
      <c r="D212" s="40">
        <v>2</v>
      </c>
      <c r="E212" s="41">
        <v>6.2952470884499996E-4</v>
      </c>
    </row>
    <row r="213" spans="2:5" ht="14.5">
      <c r="B213" s="68"/>
      <c r="C213" s="39" t="s">
        <v>277</v>
      </c>
      <c r="D213" s="40">
        <v>2</v>
      </c>
      <c r="E213" s="41">
        <v>6.2952470884499996E-4</v>
      </c>
    </row>
    <row r="214" spans="2:5" ht="14.5">
      <c r="B214" s="68"/>
      <c r="C214" s="39" t="s">
        <v>278</v>
      </c>
      <c r="D214" s="40">
        <v>9</v>
      </c>
      <c r="E214" s="41">
        <v>2.832861189802E-3</v>
      </c>
    </row>
    <row r="215" spans="2:5" ht="14.5">
      <c r="B215" s="68"/>
      <c r="C215" s="39" t="s">
        <v>279</v>
      </c>
      <c r="D215" s="40">
        <v>2</v>
      </c>
      <c r="E215" s="41">
        <v>6.2952470884499996E-4</v>
      </c>
    </row>
    <row r="216" spans="2:5" ht="14.5">
      <c r="B216" s="68"/>
      <c r="C216" s="39" t="s">
        <v>280</v>
      </c>
      <c r="D216" s="40">
        <v>5</v>
      </c>
      <c r="E216" s="41">
        <v>1.573811772112E-3</v>
      </c>
    </row>
    <row r="217" spans="2:5" ht="14.5">
      <c r="B217" s="68"/>
      <c r="C217" s="39" t="s">
        <v>281</v>
      </c>
      <c r="D217" s="40">
        <v>4</v>
      </c>
      <c r="E217" s="41">
        <v>1.2590494176899999E-3</v>
      </c>
    </row>
    <row r="218" spans="2:5" ht="14.5">
      <c r="B218" s="68"/>
      <c r="C218" s="39" t="s">
        <v>282</v>
      </c>
      <c r="D218" s="40">
        <v>1</v>
      </c>
      <c r="E218" s="41">
        <v>3.14762354422E-4</v>
      </c>
    </row>
    <row r="219" spans="2:5" ht="14.5">
      <c r="B219" s="68"/>
      <c r="C219" s="39" t="s">
        <v>283</v>
      </c>
      <c r="D219" s="40">
        <v>2</v>
      </c>
      <c r="E219" s="41">
        <v>6.2952470884499996E-4</v>
      </c>
    </row>
    <row r="220" spans="2:5" ht="14.5">
      <c r="B220" s="68"/>
      <c r="C220" s="39" t="s">
        <v>284</v>
      </c>
      <c r="D220" s="40">
        <v>1</v>
      </c>
      <c r="E220" s="41">
        <v>3.14762354422E-4</v>
      </c>
    </row>
    <row r="221" spans="2:5" ht="14.5">
      <c r="B221" s="68"/>
      <c r="C221" s="39" t="s">
        <v>285</v>
      </c>
      <c r="D221" s="40">
        <v>1</v>
      </c>
      <c r="E221" s="41">
        <v>3.14762354422E-4</v>
      </c>
    </row>
    <row r="222" spans="2:5" ht="14.5">
      <c r="B222" s="68"/>
      <c r="C222" s="39" t="s">
        <v>286</v>
      </c>
      <c r="D222" s="40">
        <v>1</v>
      </c>
      <c r="E222" s="41">
        <v>3.14762354422E-4</v>
      </c>
    </row>
    <row r="223" spans="2:5" ht="14.5">
      <c r="B223" s="68"/>
      <c r="C223" s="39" t="s">
        <v>287</v>
      </c>
      <c r="D223" s="40">
        <v>1</v>
      </c>
      <c r="E223" s="41">
        <v>3.14762354422E-4</v>
      </c>
    </row>
    <row r="224" spans="2:5" ht="14.5">
      <c r="B224" s="68"/>
      <c r="C224" s="39" t="s">
        <v>288</v>
      </c>
      <c r="D224" s="40">
        <v>2</v>
      </c>
      <c r="E224" s="41">
        <v>6.2952470884499996E-4</v>
      </c>
    </row>
    <row r="225" spans="2:5" ht="14.5">
      <c r="B225" s="68"/>
      <c r="C225" s="39" t="s">
        <v>289</v>
      </c>
      <c r="D225" s="40">
        <v>7</v>
      </c>
      <c r="E225" s="41">
        <v>2.2033364809570001E-3</v>
      </c>
    </row>
    <row r="226" spans="2:5" ht="14.5">
      <c r="B226" s="68"/>
      <c r="C226" s="39" t="s">
        <v>290</v>
      </c>
      <c r="D226" s="40">
        <v>4</v>
      </c>
      <c r="E226" s="41">
        <v>1.2590494176899999E-3</v>
      </c>
    </row>
    <row r="227" spans="2:5" ht="14.5">
      <c r="B227" s="68"/>
      <c r="C227" s="39" t="s">
        <v>291</v>
      </c>
      <c r="D227" s="40">
        <v>1</v>
      </c>
      <c r="E227" s="41">
        <v>3.14762354422E-4</v>
      </c>
    </row>
    <row r="228" spans="2:5" ht="14.5">
      <c r="B228" s="68"/>
      <c r="C228" s="39" t="s">
        <v>292</v>
      </c>
      <c r="D228" s="40">
        <v>5</v>
      </c>
      <c r="E228" s="41">
        <v>1.573811772112E-3</v>
      </c>
    </row>
    <row r="229" spans="2:5" ht="14.5">
      <c r="B229" s="68"/>
      <c r="C229" s="39" t="s">
        <v>293</v>
      </c>
      <c r="D229" s="40">
        <v>1</v>
      </c>
      <c r="E229" s="41">
        <v>3.14762354422E-4</v>
      </c>
    </row>
    <row r="230" spans="2:5" ht="14.5">
      <c r="B230" s="68"/>
      <c r="C230" s="39" t="s">
        <v>294</v>
      </c>
      <c r="D230" s="40">
        <v>5</v>
      </c>
      <c r="E230" s="41">
        <v>1.573811772112E-3</v>
      </c>
    </row>
    <row r="231" spans="2:5" ht="14.5">
      <c r="B231" s="68"/>
      <c r="C231" s="39" t="s">
        <v>295</v>
      </c>
      <c r="D231" s="40">
        <v>11</v>
      </c>
      <c r="E231" s="41">
        <v>3.4623858986469998E-3</v>
      </c>
    </row>
    <row r="232" spans="2:5" ht="14.5">
      <c r="B232" s="68"/>
      <c r="C232" s="39" t="s">
        <v>296</v>
      </c>
      <c r="D232" s="40">
        <v>1</v>
      </c>
      <c r="E232" s="41">
        <v>3.14762354422E-4</v>
      </c>
    </row>
    <row r="233" spans="2:5" ht="14.5">
      <c r="B233" s="68"/>
      <c r="C233" s="39" t="s">
        <v>297</v>
      </c>
      <c r="D233" s="40">
        <v>4</v>
      </c>
      <c r="E233" s="41">
        <v>1.2590494176899999E-3</v>
      </c>
    </row>
    <row r="234" spans="2:5" ht="14.5">
      <c r="B234" s="68"/>
      <c r="C234" s="39" t="s">
        <v>298</v>
      </c>
      <c r="D234" s="40">
        <v>7</v>
      </c>
      <c r="E234" s="41">
        <v>2.2033364809570001E-3</v>
      </c>
    </row>
    <row r="235" spans="2:5" ht="14.5">
      <c r="B235" s="68"/>
      <c r="C235" s="39" t="s">
        <v>299</v>
      </c>
      <c r="D235" s="40">
        <v>11</v>
      </c>
      <c r="E235" s="41">
        <v>3.4623858986469998E-3</v>
      </c>
    </row>
    <row r="236" spans="2:5" ht="14.5">
      <c r="B236" s="68"/>
      <c r="C236" s="39" t="s">
        <v>300</v>
      </c>
      <c r="D236" s="40">
        <v>5</v>
      </c>
      <c r="E236" s="41">
        <v>1.573811772112E-3</v>
      </c>
    </row>
    <row r="237" spans="2:5" ht="14.5">
      <c r="B237" s="68"/>
      <c r="C237" s="39" t="s">
        <v>301</v>
      </c>
      <c r="D237" s="40">
        <v>2</v>
      </c>
      <c r="E237" s="41">
        <v>6.2952470884499996E-4</v>
      </c>
    </row>
    <row r="238" spans="2:5" ht="14.5">
      <c r="B238" s="68"/>
      <c r="C238" s="39" t="s">
        <v>302</v>
      </c>
      <c r="D238" s="40">
        <v>2</v>
      </c>
      <c r="E238" s="41">
        <v>6.2952470884499996E-4</v>
      </c>
    </row>
    <row r="239" spans="2:5" ht="14.5">
      <c r="B239" s="68"/>
      <c r="C239" s="39" t="s">
        <v>303</v>
      </c>
      <c r="D239" s="40">
        <v>3</v>
      </c>
      <c r="E239" s="41">
        <v>9.4428706326699996E-4</v>
      </c>
    </row>
    <row r="240" spans="2:5" ht="14.5">
      <c r="B240" s="68"/>
      <c r="C240" s="39" t="s">
        <v>304</v>
      </c>
      <c r="D240" s="40">
        <v>2</v>
      </c>
      <c r="E240" s="41">
        <v>6.2952470884499996E-4</v>
      </c>
    </row>
    <row r="241" spans="2:5" ht="14.5">
      <c r="B241" s="68"/>
      <c r="C241" s="39" t="s">
        <v>305</v>
      </c>
      <c r="D241" s="40">
        <v>5</v>
      </c>
      <c r="E241" s="41">
        <v>1.573811772112E-3</v>
      </c>
    </row>
    <row r="242" spans="2:5" ht="14.5">
      <c r="B242" s="68"/>
      <c r="C242" s="39" t="s">
        <v>306</v>
      </c>
      <c r="D242" s="40">
        <v>3</v>
      </c>
      <c r="E242" s="41">
        <v>9.4428706326699996E-4</v>
      </c>
    </row>
    <row r="243" spans="2:5" ht="14.5">
      <c r="B243" s="68"/>
      <c r="C243" s="39" t="s">
        <v>307</v>
      </c>
      <c r="D243" s="40">
        <v>9</v>
      </c>
      <c r="E243" s="41">
        <v>2.832861189802E-3</v>
      </c>
    </row>
    <row r="244" spans="2:5" ht="14.5">
      <c r="B244" s="68"/>
      <c r="C244" s="39" t="s">
        <v>308</v>
      </c>
      <c r="D244" s="40">
        <v>12</v>
      </c>
      <c r="E244" s="41">
        <v>3.7771482530689999E-3</v>
      </c>
    </row>
    <row r="245" spans="2:5" ht="14.5">
      <c r="B245" s="68"/>
      <c r="C245" s="39" t="s">
        <v>309</v>
      </c>
      <c r="D245" s="40">
        <v>2</v>
      </c>
      <c r="E245" s="41">
        <v>6.2952470884499996E-4</v>
      </c>
    </row>
    <row r="246" spans="2:5" ht="14.5">
      <c r="B246" s="68"/>
      <c r="C246" s="39" t="s">
        <v>310</v>
      </c>
      <c r="D246" s="40">
        <v>1</v>
      </c>
      <c r="E246" s="41">
        <v>3.14762354422E-4</v>
      </c>
    </row>
    <row r="247" spans="2:5" ht="14.5">
      <c r="B247" s="68"/>
      <c r="C247" s="39" t="s">
        <v>311</v>
      </c>
      <c r="D247" s="40">
        <v>58</v>
      </c>
      <c r="E247" s="41">
        <v>1.8256216556500001E-2</v>
      </c>
    </row>
    <row r="248" spans="2:5" ht="14.5">
      <c r="B248" s="68"/>
      <c r="C248" s="39" t="s">
        <v>312</v>
      </c>
      <c r="D248" s="40">
        <v>3</v>
      </c>
      <c r="E248" s="41">
        <v>9.4428706326699996E-4</v>
      </c>
    </row>
    <row r="249" spans="2:5" ht="14.5">
      <c r="B249" s="68"/>
      <c r="C249" s="39" t="s">
        <v>313</v>
      </c>
      <c r="D249" s="40">
        <v>3</v>
      </c>
      <c r="E249" s="41">
        <v>9.4428706326699996E-4</v>
      </c>
    </row>
    <row r="250" spans="2:5" ht="14.5">
      <c r="B250" s="68"/>
      <c r="C250" s="39" t="s">
        <v>314</v>
      </c>
      <c r="D250" s="40">
        <v>1</v>
      </c>
      <c r="E250" s="41">
        <v>3.14762354422E-4</v>
      </c>
    </row>
    <row r="251" spans="2:5" ht="14.5">
      <c r="B251" s="68"/>
      <c r="C251" s="39" t="s">
        <v>315</v>
      </c>
      <c r="D251" s="40">
        <v>1</v>
      </c>
      <c r="E251" s="41">
        <v>3.14762354422E-4</v>
      </c>
    </row>
    <row r="252" spans="2:5" ht="14.5">
      <c r="B252" s="68"/>
      <c r="C252" s="39" t="s">
        <v>316</v>
      </c>
      <c r="D252" s="40">
        <v>3</v>
      </c>
      <c r="E252" s="41">
        <v>9.4428706326699996E-4</v>
      </c>
    </row>
    <row r="253" spans="2:5" ht="14.5">
      <c r="B253" s="68"/>
      <c r="C253" s="39" t="s">
        <v>317</v>
      </c>
      <c r="D253" s="40">
        <v>19</v>
      </c>
      <c r="E253" s="41">
        <v>5.980484734026E-3</v>
      </c>
    </row>
    <row r="254" spans="2:5" ht="14.5">
      <c r="B254" s="68"/>
      <c r="C254" s="39" t="s">
        <v>318</v>
      </c>
      <c r="D254" s="40">
        <v>22</v>
      </c>
      <c r="E254" s="41">
        <v>6.9247717972930004E-3</v>
      </c>
    </row>
    <row r="255" spans="2:5" ht="14.5">
      <c r="B255" s="68"/>
      <c r="C255" s="39" t="s">
        <v>319</v>
      </c>
      <c r="D255" s="40">
        <v>1</v>
      </c>
      <c r="E255" s="41">
        <v>3.14762354422E-4</v>
      </c>
    </row>
    <row r="256" spans="2:5" ht="14.5">
      <c r="B256" s="68"/>
      <c r="C256" s="39" t="s">
        <v>320</v>
      </c>
      <c r="D256" s="40">
        <v>1</v>
      </c>
      <c r="E256" s="41">
        <v>3.14762354422E-4</v>
      </c>
    </row>
    <row r="257" spans="2:5" ht="14.5">
      <c r="B257" s="68"/>
      <c r="C257" s="33" t="s">
        <v>970</v>
      </c>
      <c r="D257" s="34">
        <v>367</v>
      </c>
      <c r="E257" s="35">
        <v>0.115517784073025</v>
      </c>
    </row>
    <row r="258" spans="2:5" ht="14.5">
      <c r="B258" s="68" t="s">
        <v>63</v>
      </c>
      <c r="C258" s="39" t="s">
        <v>322</v>
      </c>
      <c r="D258" s="40">
        <v>1</v>
      </c>
      <c r="E258" s="41">
        <v>3.14762354422E-4</v>
      </c>
    </row>
    <row r="259" spans="2:5" ht="14.5">
      <c r="B259" s="68"/>
      <c r="C259" s="39" t="s">
        <v>323</v>
      </c>
      <c r="D259" s="40">
        <v>3</v>
      </c>
      <c r="E259" s="41">
        <v>9.4428706326699996E-4</v>
      </c>
    </row>
    <row r="260" spans="2:5" ht="14.5">
      <c r="B260" s="68"/>
      <c r="C260" s="39" t="s">
        <v>324</v>
      </c>
      <c r="D260" s="40">
        <v>1</v>
      </c>
      <c r="E260" s="41">
        <v>3.14762354422E-4</v>
      </c>
    </row>
    <row r="261" spans="2:5" ht="14.5">
      <c r="B261" s="68"/>
      <c r="C261" s="39" t="s">
        <v>325</v>
      </c>
      <c r="D261" s="40">
        <v>1</v>
      </c>
      <c r="E261" s="41">
        <v>3.14762354422E-4</v>
      </c>
    </row>
    <row r="262" spans="2:5" ht="14.5">
      <c r="B262" s="68"/>
      <c r="C262" s="39" t="s">
        <v>326</v>
      </c>
      <c r="D262" s="40">
        <v>5</v>
      </c>
      <c r="E262" s="41">
        <v>1.573811772112E-3</v>
      </c>
    </row>
    <row r="263" spans="2:5" ht="14.5">
      <c r="B263" s="68"/>
      <c r="C263" s="39" t="s">
        <v>327</v>
      </c>
      <c r="D263" s="40">
        <v>1</v>
      </c>
      <c r="E263" s="41">
        <v>3.14762354422E-4</v>
      </c>
    </row>
    <row r="264" spans="2:5" ht="14.5">
      <c r="B264" s="68"/>
      <c r="C264" s="39" t="s">
        <v>173</v>
      </c>
      <c r="D264" s="40">
        <v>2</v>
      </c>
      <c r="E264" s="41">
        <v>6.2952470884499996E-4</v>
      </c>
    </row>
    <row r="265" spans="2:5" ht="14.5">
      <c r="B265" s="68"/>
      <c r="C265" s="39" t="s">
        <v>328</v>
      </c>
      <c r="D265" s="40">
        <v>1</v>
      </c>
      <c r="E265" s="41">
        <v>3.14762354422E-4</v>
      </c>
    </row>
    <row r="266" spans="2:5" ht="14.5">
      <c r="B266" s="68"/>
      <c r="C266" s="39" t="s">
        <v>329</v>
      </c>
      <c r="D266" s="40">
        <v>1</v>
      </c>
      <c r="E266" s="41">
        <v>3.14762354422E-4</v>
      </c>
    </row>
    <row r="267" spans="2:5" ht="14.5">
      <c r="B267" s="68"/>
      <c r="C267" s="39" t="s">
        <v>330</v>
      </c>
      <c r="D267" s="40">
        <v>3</v>
      </c>
      <c r="E267" s="41">
        <v>9.4428706326699996E-4</v>
      </c>
    </row>
    <row r="268" spans="2:5" ht="14.5">
      <c r="B268" s="68"/>
      <c r="C268" s="39" t="s">
        <v>331</v>
      </c>
      <c r="D268" s="40">
        <v>6</v>
      </c>
      <c r="E268" s="41">
        <v>1.8885741265339999E-3</v>
      </c>
    </row>
    <row r="269" spans="2:5" ht="14.5">
      <c r="B269" s="68"/>
      <c r="C269" s="39" t="s">
        <v>332</v>
      </c>
      <c r="D269" s="40">
        <v>1</v>
      </c>
      <c r="E269" s="41">
        <v>3.14762354422E-4</v>
      </c>
    </row>
    <row r="270" spans="2:5" ht="14.5">
      <c r="B270" s="68"/>
      <c r="C270" s="39" t="s">
        <v>333</v>
      </c>
      <c r="D270" s="40">
        <v>2</v>
      </c>
      <c r="E270" s="41">
        <v>6.2952470884499996E-4</v>
      </c>
    </row>
    <row r="271" spans="2:5" ht="14.5">
      <c r="B271" s="68"/>
      <c r="C271" s="39" t="s">
        <v>334</v>
      </c>
      <c r="D271" s="40">
        <v>1</v>
      </c>
      <c r="E271" s="41">
        <v>3.14762354422E-4</v>
      </c>
    </row>
    <row r="272" spans="2:5" ht="14.5">
      <c r="B272" s="68"/>
      <c r="C272" s="39" t="s">
        <v>335</v>
      </c>
      <c r="D272" s="40">
        <v>1</v>
      </c>
      <c r="E272" s="41">
        <v>3.14762354422E-4</v>
      </c>
    </row>
    <row r="273" spans="2:5" ht="14.5">
      <c r="B273" s="68"/>
      <c r="C273" s="39" t="s">
        <v>336</v>
      </c>
      <c r="D273" s="40">
        <v>8</v>
      </c>
      <c r="E273" s="41">
        <v>2.5180988353790002E-3</v>
      </c>
    </row>
    <row r="274" spans="2:5" ht="14.5">
      <c r="B274" s="68"/>
      <c r="C274" s="39" t="s">
        <v>337</v>
      </c>
      <c r="D274" s="40">
        <v>1</v>
      </c>
      <c r="E274" s="41">
        <v>3.14762354422E-4</v>
      </c>
    </row>
    <row r="275" spans="2:5" ht="14.5">
      <c r="B275" s="68"/>
      <c r="C275" s="39" t="s">
        <v>338</v>
      </c>
      <c r="D275" s="40">
        <v>2</v>
      </c>
      <c r="E275" s="41">
        <v>6.2952470884499996E-4</v>
      </c>
    </row>
    <row r="276" spans="2:5" ht="14.5">
      <c r="B276" s="68"/>
      <c r="C276" s="39" t="s">
        <v>339</v>
      </c>
      <c r="D276" s="40">
        <v>1</v>
      </c>
      <c r="E276" s="41">
        <v>3.14762354422E-4</v>
      </c>
    </row>
    <row r="277" spans="2:5" ht="14.5">
      <c r="B277" s="68"/>
      <c r="C277" s="39" t="s">
        <v>340</v>
      </c>
      <c r="D277" s="40">
        <v>1</v>
      </c>
      <c r="E277" s="41">
        <v>3.14762354422E-4</v>
      </c>
    </row>
    <row r="278" spans="2:5" ht="14.5">
      <c r="B278" s="68"/>
      <c r="C278" s="39" t="s">
        <v>341</v>
      </c>
      <c r="D278" s="40">
        <v>1</v>
      </c>
      <c r="E278" s="41">
        <v>3.14762354422E-4</v>
      </c>
    </row>
    <row r="279" spans="2:5" ht="14.5">
      <c r="B279" s="68"/>
      <c r="C279" s="39" t="s">
        <v>342</v>
      </c>
      <c r="D279" s="40">
        <v>2</v>
      </c>
      <c r="E279" s="41">
        <v>6.2952470884499996E-4</v>
      </c>
    </row>
    <row r="280" spans="2:5" ht="14.5">
      <c r="B280" s="68"/>
      <c r="C280" s="39" t="s">
        <v>343</v>
      </c>
      <c r="D280" s="40">
        <v>14</v>
      </c>
      <c r="E280" s="41">
        <v>4.4066729619140002E-3</v>
      </c>
    </row>
    <row r="281" spans="2:5" ht="14.5">
      <c r="B281" s="68"/>
      <c r="C281" s="39" t="s">
        <v>344</v>
      </c>
      <c r="D281" s="40">
        <v>6</v>
      </c>
      <c r="E281" s="41">
        <v>1.8885741265339999E-3</v>
      </c>
    </row>
    <row r="282" spans="2:5" ht="14.5">
      <c r="B282" s="68"/>
      <c r="C282" s="39" t="s">
        <v>345</v>
      </c>
      <c r="D282" s="40">
        <v>1</v>
      </c>
      <c r="E282" s="41">
        <v>3.14762354422E-4</v>
      </c>
    </row>
    <row r="283" spans="2:5" ht="14.5">
      <c r="B283" s="68"/>
      <c r="C283" s="33" t="s">
        <v>970</v>
      </c>
      <c r="D283" s="34">
        <v>67</v>
      </c>
      <c r="E283" s="35">
        <v>2.1089077746302001E-2</v>
      </c>
    </row>
    <row r="284" spans="2:5" ht="14.5">
      <c r="B284" s="68" t="s">
        <v>57</v>
      </c>
      <c r="C284" s="39" t="s">
        <v>347</v>
      </c>
      <c r="D284" s="40">
        <v>1</v>
      </c>
      <c r="E284" s="41">
        <v>3.14762354422E-4</v>
      </c>
    </row>
    <row r="285" spans="2:5" ht="14.5">
      <c r="B285" s="68"/>
      <c r="C285" s="39" t="s">
        <v>348</v>
      </c>
      <c r="D285" s="40">
        <v>1</v>
      </c>
      <c r="E285" s="41">
        <v>3.14762354422E-4</v>
      </c>
    </row>
    <row r="286" spans="2:5" ht="14.5">
      <c r="B286" s="68"/>
      <c r="C286" s="39" t="s">
        <v>349</v>
      </c>
      <c r="D286" s="40">
        <v>1</v>
      </c>
      <c r="E286" s="41">
        <v>3.14762354422E-4</v>
      </c>
    </row>
    <row r="287" spans="2:5" ht="14.5">
      <c r="B287" s="68"/>
      <c r="C287" s="39" t="s">
        <v>350</v>
      </c>
      <c r="D287" s="40">
        <v>3</v>
      </c>
      <c r="E287" s="41">
        <v>9.4428706326699996E-4</v>
      </c>
    </row>
    <row r="288" spans="2:5" ht="14.5">
      <c r="B288" s="68"/>
      <c r="C288" s="39" t="s">
        <v>351</v>
      </c>
      <c r="D288" s="40">
        <v>3</v>
      </c>
      <c r="E288" s="41">
        <v>9.4428706326699996E-4</v>
      </c>
    </row>
    <row r="289" spans="2:5" ht="14.5">
      <c r="B289" s="68"/>
      <c r="C289" s="39" t="s">
        <v>352</v>
      </c>
      <c r="D289" s="40">
        <v>1</v>
      </c>
      <c r="E289" s="41">
        <v>3.14762354422E-4</v>
      </c>
    </row>
    <row r="290" spans="2:5" ht="14.5">
      <c r="B290" s="68"/>
      <c r="C290" s="39" t="s">
        <v>353</v>
      </c>
      <c r="D290" s="40">
        <v>1</v>
      </c>
      <c r="E290" s="41">
        <v>3.14762354422E-4</v>
      </c>
    </row>
    <row r="291" spans="2:5" ht="14.5">
      <c r="B291" s="68"/>
      <c r="C291" s="39" t="s">
        <v>354</v>
      </c>
      <c r="D291" s="40">
        <v>8</v>
      </c>
      <c r="E291" s="41">
        <v>2.5180988353790002E-3</v>
      </c>
    </row>
    <row r="292" spans="2:5" ht="14.5">
      <c r="B292" s="68"/>
      <c r="C292" s="39" t="s">
        <v>355</v>
      </c>
      <c r="D292" s="40">
        <v>1</v>
      </c>
      <c r="E292" s="41">
        <v>3.14762354422E-4</v>
      </c>
    </row>
    <row r="293" spans="2:5" ht="14.5">
      <c r="B293" s="68"/>
      <c r="C293" s="39" t="s">
        <v>356</v>
      </c>
      <c r="D293" s="40">
        <v>11</v>
      </c>
      <c r="E293" s="41">
        <v>3.4623858986469998E-3</v>
      </c>
    </row>
    <row r="294" spans="2:5" ht="14.5">
      <c r="B294" s="68"/>
      <c r="C294" s="39" t="s">
        <v>357</v>
      </c>
      <c r="D294" s="40">
        <v>1</v>
      </c>
      <c r="E294" s="41">
        <v>3.14762354422E-4</v>
      </c>
    </row>
    <row r="295" spans="2:5" ht="14.5">
      <c r="B295" s="68"/>
      <c r="C295" s="39" t="s">
        <v>358</v>
      </c>
      <c r="D295" s="40">
        <v>2</v>
      </c>
      <c r="E295" s="41">
        <v>6.2952470884499996E-4</v>
      </c>
    </row>
    <row r="296" spans="2:5" ht="14.5">
      <c r="B296" s="68"/>
      <c r="C296" s="39" t="s">
        <v>359</v>
      </c>
      <c r="D296" s="40">
        <v>4</v>
      </c>
      <c r="E296" s="41">
        <v>1.2590494176899999E-3</v>
      </c>
    </row>
    <row r="297" spans="2:5" ht="14.5">
      <c r="B297" s="68"/>
      <c r="C297" s="39" t="s">
        <v>275</v>
      </c>
      <c r="D297" s="40">
        <v>2</v>
      </c>
      <c r="E297" s="41">
        <v>6.2952470884499996E-4</v>
      </c>
    </row>
    <row r="298" spans="2:5" ht="14.5">
      <c r="B298" s="68"/>
      <c r="C298" s="39" t="s">
        <v>360</v>
      </c>
      <c r="D298" s="40">
        <v>1</v>
      </c>
      <c r="E298" s="41">
        <v>3.14762354422E-4</v>
      </c>
    </row>
    <row r="299" spans="2:5" ht="14.5">
      <c r="B299" s="68"/>
      <c r="C299" s="39" t="s">
        <v>160</v>
      </c>
      <c r="D299" s="40">
        <v>2</v>
      </c>
      <c r="E299" s="41">
        <v>6.2952470884499996E-4</v>
      </c>
    </row>
    <row r="300" spans="2:5" ht="14.5">
      <c r="B300" s="68"/>
      <c r="C300" s="39" t="s">
        <v>361</v>
      </c>
      <c r="D300" s="40">
        <v>3</v>
      </c>
      <c r="E300" s="41">
        <v>9.4428706326699996E-4</v>
      </c>
    </row>
    <row r="301" spans="2:5" ht="14.5">
      <c r="B301" s="68"/>
      <c r="C301" s="39" t="s">
        <v>362</v>
      </c>
      <c r="D301" s="40">
        <v>4</v>
      </c>
      <c r="E301" s="41">
        <v>1.2590494176899999E-3</v>
      </c>
    </row>
    <row r="302" spans="2:5" ht="14.5">
      <c r="B302" s="68"/>
      <c r="C302" s="39" t="s">
        <v>363</v>
      </c>
      <c r="D302" s="40">
        <v>1</v>
      </c>
      <c r="E302" s="41">
        <v>3.14762354422E-4</v>
      </c>
    </row>
    <row r="303" spans="2:5" ht="14.5">
      <c r="B303" s="68"/>
      <c r="C303" s="39" t="s">
        <v>364</v>
      </c>
      <c r="D303" s="40">
        <v>1</v>
      </c>
      <c r="E303" s="41">
        <v>3.14762354422E-4</v>
      </c>
    </row>
    <row r="304" spans="2:5" ht="14.5">
      <c r="B304" s="68"/>
      <c r="C304" s="39" t="s">
        <v>365</v>
      </c>
      <c r="D304" s="40">
        <v>1</v>
      </c>
      <c r="E304" s="41">
        <v>3.14762354422E-4</v>
      </c>
    </row>
    <row r="305" spans="2:5" ht="14.5">
      <c r="B305" s="68"/>
      <c r="C305" s="39" t="s">
        <v>366</v>
      </c>
      <c r="D305" s="40">
        <v>44</v>
      </c>
      <c r="E305" s="41">
        <v>1.3849543594586001E-2</v>
      </c>
    </row>
    <row r="306" spans="2:5" ht="14.5">
      <c r="B306" s="68"/>
      <c r="C306" s="39" t="s">
        <v>367</v>
      </c>
      <c r="D306" s="40">
        <v>2</v>
      </c>
      <c r="E306" s="41">
        <v>6.2952470884499996E-4</v>
      </c>
    </row>
    <row r="307" spans="2:5" ht="14.5">
      <c r="B307" s="68"/>
      <c r="C307" s="39" t="s">
        <v>368</v>
      </c>
      <c r="D307" s="40">
        <v>5</v>
      </c>
      <c r="E307" s="41">
        <v>1.573811772112E-3</v>
      </c>
    </row>
    <row r="308" spans="2:5" ht="14.5">
      <c r="B308" s="68"/>
      <c r="C308" s="39" t="s">
        <v>369</v>
      </c>
      <c r="D308" s="40">
        <v>1</v>
      </c>
      <c r="E308" s="41">
        <v>3.14762354422E-4</v>
      </c>
    </row>
    <row r="309" spans="2:5" ht="14.5">
      <c r="B309" s="68"/>
      <c r="C309" s="39" t="s">
        <v>370</v>
      </c>
      <c r="D309" s="40">
        <v>2</v>
      </c>
      <c r="E309" s="41">
        <v>6.2952470884499996E-4</v>
      </c>
    </row>
    <row r="310" spans="2:5" ht="14.5">
      <c r="B310" s="68"/>
      <c r="C310" s="39" t="s">
        <v>371</v>
      </c>
      <c r="D310" s="40">
        <v>4</v>
      </c>
      <c r="E310" s="41">
        <v>1.2590494176899999E-3</v>
      </c>
    </row>
    <row r="311" spans="2:5" ht="14.5">
      <c r="B311" s="68"/>
      <c r="C311" s="39" t="s">
        <v>372</v>
      </c>
      <c r="D311" s="40">
        <v>4</v>
      </c>
      <c r="E311" s="41">
        <v>1.2590494176899999E-3</v>
      </c>
    </row>
    <row r="312" spans="2:5" ht="14.5">
      <c r="B312" s="68"/>
      <c r="C312" s="39" t="s">
        <v>373</v>
      </c>
      <c r="D312" s="40">
        <v>3</v>
      </c>
      <c r="E312" s="41">
        <v>9.4428706326699996E-4</v>
      </c>
    </row>
    <row r="313" spans="2:5" ht="14.5">
      <c r="B313" s="68"/>
      <c r="C313" s="39" t="s">
        <v>374</v>
      </c>
      <c r="D313" s="40">
        <v>1</v>
      </c>
      <c r="E313" s="41">
        <v>3.14762354422E-4</v>
      </c>
    </row>
    <row r="314" spans="2:5" ht="14.5">
      <c r="B314" s="68"/>
      <c r="C314" s="39" t="s">
        <v>375</v>
      </c>
      <c r="D314" s="40">
        <v>1</v>
      </c>
      <c r="E314" s="41">
        <v>3.14762354422E-4</v>
      </c>
    </row>
    <row r="315" spans="2:5" ht="14.5">
      <c r="B315" s="68"/>
      <c r="C315" s="39" t="s">
        <v>376</v>
      </c>
      <c r="D315" s="40">
        <v>2</v>
      </c>
      <c r="E315" s="41">
        <v>6.2952470884499996E-4</v>
      </c>
    </row>
    <row r="316" spans="2:5" ht="14.5">
      <c r="B316" s="68"/>
      <c r="C316" s="39" t="s">
        <v>377</v>
      </c>
      <c r="D316" s="40">
        <v>4</v>
      </c>
      <c r="E316" s="41">
        <v>1.2590494176899999E-3</v>
      </c>
    </row>
    <row r="317" spans="2:5" ht="14.5">
      <c r="B317" s="68"/>
      <c r="C317" s="39" t="s">
        <v>378</v>
      </c>
      <c r="D317" s="40">
        <v>4</v>
      </c>
      <c r="E317" s="41">
        <v>1.2590494176899999E-3</v>
      </c>
    </row>
    <row r="318" spans="2:5" ht="14.5">
      <c r="B318" s="68"/>
      <c r="C318" s="39" t="s">
        <v>379</v>
      </c>
      <c r="D318" s="40">
        <v>6</v>
      </c>
      <c r="E318" s="41">
        <v>1.8885741265339999E-3</v>
      </c>
    </row>
    <row r="319" spans="2:5" ht="14.5">
      <c r="B319" s="68"/>
      <c r="C319" s="39" t="s">
        <v>380</v>
      </c>
      <c r="D319" s="40">
        <v>1</v>
      </c>
      <c r="E319" s="41">
        <v>3.14762354422E-4</v>
      </c>
    </row>
    <row r="320" spans="2:5" ht="14.5">
      <c r="B320" s="68"/>
      <c r="C320" s="39" t="s">
        <v>304</v>
      </c>
      <c r="D320" s="40">
        <v>1</v>
      </c>
      <c r="E320" s="41">
        <v>3.14762354422E-4</v>
      </c>
    </row>
    <row r="321" spans="2:5" ht="14.5">
      <c r="B321" s="68"/>
      <c r="C321" s="39" t="s">
        <v>381</v>
      </c>
      <c r="D321" s="40">
        <v>4</v>
      </c>
      <c r="E321" s="41">
        <v>1.2590494176899999E-3</v>
      </c>
    </row>
    <row r="322" spans="2:5" ht="14.5">
      <c r="B322" s="68"/>
      <c r="C322" s="39" t="s">
        <v>382</v>
      </c>
      <c r="D322" s="40">
        <v>2</v>
      </c>
      <c r="E322" s="41">
        <v>6.2952470884499996E-4</v>
      </c>
    </row>
    <row r="323" spans="2:5" ht="14.5">
      <c r="B323" s="68"/>
      <c r="C323" s="39" t="s">
        <v>383</v>
      </c>
      <c r="D323" s="40">
        <v>1</v>
      </c>
      <c r="E323" s="41">
        <v>3.14762354422E-4</v>
      </c>
    </row>
    <row r="324" spans="2:5" ht="14.5">
      <c r="B324" s="68"/>
      <c r="C324" s="39" t="s">
        <v>384</v>
      </c>
      <c r="D324" s="40">
        <v>3</v>
      </c>
      <c r="E324" s="41">
        <v>9.4428706326699996E-4</v>
      </c>
    </row>
    <row r="325" spans="2:5" ht="14.5">
      <c r="B325" s="68"/>
      <c r="C325" s="39" t="s">
        <v>385</v>
      </c>
      <c r="D325" s="40">
        <v>4</v>
      </c>
      <c r="E325" s="41">
        <v>1.2590494176899999E-3</v>
      </c>
    </row>
    <row r="326" spans="2:5" ht="14.5">
      <c r="B326" s="68"/>
      <c r="C326" s="39" t="s">
        <v>386</v>
      </c>
      <c r="D326" s="40">
        <v>2</v>
      </c>
      <c r="E326" s="41">
        <v>6.2952470884499996E-4</v>
      </c>
    </row>
    <row r="327" spans="2:5" ht="14.5">
      <c r="B327" s="68"/>
      <c r="C327" s="39" t="s">
        <v>387</v>
      </c>
      <c r="D327" s="40">
        <v>1</v>
      </c>
      <c r="E327" s="41">
        <v>3.14762354422E-4</v>
      </c>
    </row>
    <row r="328" spans="2:5" ht="14.5">
      <c r="B328" s="68"/>
      <c r="C328" s="39" t="s">
        <v>388</v>
      </c>
      <c r="D328" s="40">
        <v>1</v>
      </c>
      <c r="E328" s="41">
        <v>3.14762354422E-4</v>
      </c>
    </row>
    <row r="329" spans="2:5" ht="14.5">
      <c r="B329" s="68"/>
      <c r="C329" s="39" t="s">
        <v>389</v>
      </c>
      <c r="D329" s="40">
        <v>3</v>
      </c>
      <c r="E329" s="41">
        <v>9.4428706326699996E-4</v>
      </c>
    </row>
    <row r="330" spans="2:5" ht="14.5">
      <c r="B330" s="68"/>
      <c r="C330" s="39" t="s">
        <v>390</v>
      </c>
      <c r="D330" s="40">
        <v>1</v>
      </c>
      <c r="E330" s="41">
        <v>3.14762354422E-4</v>
      </c>
    </row>
    <row r="331" spans="2:5" ht="14.5">
      <c r="B331" s="68"/>
      <c r="C331" s="39" t="s">
        <v>391</v>
      </c>
      <c r="D331" s="40">
        <v>4</v>
      </c>
      <c r="E331" s="41">
        <v>1.2590494176899999E-3</v>
      </c>
    </row>
    <row r="332" spans="2:5" ht="14.5">
      <c r="B332" s="68"/>
      <c r="C332" s="39" t="s">
        <v>392</v>
      </c>
      <c r="D332" s="40">
        <v>4</v>
      </c>
      <c r="E332" s="41">
        <v>1.2590494176899999E-3</v>
      </c>
    </row>
    <row r="333" spans="2:5" ht="14.5">
      <c r="B333" s="68"/>
      <c r="C333" s="39" t="s">
        <v>393</v>
      </c>
      <c r="D333" s="40">
        <v>1</v>
      </c>
      <c r="E333" s="41">
        <v>3.14762354422E-4</v>
      </c>
    </row>
    <row r="334" spans="2:5" ht="14.5">
      <c r="B334" s="68"/>
      <c r="C334" s="39" t="s">
        <v>394</v>
      </c>
      <c r="D334" s="40">
        <v>3</v>
      </c>
      <c r="E334" s="41">
        <v>9.4428706326699996E-4</v>
      </c>
    </row>
    <row r="335" spans="2:5" ht="14.5">
      <c r="B335" s="68"/>
      <c r="C335" s="39" t="s">
        <v>395</v>
      </c>
      <c r="D335" s="40">
        <v>1</v>
      </c>
      <c r="E335" s="41">
        <v>3.14762354422E-4</v>
      </c>
    </row>
    <row r="336" spans="2:5" ht="14.5">
      <c r="B336" s="68"/>
      <c r="C336" s="39" t="s">
        <v>396</v>
      </c>
      <c r="D336" s="40">
        <v>2</v>
      </c>
      <c r="E336" s="41">
        <v>6.2952470884499996E-4</v>
      </c>
    </row>
    <row r="337" spans="2:5" ht="14.5">
      <c r="B337" s="68"/>
      <c r="C337" s="39" t="s">
        <v>397</v>
      </c>
      <c r="D337" s="40">
        <v>4</v>
      </c>
      <c r="E337" s="41">
        <v>1.2590494176899999E-3</v>
      </c>
    </row>
    <row r="338" spans="2:5" ht="14.5">
      <c r="B338" s="68"/>
      <c r="C338" s="39" t="s">
        <v>398</v>
      </c>
      <c r="D338" s="40">
        <v>2</v>
      </c>
      <c r="E338" s="41">
        <v>6.2952470884499996E-4</v>
      </c>
    </row>
    <row r="339" spans="2:5" ht="14.5">
      <c r="B339" s="68"/>
      <c r="C339" s="39" t="s">
        <v>399</v>
      </c>
      <c r="D339" s="40">
        <v>1</v>
      </c>
      <c r="E339" s="41">
        <v>3.14762354422E-4</v>
      </c>
    </row>
    <row r="340" spans="2:5" ht="14.5">
      <c r="B340" s="68"/>
      <c r="C340" s="39" t="s">
        <v>400</v>
      </c>
      <c r="D340" s="40">
        <v>6</v>
      </c>
      <c r="E340" s="41">
        <v>1.8885741265339999E-3</v>
      </c>
    </row>
    <row r="341" spans="2:5" ht="14.5">
      <c r="B341" s="68"/>
      <c r="C341" s="39" t="s">
        <v>401</v>
      </c>
      <c r="D341" s="40">
        <v>2</v>
      </c>
      <c r="E341" s="41">
        <v>6.2952470884499996E-4</v>
      </c>
    </row>
    <row r="342" spans="2:5" ht="14.5">
      <c r="B342" s="68"/>
      <c r="C342" s="39" t="s">
        <v>402</v>
      </c>
      <c r="D342" s="40">
        <v>1</v>
      </c>
      <c r="E342" s="41">
        <v>3.14762354422E-4</v>
      </c>
    </row>
    <row r="343" spans="2:5" ht="14.5">
      <c r="B343" s="68"/>
      <c r="C343" s="39" t="s">
        <v>403</v>
      </c>
      <c r="D343" s="40">
        <v>1</v>
      </c>
      <c r="E343" s="41">
        <v>3.14762354422E-4</v>
      </c>
    </row>
    <row r="344" spans="2:5" ht="14.5">
      <c r="B344" s="68"/>
      <c r="C344" s="39" t="s">
        <v>404</v>
      </c>
      <c r="D344" s="40">
        <v>1</v>
      </c>
      <c r="E344" s="41">
        <v>3.14762354422E-4</v>
      </c>
    </row>
    <row r="345" spans="2:5" ht="14.5">
      <c r="B345" s="68"/>
      <c r="C345" s="39" t="s">
        <v>405</v>
      </c>
      <c r="D345" s="40">
        <v>10</v>
      </c>
      <c r="E345" s="41">
        <v>3.1476235442240001E-3</v>
      </c>
    </row>
    <row r="346" spans="2:5" ht="14.5">
      <c r="B346" s="68"/>
      <c r="C346" s="33" t="s">
        <v>970</v>
      </c>
      <c r="D346" s="34">
        <v>203</v>
      </c>
      <c r="E346" s="35">
        <v>6.3896757947749003E-2</v>
      </c>
    </row>
    <row r="347" spans="2:5" ht="14.5">
      <c r="B347" s="68" t="s">
        <v>54</v>
      </c>
      <c r="C347" s="39" t="s">
        <v>407</v>
      </c>
      <c r="D347" s="40">
        <v>1</v>
      </c>
      <c r="E347" s="41">
        <v>3.14762354422E-4</v>
      </c>
    </row>
    <row r="348" spans="2:5" ht="14.5">
      <c r="B348" s="68"/>
      <c r="C348" s="39" t="s">
        <v>408</v>
      </c>
      <c r="D348" s="40">
        <v>13</v>
      </c>
      <c r="E348" s="41">
        <v>4.091910607491E-3</v>
      </c>
    </row>
    <row r="349" spans="2:5" ht="14.5">
      <c r="B349" s="68"/>
      <c r="C349" s="39" t="s">
        <v>409</v>
      </c>
      <c r="D349" s="40">
        <v>12</v>
      </c>
      <c r="E349" s="41">
        <v>3.7771482530689999E-3</v>
      </c>
    </row>
    <row r="350" spans="2:5" ht="14.5">
      <c r="B350" s="68"/>
      <c r="C350" s="39" t="s">
        <v>410</v>
      </c>
      <c r="D350" s="40">
        <v>17</v>
      </c>
      <c r="E350" s="41">
        <v>5.3509600251809997E-3</v>
      </c>
    </row>
    <row r="351" spans="2:5" ht="14.5">
      <c r="B351" s="68"/>
      <c r="C351" s="39" t="s">
        <v>411</v>
      </c>
      <c r="D351" s="40">
        <v>6</v>
      </c>
      <c r="E351" s="41">
        <v>1.8885741265339999E-3</v>
      </c>
    </row>
    <row r="352" spans="2:5" ht="14.5">
      <c r="B352" s="68"/>
      <c r="C352" s="39" t="s">
        <v>412</v>
      </c>
      <c r="D352" s="40">
        <v>5</v>
      </c>
      <c r="E352" s="41">
        <v>1.573811772112E-3</v>
      </c>
    </row>
    <row r="353" spans="2:5" ht="14.5">
      <c r="B353" s="68"/>
      <c r="C353" s="39" t="s">
        <v>413</v>
      </c>
      <c r="D353" s="40">
        <v>1</v>
      </c>
      <c r="E353" s="41">
        <v>3.14762354422E-4</v>
      </c>
    </row>
    <row r="354" spans="2:5" ht="14.5">
      <c r="B354" s="68"/>
      <c r="C354" s="39" t="s">
        <v>414</v>
      </c>
      <c r="D354" s="40">
        <v>7</v>
      </c>
      <c r="E354" s="41">
        <v>2.2033364809570001E-3</v>
      </c>
    </row>
    <row r="355" spans="2:5" ht="14.5">
      <c r="B355" s="68"/>
      <c r="C355" s="39" t="s">
        <v>415</v>
      </c>
      <c r="D355" s="40">
        <v>1</v>
      </c>
      <c r="E355" s="41">
        <v>3.14762354422E-4</v>
      </c>
    </row>
    <row r="356" spans="2:5" ht="14.5">
      <c r="B356" s="68"/>
      <c r="C356" s="39" t="s">
        <v>416</v>
      </c>
      <c r="D356" s="40">
        <v>2</v>
      </c>
      <c r="E356" s="41">
        <v>6.2952470884499996E-4</v>
      </c>
    </row>
    <row r="357" spans="2:5" ht="14.5">
      <c r="B357" s="68"/>
      <c r="C357" s="39" t="s">
        <v>417</v>
      </c>
      <c r="D357" s="40">
        <v>1</v>
      </c>
      <c r="E357" s="41">
        <v>3.14762354422E-4</v>
      </c>
    </row>
    <row r="358" spans="2:5" ht="14.5">
      <c r="B358" s="68"/>
      <c r="C358" s="39" t="s">
        <v>418</v>
      </c>
      <c r="D358" s="40">
        <v>4</v>
      </c>
      <c r="E358" s="41">
        <v>1.2590494176899999E-3</v>
      </c>
    </row>
    <row r="359" spans="2:5" ht="14.5">
      <c r="B359" s="68"/>
      <c r="C359" s="39" t="s">
        <v>419</v>
      </c>
      <c r="D359" s="40">
        <v>2</v>
      </c>
      <c r="E359" s="41">
        <v>6.2952470884499996E-4</v>
      </c>
    </row>
    <row r="360" spans="2:5" ht="14.5">
      <c r="B360" s="68"/>
      <c r="C360" s="39" t="s">
        <v>420</v>
      </c>
      <c r="D360" s="40">
        <v>2</v>
      </c>
      <c r="E360" s="41">
        <v>6.2952470884499996E-4</v>
      </c>
    </row>
    <row r="361" spans="2:5" ht="14.5">
      <c r="B361" s="68"/>
      <c r="C361" s="39" t="s">
        <v>421</v>
      </c>
      <c r="D361" s="40">
        <v>1</v>
      </c>
      <c r="E361" s="41">
        <v>3.14762354422E-4</v>
      </c>
    </row>
    <row r="362" spans="2:5" ht="14.5">
      <c r="B362" s="68"/>
      <c r="C362" s="39" t="s">
        <v>422</v>
      </c>
      <c r="D362" s="40">
        <v>6</v>
      </c>
      <c r="E362" s="41">
        <v>1.8885741265339999E-3</v>
      </c>
    </row>
    <row r="363" spans="2:5" ht="14.5">
      <c r="B363" s="68"/>
      <c r="C363" s="39" t="s">
        <v>423</v>
      </c>
      <c r="D363" s="40">
        <v>10</v>
      </c>
      <c r="E363" s="41">
        <v>3.1476235442240001E-3</v>
      </c>
    </row>
    <row r="364" spans="2:5" ht="14.5">
      <c r="B364" s="68"/>
      <c r="C364" s="39" t="s">
        <v>424</v>
      </c>
      <c r="D364" s="40">
        <v>20</v>
      </c>
      <c r="E364" s="41">
        <v>6.2952470884480001E-3</v>
      </c>
    </row>
    <row r="365" spans="2:5" ht="14.5">
      <c r="B365" s="68"/>
      <c r="C365" s="39" t="s">
        <v>425</v>
      </c>
      <c r="D365" s="40">
        <v>2</v>
      </c>
      <c r="E365" s="41">
        <v>6.2952470884499996E-4</v>
      </c>
    </row>
    <row r="366" spans="2:5" ht="14.5">
      <c r="B366" s="68"/>
      <c r="C366" s="39" t="s">
        <v>426</v>
      </c>
      <c r="D366" s="40">
        <v>2</v>
      </c>
      <c r="E366" s="41">
        <v>6.2952470884499996E-4</v>
      </c>
    </row>
    <row r="367" spans="2:5" ht="14.5">
      <c r="B367" s="68"/>
      <c r="C367" s="39" t="s">
        <v>427</v>
      </c>
      <c r="D367" s="40">
        <v>2</v>
      </c>
      <c r="E367" s="41">
        <v>6.2952470884499996E-4</v>
      </c>
    </row>
    <row r="368" spans="2:5" ht="14.5">
      <c r="B368" s="68"/>
      <c r="C368" s="39" t="s">
        <v>428</v>
      </c>
      <c r="D368" s="40">
        <v>3</v>
      </c>
      <c r="E368" s="41">
        <v>9.4428706326699996E-4</v>
      </c>
    </row>
    <row r="369" spans="2:5" ht="14.5">
      <c r="B369" s="68"/>
      <c r="C369" s="39" t="s">
        <v>63</v>
      </c>
      <c r="D369" s="40">
        <v>1</v>
      </c>
      <c r="E369" s="41">
        <v>3.14762354422E-4</v>
      </c>
    </row>
    <row r="370" spans="2:5" ht="14.5">
      <c r="B370" s="68"/>
      <c r="C370" s="39" t="s">
        <v>429</v>
      </c>
      <c r="D370" s="40">
        <v>3</v>
      </c>
      <c r="E370" s="41">
        <v>9.4428706326699996E-4</v>
      </c>
    </row>
    <row r="371" spans="2:5" ht="14.5">
      <c r="B371" s="68"/>
      <c r="C371" s="39" t="s">
        <v>153</v>
      </c>
      <c r="D371" s="40">
        <v>1</v>
      </c>
      <c r="E371" s="41">
        <v>3.14762354422E-4</v>
      </c>
    </row>
    <row r="372" spans="2:5" ht="14.5">
      <c r="B372" s="68"/>
      <c r="C372" s="39" t="s">
        <v>430</v>
      </c>
      <c r="D372" s="40">
        <v>10</v>
      </c>
      <c r="E372" s="41">
        <v>3.1476235442240001E-3</v>
      </c>
    </row>
    <row r="373" spans="2:5" ht="14.5">
      <c r="B373" s="68"/>
      <c r="C373" s="39" t="s">
        <v>431</v>
      </c>
      <c r="D373" s="40">
        <v>2</v>
      </c>
      <c r="E373" s="41">
        <v>6.2952470884499996E-4</v>
      </c>
    </row>
    <row r="374" spans="2:5" ht="14.5">
      <c r="B374" s="68"/>
      <c r="C374" s="39" t="s">
        <v>432</v>
      </c>
      <c r="D374" s="40">
        <v>2</v>
      </c>
      <c r="E374" s="41">
        <v>6.2952470884499996E-4</v>
      </c>
    </row>
    <row r="375" spans="2:5" ht="14.5">
      <c r="B375" s="68"/>
      <c r="C375" s="39" t="s">
        <v>433</v>
      </c>
      <c r="D375" s="40">
        <v>4</v>
      </c>
      <c r="E375" s="41">
        <v>1.2590494176899999E-3</v>
      </c>
    </row>
    <row r="376" spans="2:5" ht="14.5">
      <c r="B376" s="68"/>
      <c r="C376" s="39" t="s">
        <v>434</v>
      </c>
      <c r="D376" s="40">
        <v>14</v>
      </c>
      <c r="E376" s="41">
        <v>4.4066729619140002E-3</v>
      </c>
    </row>
    <row r="377" spans="2:5" ht="14.5">
      <c r="B377" s="68"/>
      <c r="C377" s="39" t="s">
        <v>435</v>
      </c>
      <c r="D377" s="40">
        <v>3</v>
      </c>
      <c r="E377" s="41">
        <v>9.4428706326699996E-4</v>
      </c>
    </row>
    <row r="378" spans="2:5" ht="14.5">
      <c r="B378" s="68"/>
      <c r="C378" s="39" t="s">
        <v>436</v>
      </c>
      <c r="D378" s="40">
        <v>6</v>
      </c>
      <c r="E378" s="41">
        <v>1.8885741265339999E-3</v>
      </c>
    </row>
    <row r="379" spans="2:5" ht="14.5">
      <c r="B379" s="68"/>
      <c r="C379" s="39" t="s">
        <v>437</v>
      </c>
      <c r="D379" s="40">
        <v>20</v>
      </c>
      <c r="E379" s="41">
        <v>6.2952470884480001E-3</v>
      </c>
    </row>
    <row r="380" spans="2:5" ht="14.5">
      <c r="B380" s="68"/>
      <c r="C380" s="39" t="s">
        <v>65</v>
      </c>
      <c r="D380" s="40">
        <v>2</v>
      </c>
      <c r="E380" s="41">
        <v>6.2952470884499996E-4</v>
      </c>
    </row>
    <row r="381" spans="2:5" ht="14.5">
      <c r="B381" s="68"/>
      <c r="C381" s="39" t="s">
        <v>438</v>
      </c>
      <c r="D381" s="40">
        <v>6</v>
      </c>
      <c r="E381" s="41">
        <v>1.8885741265339999E-3</v>
      </c>
    </row>
    <row r="382" spans="2:5" ht="14.5">
      <c r="B382" s="68"/>
      <c r="C382" s="39" t="s">
        <v>439</v>
      </c>
      <c r="D382" s="40">
        <v>13</v>
      </c>
      <c r="E382" s="41">
        <v>4.091910607491E-3</v>
      </c>
    </row>
    <row r="383" spans="2:5" ht="14.5">
      <c r="B383" s="68"/>
      <c r="C383" s="39" t="s">
        <v>440</v>
      </c>
      <c r="D383" s="40">
        <v>1</v>
      </c>
      <c r="E383" s="41">
        <v>3.14762354422E-4</v>
      </c>
    </row>
    <row r="384" spans="2:5" ht="14.5">
      <c r="B384" s="68"/>
      <c r="C384" s="39" t="s">
        <v>441</v>
      </c>
      <c r="D384" s="40">
        <v>1</v>
      </c>
      <c r="E384" s="41">
        <v>3.14762354422E-4</v>
      </c>
    </row>
    <row r="385" spans="2:5" ht="14.5">
      <c r="B385" s="68"/>
      <c r="C385" s="39" t="s">
        <v>442</v>
      </c>
      <c r="D385" s="40">
        <v>2</v>
      </c>
      <c r="E385" s="41">
        <v>6.2952470884499996E-4</v>
      </c>
    </row>
    <row r="386" spans="2:5" ht="14.5">
      <c r="B386" s="68"/>
      <c r="C386" s="39" t="s">
        <v>443</v>
      </c>
      <c r="D386" s="40">
        <v>1</v>
      </c>
      <c r="E386" s="41">
        <v>3.14762354422E-4</v>
      </c>
    </row>
    <row r="387" spans="2:5" ht="14.5">
      <c r="B387" s="68"/>
      <c r="C387" s="39" t="s">
        <v>444</v>
      </c>
      <c r="D387" s="40">
        <v>1</v>
      </c>
      <c r="E387" s="41">
        <v>3.14762354422E-4</v>
      </c>
    </row>
    <row r="388" spans="2:5" ht="14.5">
      <c r="B388" s="68"/>
      <c r="C388" s="39" t="s">
        <v>445</v>
      </c>
      <c r="D388" s="40">
        <v>3</v>
      </c>
      <c r="E388" s="41">
        <v>9.4428706326699996E-4</v>
      </c>
    </row>
    <row r="389" spans="2:5" ht="14.5">
      <c r="B389" s="68"/>
      <c r="C389" s="39" t="s">
        <v>446</v>
      </c>
      <c r="D389" s="40">
        <v>1</v>
      </c>
      <c r="E389" s="41">
        <v>3.14762354422E-4</v>
      </c>
    </row>
    <row r="390" spans="2:5" ht="14.5">
      <c r="B390" s="68"/>
      <c r="C390" s="39" t="s">
        <v>447</v>
      </c>
      <c r="D390" s="40">
        <v>16</v>
      </c>
      <c r="E390" s="41">
        <v>5.0361976707589996E-3</v>
      </c>
    </row>
    <row r="391" spans="2:5" ht="14.5">
      <c r="B391" s="68"/>
      <c r="C391" s="39" t="s">
        <v>448</v>
      </c>
      <c r="D391" s="40">
        <v>3</v>
      </c>
      <c r="E391" s="41">
        <v>9.4428706326699996E-4</v>
      </c>
    </row>
    <row r="392" spans="2:5" ht="14.5">
      <c r="B392" s="68"/>
      <c r="C392" s="39" t="s">
        <v>449</v>
      </c>
      <c r="D392" s="40">
        <v>1</v>
      </c>
      <c r="E392" s="41">
        <v>3.14762354422E-4</v>
      </c>
    </row>
    <row r="393" spans="2:5" ht="14.5">
      <c r="B393" s="68"/>
      <c r="C393" s="39" t="s">
        <v>450</v>
      </c>
      <c r="D393" s="40">
        <v>5</v>
      </c>
      <c r="E393" s="41">
        <v>1.573811772112E-3</v>
      </c>
    </row>
    <row r="394" spans="2:5" ht="14.5">
      <c r="B394" s="68"/>
      <c r="C394" s="39" t="s">
        <v>451</v>
      </c>
      <c r="D394" s="40">
        <v>2</v>
      </c>
      <c r="E394" s="41">
        <v>6.2952470884499996E-4</v>
      </c>
    </row>
    <row r="395" spans="2:5" ht="14.5">
      <c r="B395" s="68"/>
      <c r="C395" s="39" t="s">
        <v>452</v>
      </c>
      <c r="D395" s="40">
        <v>4</v>
      </c>
      <c r="E395" s="41">
        <v>1.2590494176899999E-3</v>
      </c>
    </row>
    <row r="396" spans="2:5" ht="14.5">
      <c r="B396" s="68"/>
      <c r="C396" s="39" t="s">
        <v>453</v>
      </c>
      <c r="D396" s="40">
        <v>1</v>
      </c>
      <c r="E396" s="41">
        <v>3.14762354422E-4</v>
      </c>
    </row>
    <row r="397" spans="2:5" ht="14.5">
      <c r="B397" s="68"/>
      <c r="C397" s="39" t="s">
        <v>454</v>
      </c>
      <c r="D397" s="40">
        <v>1</v>
      </c>
      <c r="E397" s="41">
        <v>3.14762354422E-4</v>
      </c>
    </row>
    <row r="398" spans="2:5" ht="14.5">
      <c r="B398" s="68"/>
      <c r="C398" s="39" t="s">
        <v>455</v>
      </c>
      <c r="D398" s="40">
        <v>3</v>
      </c>
      <c r="E398" s="41">
        <v>9.4428706326699996E-4</v>
      </c>
    </row>
    <row r="399" spans="2:5" ht="14.5">
      <c r="B399" s="68"/>
      <c r="C399" s="39" t="s">
        <v>456</v>
      </c>
      <c r="D399" s="40">
        <v>3</v>
      </c>
      <c r="E399" s="41">
        <v>9.4428706326699996E-4</v>
      </c>
    </row>
    <row r="400" spans="2:5" ht="14.5">
      <c r="B400" s="68"/>
      <c r="C400" s="39" t="s">
        <v>457</v>
      </c>
      <c r="D400" s="40">
        <v>7</v>
      </c>
      <c r="E400" s="41">
        <v>2.2033364809570001E-3</v>
      </c>
    </row>
    <row r="401" spans="2:5" ht="14.5">
      <c r="B401" s="68"/>
      <c r="C401" s="39" t="s">
        <v>458</v>
      </c>
      <c r="D401" s="40">
        <v>1</v>
      </c>
      <c r="E401" s="41">
        <v>3.14762354422E-4</v>
      </c>
    </row>
    <row r="402" spans="2:5" ht="14.5">
      <c r="B402" s="68"/>
      <c r="C402" s="39" t="s">
        <v>459</v>
      </c>
      <c r="D402" s="40">
        <v>2</v>
      </c>
      <c r="E402" s="41">
        <v>6.2952470884499996E-4</v>
      </c>
    </row>
    <row r="403" spans="2:5" ht="14.5">
      <c r="B403" s="68"/>
      <c r="C403" s="39" t="s">
        <v>460</v>
      </c>
      <c r="D403" s="40">
        <v>2</v>
      </c>
      <c r="E403" s="41">
        <v>6.2952470884499996E-4</v>
      </c>
    </row>
    <row r="404" spans="2:5" ht="14.5">
      <c r="B404" s="68"/>
      <c r="C404" s="39" t="s">
        <v>461</v>
      </c>
      <c r="D404" s="40">
        <v>1</v>
      </c>
      <c r="E404" s="41">
        <v>3.14762354422E-4</v>
      </c>
    </row>
    <row r="405" spans="2:5" ht="14.5">
      <c r="B405" s="68"/>
      <c r="C405" s="39" t="s">
        <v>462</v>
      </c>
      <c r="D405" s="40">
        <v>1</v>
      </c>
      <c r="E405" s="41">
        <v>3.14762354422E-4</v>
      </c>
    </row>
    <row r="406" spans="2:5" ht="14.5">
      <c r="B406" s="68"/>
      <c r="C406" s="39" t="s">
        <v>463</v>
      </c>
      <c r="D406" s="40">
        <v>2</v>
      </c>
      <c r="E406" s="41">
        <v>6.2952470884499996E-4</v>
      </c>
    </row>
    <row r="407" spans="2:5" ht="14.5">
      <c r="B407" s="68"/>
      <c r="C407" s="39" t="s">
        <v>464</v>
      </c>
      <c r="D407" s="40">
        <v>6</v>
      </c>
      <c r="E407" s="41">
        <v>1.8885741265339999E-3</v>
      </c>
    </row>
    <row r="408" spans="2:5" ht="14.5">
      <c r="B408" s="68"/>
      <c r="C408" s="39" t="s">
        <v>465</v>
      </c>
      <c r="D408" s="40">
        <v>3</v>
      </c>
      <c r="E408" s="41">
        <v>9.4428706326699996E-4</v>
      </c>
    </row>
    <row r="409" spans="2:5" ht="14.5">
      <c r="B409" s="68"/>
      <c r="C409" s="39" t="s">
        <v>466</v>
      </c>
      <c r="D409" s="40">
        <v>6</v>
      </c>
      <c r="E409" s="41">
        <v>1.8885741265339999E-3</v>
      </c>
    </row>
    <row r="410" spans="2:5" ht="14.5">
      <c r="B410" s="68"/>
      <c r="C410" s="39" t="s">
        <v>467</v>
      </c>
      <c r="D410" s="40">
        <v>9</v>
      </c>
      <c r="E410" s="41">
        <v>2.832861189802E-3</v>
      </c>
    </row>
    <row r="411" spans="2:5" ht="14.5">
      <c r="B411" s="68"/>
      <c r="C411" s="39" t="s">
        <v>468</v>
      </c>
      <c r="D411" s="40">
        <v>2</v>
      </c>
      <c r="E411" s="41">
        <v>6.2952470884499996E-4</v>
      </c>
    </row>
    <row r="412" spans="2:5" ht="14.5">
      <c r="B412" s="68"/>
      <c r="C412" s="39" t="s">
        <v>469</v>
      </c>
      <c r="D412" s="40">
        <v>26</v>
      </c>
      <c r="E412" s="41">
        <v>8.1838212149829993E-3</v>
      </c>
    </row>
    <row r="413" spans="2:5" ht="14.5">
      <c r="B413" s="68"/>
      <c r="C413" s="39" t="s">
        <v>470</v>
      </c>
      <c r="D413" s="40">
        <v>2</v>
      </c>
      <c r="E413" s="41">
        <v>6.2952470884499996E-4</v>
      </c>
    </row>
    <row r="414" spans="2:5" ht="14.5">
      <c r="B414" s="68"/>
      <c r="C414" s="39" t="s">
        <v>471</v>
      </c>
      <c r="D414" s="40">
        <v>2</v>
      </c>
      <c r="E414" s="41">
        <v>6.2952470884499996E-4</v>
      </c>
    </row>
    <row r="415" spans="2:5" ht="14.5">
      <c r="B415" s="68"/>
      <c r="C415" s="39" t="s">
        <v>472</v>
      </c>
      <c r="D415" s="40">
        <v>2</v>
      </c>
      <c r="E415" s="41">
        <v>6.2952470884499996E-4</v>
      </c>
    </row>
    <row r="416" spans="2:5" ht="14.5">
      <c r="B416" s="68"/>
      <c r="C416" s="39" t="s">
        <v>473</v>
      </c>
      <c r="D416" s="40">
        <v>3</v>
      </c>
      <c r="E416" s="41">
        <v>9.4428706326699996E-4</v>
      </c>
    </row>
    <row r="417" spans="2:5" ht="14.5">
      <c r="B417" s="68"/>
      <c r="C417" s="39" t="s">
        <v>474</v>
      </c>
      <c r="D417" s="40">
        <v>20</v>
      </c>
      <c r="E417" s="41">
        <v>6.2952470884480001E-3</v>
      </c>
    </row>
    <row r="418" spans="2:5" ht="14.5">
      <c r="B418" s="68"/>
      <c r="C418" s="39" t="s">
        <v>475</v>
      </c>
      <c r="D418" s="40">
        <v>1</v>
      </c>
      <c r="E418" s="41">
        <v>3.14762354422E-4</v>
      </c>
    </row>
    <row r="419" spans="2:5" ht="14.5">
      <c r="B419" s="68"/>
      <c r="C419" s="39" t="s">
        <v>476</v>
      </c>
      <c r="D419" s="40">
        <v>3</v>
      </c>
      <c r="E419" s="41">
        <v>9.4428706326699996E-4</v>
      </c>
    </row>
    <row r="420" spans="2:5" ht="14.5">
      <c r="B420" s="68"/>
      <c r="C420" s="39" t="s">
        <v>477</v>
      </c>
      <c r="D420" s="40">
        <v>13</v>
      </c>
      <c r="E420" s="41">
        <v>4.091910607491E-3</v>
      </c>
    </row>
    <row r="421" spans="2:5" ht="14.5">
      <c r="B421" s="68"/>
      <c r="C421" s="39" t="s">
        <v>171</v>
      </c>
      <c r="D421" s="40">
        <v>2</v>
      </c>
      <c r="E421" s="41">
        <v>6.2952470884499996E-4</v>
      </c>
    </row>
    <row r="422" spans="2:5" ht="14.5">
      <c r="B422" s="68"/>
      <c r="C422" s="33" t="s">
        <v>970</v>
      </c>
      <c r="D422" s="34">
        <v>372</v>
      </c>
      <c r="E422" s="35">
        <v>0.11709159584513699</v>
      </c>
    </row>
    <row r="423" spans="2:5" ht="14.5">
      <c r="B423" s="68" t="s">
        <v>65</v>
      </c>
      <c r="C423" s="39" t="s">
        <v>479</v>
      </c>
      <c r="D423" s="40">
        <v>4</v>
      </c>
      <c r="E423" s="41">
        <v>1.2590494176899999E-3</v>
      </c>
    </row>
    <row r="424" spans="2:5" ht="14.5">
      <c r="B424" s="68"/>
      <c r="C424" s="39" t="s">
        <v>480</v>
      </c>
      <c r="D424" s="40">
        <v>1</v>
      </c>
      <c r="E424" s="41">
        <v>3.14762354422E-4</v>
      </c>
    </row>
    <row r="425" spans="2:5" ht="14.5">
      <c r="B425" s="68"/>
      <c r="C425" s="39" t="s">
        <v>481</v>
      </c>
      <c r="D425" s="40">
        <v>2</v>
      </c>
      <c r="E425" s="41">
        <v>6.2952470884499996E-4</v>
      </c>
    </row>
    <row r="426" spans="2:5" ht="14.5">
      <c r="B426" s="68"/>
      <c r="C426" s="39" t="s">
        <v>482</v>
      </c>
      <c r="D426" s="40">
        <v>1</v>
      </c>
      <c r="E426" s="41">
        <v>3.14762354422E-4</v>
      </c>
    </row>
    <row r="427" spans="2:5" ht="14.5">
      <c r="B427" s="68"/>
      <c r="C427" s="39" t="s">
        <v>483</v>
      </c>
      <c r="D427" s="40">
        <v>11</v>
      </c>
      <c r="E427" s="41">
        <v>3.4623858986469998E-3</v>
      </c>
    </row>
    <row r="428" spans="2:5" ht="14.5">
      <c r="B428" s="68"/>
      <c r="C428" s="39" t="s">
        <v>484</v>
      </c>
      <c r="D428" s="40">
        <v>12</v>
      </c>
      <c r="E428" s="41">
        <v>3.7771482530689999E-3</v>
      </c>
    </row>
    <row r="429" spans="2:5" ht="14.5">
      <c r="B429" s="68"/>
      <c r="C429" s="39" t="s">
        <v>485</v>
      </c>
      <c r="D429" s="40">
        <v>4</v>
      </c>
      <c r="E429" s="41">
        <v>1.2590494176899999E-3</v>
      </c>
    </row>
    <row r="430" spans="2:5" ht="14.5">
      <c r="B430" s="68"/>
      <c r="C430" s="39" t="s">
        <v>486</v>
      </c>
      <c r="D430" s="40">
        <v>2</v>
      </c>
      <c r="E430" s="41">
        <v>6.2952470884499996E-4</v>
      </c>
    </row>
    <row r="431" spans="2:5" ht="14.5">
      <c r="B431" s="68"/>
      <c r="C431" s="39" t="s">
        <v>487</v>
      </c>
      <c r="D431" s="40">
        <v>1</v>
      </c>
      <c r="E431" s="41">
        <v>3.14762354422E-4</v>
      </c>
    </row>
    <row r="432" spans="2:5" ht="14.5">
      <c r="B432" s="68"/>
      <c r="C432" s="39" t="s">
        <v>488</v>
      </c>
      <c r="D432" s="40">
        <v>1</v>
      </c>
      <c r="E432" s="41">
        <v>3.14762354422E-4</v>
      </c>
    </row>
    <row r="433" spans="2:5" ht="14.5">
      <c r="B433" s="68"/>
      <c r="C433" s="39" t="s">
        <v>489</v>
      </c>
      <c r="D433" s="40">
        <v>4</v>
      </c>
      <c r="E433" s="41">
        <v>1.2590494176899999E-3</v>
      </c>
    </row>
    <row r="434" spans="2:5" ht="14.5">
      <c r="B434" s="68"/>
      <c r="C434" s="39" t="s">
        <v>490</v>
      </c>
      <c r="D434" s="40">
        <v>1</v>
      </c>
      <c r="E434" s="41">
        <v>3.14762354422E-4</v>
      </c>
    </row>
    <row r="435" spans="2:5" ht="14.5">
      <c r="B435" s="68"/>
      <c r="C435" s="39" t="s">
        <v>491</v>
      </c>
      <c r="D435" s="40">
        <v>2</v>
      </c>
      <c r="E435" s="41">
        <v>6.2952470884499996E-4</v>
      </c>
    </row>
    <row r="436" spans="2:5" ht="14.5">
      <c r="B436" s="68"/>
      <c r="C436" s="39" t="s">
        <v>492</v>
      </c>
      <c r="D436" s="40">
        <v>1</v>
      </c>
      <c r="E436" s="41">
        <v>3.14762354422E-4</v>
      </c>
    </row>
    <row r="437" spans="2:5" ht="14.5">
      <c r="B437" s="68"/>
      <c r="C437" s="39" t="s">
        <v>493</v>
      </c>
      <c r="D437" s="40">
        <v>1</v>
      </c>
      <c r="E437" s="41">
        <v>3.14762354422E-4</v>
      </c>
    </row>
    <row r="438" spans="2:5" ht="14.5">
      <c r="B438" s="68"/>
      <c r="C438" s="39" t="s">
        <v>494</v>
      </c>
      <c r="D438" s="40">
        <v>1</v>
      </c>
      <c r="E438" s="41">
        <v>3.14762354422E-4</v>
      </c>
    </row>
    <row r="439" spans="2:5" ht="14.5">
      <c r="B439" s="68"/>
      <c r="C439" s="39" t="s">
        <v>495</v>
      </c>
      <c r="D439" s="40">
        <v>2</v>
      </c>
      <c r="E439" s="41">
        <v>6.2952470884499996E-4</v>
      </c>
    </row>
    <row r="440" spans="2:5" ht="14.5">
      <c r="B440" s="68"/>
      <c r="C440" s="39" t="s">
        <v>496</v>
      </c>
      <c r="D440" s="40">
        <v>1</v>
      </c>
      <c r="E440" s="41">
        <v>3.14762354422E-4</v>
      </c>
    </row>
    <row r="441" spans="2:5" ht="14.5">
      <c r="B441" s="68"/>
      <c r="C441" s="39" t="s">
        <v>497</v>
      </c>
      <c r="D441" s="40">
        <v>6</v>
      </c>
      <c r="E441" s="41">
        <v>1.8885741265339999E-3</v>
      </c>
    </row>
    <row r="442" spans="2:5" ht="14.5">
      <c r="B442" s="68"/>
      <c r="C442" s="33" t="s">
        <v>970</v>
      </c>
      <c r="D442" s="34">
        <v>58</v>
      </c>
      <c r="E442" s="35">
        <v>1.8256216556500001E-2</v>
      </c>
    </row>
    <row r="443" spans="2:5" ht="14.5">
      <c r="B443" s="68" t="s">
        <v>68</v>
      </c>
      <c r="C443" s="39" t="s">
        <v>499</v>
      </c>
      <c r="D443" s="40">
        <v>2</v>
      </c>
      <c r="E443" s="41">
        <v>6.2952470884499996E-4</v>
      </c>
    </row>
    <row r="444" spans="2:5" ht="14.5">
      <c r="B444" s="68"/>
      <c r="C444" s="39" t="s">
        <v>500</v>
      </c>
      <c r="D444" s="40">
        <v>2</v>
      </c>
      <c r="E444" s="41">
        <v>6.2952470884499996E-4</v>
      </c>
    </row>
    <row r="445" spans="2:5" ht="14.5">
      <c r="B445" s="68"/>
      <c r="C445" s="39" t="s">
        <v>501</v>
      </c>
      <c r="D445" s="40">
        <v>13</v>
      </c>
      <c r="E445" s="41">
        <v>4.091910607491E-3</v>
      </c>
    </row>
    <row r="446" spans="2:5" ht="14.5">
      <c r="B446" s="68"/>
      <c r="C446" s="39" t="s">
        <v>502</v>
      </c>
      <c r="D446" s="40">
        <v>2</v>
      </c>
      <c r="E446" s="41">
        <v>6.2952470884499996E-4</v>
      </c>
    </row>
    <row r="447" spans="2:5" ht="14.5">
      <c r="B447" s="68"/>
      <c r="C447" s="39" t="s">
        <v>503</v>
      </c>
      <c r="D447" s="40">
        <v>3</v>
      </c>
      <c r="E447" s="41">
        <v>9.4428706326699996E-4</v>
      </c>
    </row>
    <row r="448" spans="2:5" ht="14.5">
      <c r="B448" s="68"/>
      <c r="C448" s="39" t="s">
        <v>504</v>
      </c>
      <c r="D448" s="40">
        <v>4</v>
      </c>
      <c r="E448" s="41">
        <v>1.2590494176899999E-3</v>
      </c>
    </row>
    <row r="449" spans="2:5" ht="14.5">
      <c r="B449" s="68"/>
      <c r="C449" s="39" t="s">
        <v>505</v>
      </c>
      <c r="D449" s="40">
        <v>7</v>
      </c>
      <c r="E449" s="41">
        <v>2.2033364809570001E-3</v>
      </c>
    </row>
    <row r="450" spans="2:5" ht="14.5">
      <c r="B450" s="68"/>
      <c r="C450" s="39" t="s">
        <v>506</v>
      </c>
      <c r="D450" s="40">
        <v>3</v>
      </c>
      <c r="E450" s="41">
        <v>9.4428706326699996E-4</v>
      </c>
    </row>
    <row r="451" spans="2:5" ht="14.5">
      <c r="B451" s="68"/>
      <c r="C451" s="39" t="s">
        <v>507</v>
      </c>
      <c r="D451" s="40">
        <v>11</v>
      </c>
      <c r="E451" s="41">
        <v>3.4623858986469998E-3</v>
      </c>
    </row>
    <row r="452" spans="2:5" ht="14.5">
      <c r="B452" s="68"/>
      <c r="C452" s="39" t="s">
        <v>508</v>
      </c>
      <c r="D452" s="40">
        <v>1</v>
      </c>
      <c r="E452" s="41">
        <v>3.14762354422E-4</v>
      </c>
    </row>
    <row r="453" spans="2:5" ht="14.5">
      <c r="B453" s="68"/>
      <c r="C453" s="33" t="s">
        <v>970</v>
      </c>
      <c r="D453" s="34">
        <v>48</v>
      </c>
      <c r="E453" s="35">
        <v>1.5108593012276E-2</v>
      </c>
    </row>
    <row r="454" spans="2:5" ht="14.5">
      <c r="B454" s="68" t="s">
        <v>83</v>
      </c>
      <c r="C454" s="39" t="s">
        <v>510</v>
      </c>
      <c r="D454" s="40">
        <v>1</v>
      </c>
      <c r="E454" s="41">
        <v>3.14762354422E-4</v>
      </c>
    </row>
    <row r="455" spans="2:5" ht="14.5">
      <c r="B455" s="68"/>
      <c r="C455" s="39" t="s">
        <v>511</v>
      </c>
      <c r="D455" s="40">
        <v>2</v>
      </c>
      <c r="E455" s="41">
        <v>6.2952470884499996E-4</v>
      </c>
    </row>
    <row r="456" spans="2:5" ht="14.5">
      <c r="B456" s="68"/>
      <c r="C456" s="39" t="s">
        <v>512</v>
      </c>
      <c r="D456" s="40">
        <v>1</v>
      </c>
      <c r="E456" s="41">
        <v>3.14762354422E-4</v>
      </c>
    </row>
    <row r="457" spans="2:5" ht="14.5">
      <c r="B457" s="68"/>
      <c r="C457" s="33" t="s">
        <v>970</v>
      </c>
      <c r="D457" s="34">
        <v>4</v>
      </c>
      <c r="E457" s="35">
        <v>1.2590494176899999E-3</v>
      </c>
    </row>
    <row r="458" spans="2:5" ht="14.5">
      <c r="B458" s="68" t="s">
        <v>53</v>
      </c>
      <c r="C458" s="39" t="s">
        <v>514</v>
      </c>
      <c r="D458" s="40">
        <v>1</v>
      </c>
      <c r="E458" s="41">
        <v>3.14762354422E-4</v>
      </c>
    </row>
    <row r="459" spans="2:5" ht="14.5">
      <c r="B459" s="68"/>
      <c r="C459" s="39" t="s">
        <v>515</v>
      </c>
      <c r="D459" s="40">
        <v>3</v>
      </c>
      <c r="E459" s="41">
        <v>9.4428706326699996E-4</v>
      </c>
    </row>
    <row r="460" spans="2:5" ht="14.5">
      <c r="B460" s="68"/>
      <c r="C460" s="39" t="s">
        <v>516</v>
      </c>
      <c r="D460" s="40">
        <v>1</v>
      </c>
      <c r="E460" s="41">
        <v>3.14762354422E-4</v>
      </c>
    </row>
    <row r="461" spans="2:5" ht="14.5">
      <c r="B461" s="68"/>
      <c r="C461" s="39" t="s">
        <v>517</v>
      </c>
      <c r="D461" s="40">
        <v>1</v>
      </c>
      <c r="E461" s="41">
        <v>3.14762354422E-4</v>
      </c>
    </row>
    <row r="462" spans="2:5" ht="14.5">
      <c r="B462" s="68"/>
      <c r="C462" s="39" t="s">
        <v>518</v>
      </c>
      <c r="D462" s="40">
        <v>2</v>
      </c>
      <c r="E462" s="41">
        <v>6.2952470884499996E-4</v>
      </c>
    </row>
    <row r="463" spans="2:5" ht="14.5">
      <c r="B463" s="68"/>
      <c r="C463" s="39" t="s">
        <v>519</v>
      </c>
      <c r="D463" s="40">
        <v>7</v>
      </c>
      <c r="E463" s="41">
        <v>2.2033364809570001E-3</v>
      </c>
    </row>
    <row r="464" spans="2:5" ht="14.5">
      <c r="B464" s="68"/>
      <c r="C464" s="39" t="s">
        <v>520</v>
      </c>
      <c r="D464" s="40">
        <v>1</v>
      </c>
      <c r="E464" s="41">
        <v>3.14762354422E-4</v>
      </c>
    </row>
    <row r="465" spans="2:5" ht="14.5">
      <c r="B465" s="68"/>
      <c r="C465" s="39" t="s">
        <v>521</v>
      </c>
      <c r="D465" s="40">
        <v>10</v>
      </c>
      <c r="E465" s="41">
        <v>3.1476235442240001E-3</v>
      </c>
    </row>
    <row r="466" spans="2:5" ht="14.5">
      <c r="B466" s="68"/>
      <c r="C466" s="39" t="s">
        <v>522</v>
      </c>
      <c r="D466" s="40">
        <v>36</v>
      </c>
      <c r="E466" s="41">
        <v>1.1331444759207001E-2</v>
      </c>
    </row>
    <row r="467" spans="2:5" ht="14.5">
      <c r="B467" s="68"/>
      <c r="C467" s="39" t="s">
        <v>523</v>
      </c>
      <c r="D467" s="40">
        <v>11</v>
      </c>
      <c r="E467" s="41">
        <v>3.4623858986469998E-3</v>
      </c>
    </row>
    <row r="468" spans="2:5" ht="14.5">
      <c r="B468" s="68"/>
      <c r="C468" s="39" t="s">
        <v>524</v>
      </c>
      <c r="D468" s="40">
        <v>2</v>
      </c>
      <c r="E468" s="41">
        <v>6.2952470884499996E-4</v>
      </c>
    </row>
    <row r="469" spans="2:5" ht="14.5">
      <c r="B469" s="68"/>
      <c r="C469" s="39" t="s">
        <v>525</v>
      </c>
      <c r="D469" s="40">
        <v>1</v>
      </c>
      <c r="E469" s="41">
        <v>3.14762354422E-4</v>
      </c>
    </row>
    <row r="470" spans="2:5" ht="14.5">
      <c r="B470" s="68"/>
      <c r="C470" s="39" t="s">
        <v>160</v>
      </c>
      <c r="D470" s="40">
        <v>6</v>
      </c>
      <c r="E470" s="41">
        <v>1.8885741265339999E-3</v>
      </c>
    </row>
    <row r="471" spans="2:5" ht="14.5">
      <c r="B471" s="68"/>
      <c r="C471" s="39" t="s">
        <v>526</v>
      </c>
      <c r="D471" s="40">
        <v>2</v>
      </c>
      <c r="E471" s="41">
        <v>6.2952470884499996E-4</v>
      </c>
    </row>
    <row r="472" spans="2:5" ht="14.5">
      <c r="B472" s="68"/>
      <c r="C472" s="39" t="s">
        <v>527</v>
      </c>
      <c r="D472" s="40">
        <v>6</v>
      </c>
      <c r="E472" s="41">
        <v>1.8885741265339999E-3</v>
      </c>
    </row>
    <row r="473" spans="2:5" ht="14.5">
      <c r="B473" s="68"/>
      <c r="C473" s="39" t="s">
        <v>528</v>
      </c>
      <c r="D473" s="40">
        <v>1</v>
      </c>
      <c r="E473" s="41">
        <v>3.14762354422E-4</v>
      </c>
    </row>
    <row r="474" spans="2:5" ht="14.5">
      <c r="B474" s="68"/>
      <c r="C474" s="39" t="s">
        <v>529</v>
      </c>
      <c r="D474" s="40">
        <v>2</v>
      </c>
      <c r="E474" s="41">
        <v>6.2952470884499996E-4</v>
      </c>
    </row>
    <row r="475" spans="2:5" ht="14.5">
      <c r="B475" s="68"/>
      <c r="C475" s="39" t="s">
        <v>530</v>
      </c>
      <c r="D475" s="40">
        <v>18</v>
      </c>
      <c r="E475" s="41">
        <v>5.6657223796029998E-3</v>
      </c>
    </row>
    <row r="476" spans="2:5" ht="14.5">
      <c r="B476" s="68"/>
      <c r="C476" s="39" t="s">
        <v>531</v>
      </c>
      <c r="D476" s="40">
        <v>16</v>
      </c>
      <c r="E476" s="41">
        <v>5.0361976707589996E-3</v>
      </c>
    </row>
    <row r="477" spans="2:5" ht="14.5">
      <c r="B477" s="68"/>
      <c r="C477" s="39" t="s">
        <v>532</v>
      </c>
      <c r="D477" s="40">
        <v>2</v>
      </c>
      <c r="E477" s="41">
        <v>6.2952470884499996E-4</v>
      </c>
    </row>
    <row r="478" spans="2:5" ht="14.5">
      <c r="B478" s="68"/>
      <c r="C478" s="39" t="s">
        <v>533</v>
      </c>
      <c r="D478" s="40">
        <v>1</v>
      </c>
      <c r="E478" s="41">
        <v>3.14762354422E-4</v>
      </c>
    </row>
    <row r="479" spans="2:5" ht="14.5">
      <c r="B479" s="68"/>
      <c r="C479" s="39" t="s">
        <v>534</v>
      </c>
      <c r="D479" s="40">
        <v>1</v>
      </c>
      <c r="E479" s="41">
        <v>3.14762354422E-4</v>
      </c>
    </row>
    <row r="480" spans="2:5" ht="14.5">
      <c r="B480" s="68"/>
      <c r="C480" s="39" t="s">
        <v>535</v>
      </c>
      <c r="D480" s="40">
        <v>1</v>
      </c>
      <c r="E480" s="41">
        <v>3.14762354422E-4</v>
      </c>
    </row>
    <row r="481" spans="2:5" ht="14.5">
      <c r="B481" s="68"/>
      <c r="C481" s="39" t="s">
        <v>536</v>
      </c>
      <c r="D481" s="40">
        <v>3</v>
      </c>
      <c r="E481" s="41">
        <v>9.4428706326699996E-4</v>
      </c>
    </row>
    <row r="482" spans="2:5" ht="14.5">
      <c r="B482" s="68"/>
      <c r="C482" s="39" t="s">
        <v>537</v>
      </c>
      <c r="D482" s="40">
        <v>1</v>
      </c>
      <c r="E482" s="41">
        <v>3.14762354422E-4</v>
      </c>
    </row>
    <row r="483" spans="2:5" ht="14.5">
      <c r="B483" s="68"/>
      <c r="C483" s="39" t="s">
        <v>538</v>
      </c>
      <c r="D483" s="40">
        <v>2</v>
      </c>
      <c r="E483" s="41">
        <v>6.2952470884499996E-4</v>
      </c>
    </row>
    <row r="484" spans="2:5" ht="14.5">
      <c r="B484" s="68"/>
      <c r="C484" s="39" t="s">
        <v>539</v>
      </c>
      <c r="D484" s="40">
        <v>5</v>
      </c>
      <c r="E484" s="41">
        <v>1.573811772112E-3</v>
      </c>
    </row>
    <row r="485" spans="2:5" ht="14.5">
      <c r="B485" s="68"/>
      <c r="C485" s="39" t="s">
        <v>540</v>
      </c>
      <c r="D485" s="40">
        <v>20</v>
      </c>
      <c r="E485" s="41">
        <v>6.2952470884480001E-3</v>
      </c>
    </row>
    <row r="486" spans="2:5" ht="14.5">
      <c r="B486" s="68"/>
      <c r="C486" s="39" t="s">
        <v>541</v>
      </c>
      <c r="D486" s="40">
        <v>2</v>
      </c>
      <c r="E486" s="41">
        <v>6.2952470884499996E-4</v>
      </c>
    </row>
    <row r="487" spans="2:5" ht="14.5">
      <c r="B487" s="68"/>
      <c r="C487" s="39" t="s">
        <v>542</v>
      </c>
      <c r="D487" s="40">
        <v>21</v>
      </c>
      <c r="E487" s="41">
        <v>6.6100094428710003E-3</v>
      </c>
    </row>
    <row r="488" spans="2:5" ht="14.5">
      <c r="B488" s="68"/>
      <c r="C488" s="39" t="s">
        <v>543</v>
      </c>
      <c r="D488" s="40">
        <v>3</v>
      </c>
      <c r="E488" s="41">
        <v>9.4428706326699996E-4</v>
      </c>
    </row>
    <row r="489" spans="2:5" ht="14.5">
      <c r="B489" s="68"/>
      <c r="C489" s="39" t="s">
        <v>544</v>
      </c>
      <c r="D489" s="40">
        <v>2</v>
      </c>
      <c r="E489" s="41">
        <v>6.2952470884499996E-4</v>
      </c>
    </row>
    <row r="490" spans="2:5" ht="14.5">
      <c r="B490" s="68"/>
      <c r="C490" s="39" t="s">
        <v>545</v>
      </c>
      <c r="D490" s="40">
        <v>3</v>
      </c>
      <c r="E490" s="41">
        <v>9.4428706326699996E-4</v>
      </c>
    </row>
    <row r="491" spans="2:5" ht="14.5">
      <c r="B491" s="68"/>
      <c r="C491" s="39" t="s">
        <v>546</v>
      </c>
      <c r="D491" s="40">
        <v>1</v>
      </c>
      <c r="E491" s="41">
        <v>3.14762354422E-4</v>
      </c>
    </row>
    <row r="492" spans="2:5" ht="14.5">
      <c r="B492" s="68"/>
      <c r="C492" s="39" t="s">
        <v>547</v>
      </c>
      <c r="D492" s="40">
        <v>2</v>
      </c>
      <c r="E492" s="41">
        <v>6.2952470884499996E-4</v>
      </c>
    </row>
    <row r="493" spans="2:5" ht="14.5">
      <c r="B493" s="68"/>
      <c r="C493" s="39" t="s">
        <v>548</v>
      </c>
      <c r="D493" s="40">
        <v>4</v>
      </c>
      <c r="E493" s="41">
        <v>1.2590494176899999E-3</v>
      </c>
    </row>
    <row r="494" spans="2:5" ht="14.5">
      <c r="B494" s="68"/>
      <c r="C494" s="39" t="s">
        <v>549</v>
      </c>
      <c r="D494" s="40">
        <v>1</v>
      </c>
      <c r="E494" s="41">
        <v>3.14762354422E-4</v>
      </c>
    </row>
    <row r="495" spans="2:5" ht="14.5">
      <c r="B495" s="68"/>
      <c r="C495" s="39" t="s">
        <v>550</v>
      </c>
      <c r="D495" s="40">
        <v>2</v>
      </c>
      <c r="E495" s="41">
        <v>6.2952470884499996E-4</v>
      </c>
    </row>
    <row r="496" spans="2:5" ht="14.5">
      <c r="B496" s="68"/>
      <c r="C496" s="39" t="s">
        <v>551</v>
      </c>
      <c r="D496" s="40">
        <v>1</v>
      </c>
      <c r="E496" s="41">
        <v>3.14762354422E-4</v>
      </c>
    </row>
    <row r="497" spans="2:5" ht="14.5">
      <c r="B497" s="68"/>
      <c r="C497" s="39" t="s">
        <v>552</v>
      </c>
      <c r="D497" s="40">
        <v>3</v>
      </c>
      <c r="E497" s="41">
        <v>9.4428706326699996E-4</v>
      </c>
    </row>
    <row r="498" spans="2:5" ht="14.5">
      <c r="B498" s="68"/>
      <c r="C498" s="39" t="s">
        <v>553</v>
      </c>
      <c r="D498" s="40">
        <v>1</v>
      </c>
      <c r="E498" s="41">
        <v>3.14762354422E-4</v>
      </c>
    </row>
    <row r="499" spans="2:5" ht="14.5">
      <c r="B499" s="68"/>
      <c r="C499" s="39" t="s">
        <v>554</v>
      </c>
      <c r="D499" s="40">
        <v>3</v>
      </c>
      <c r="E499" s="41">
        <v>9.4428706326699996E-4</v>
      </c>
    </row>
    <row r="500" spans="2:5" ht="14.5">
      <c r="B500" s="68"/>
      <c r="C500" s="39" t="s">
        <v>555</v>
      </c>
      <c r="D500" s="40">
        <v>3</v>
      </c>
      <c r="E500" s="41">
        <v>9.4428706326699996E-4</v>
      </c>
    </row>
    <row r="501" spans="2:5" ht="14.5">
      <c r="B501" s="68"/>
      <c r="C501" s="39" t="s">
        <v>556</v>
      </c>
      <c r="D501" s="40">
        <v>1</v>
      </c>
      <c r="E501" s="41">
        <v>3.14762354422E-4</v>
      </c>
    </row>
    <row r="502" spans="2:5" ht="14.5">
      <c r="B502" s="68"/>
      <c r="C502" s="39" t="s">
        <v>557</v>
      </c>
      <c r="D502" s="40">
        <v>2</v>
      </c>
      <c r="E502" s="41">
        <v>6.2952470884499996E-4</v>
      </c>
    </row>
    <row r="503" spans="2:5" ht="14.5">
      <c r="B503" s="68"/>
      <c r="C503" s="39" t="s">
        <v>558</v>
      </c>
      <c r="D503" s="40">
        <v>4</v>
      </c>
      <c r="E503" s="41">
        <v>1.2590494176899999E-3</v>
      </c>
    </row>
    <row r="504" spans="2:5" ht="14.5">
      <c r="B504" s="68"/>
      <c r="C504" s="39" t="s">
        <v>559</v>
      </c>
      <c r="D504" s="40">
        <v>1</v>
      </c>
      <c r="E504" s="41">
        <v>3.14762354422E-4</v>
      </c>
    </row>
    <row r="505" spans="2:5" ht="14.5">
      <c r="B505" s="68"/>
      <c r="C505" s="39" t="s">
        <v>560</v>
      </c>
      <c r="D505" s="40">
        <v>3</v>
      </c>
      <c r="E505" s="41">
        <v>9.4428706326699996E-4</v>
      </c>
    </row>
    <row r="506" spans="2:5" ht="14.5">
      <c r="B506" s="68"/>
      <c r="C506" s="39" t="s">
        <v>561</v>
      </c>
      <c r="D506" s="40">
        <v>1</v>
      </c>
      <c r="E506" s="41">
        <v>3.14762354422E-4</v>
      </c>
    </row>
    <row r="507" spans="2:5" ht="14.5">
      <c r="B507" s="68"/>
      <c r="C507" s="39" t="s">
        <v>562</v>
      </c>
      <c r="D507" s="40">
        <v>2</v>
      </c>
      <c r="E507" s="41">
        <v>6.2952470884499996E-4</v>
      </c>
    </row>
    <row r="508" spans="2:5" ht="14.5">
      <c r="B508" s="68"/>
      <c r="C508" s="39" t="s">
        <v>563</v>
      </c>
      <c r="D508" s="40">
        <v>2</v>
      </c>
      <c r="E508" s="41">
        <v>6.2952470884499996E-4</v>
      </c>
    </row>
    <row r="509" spans="2:5" ht="14.5">
      <c r="B509" s="68"/>
      <c r="C509" s="39" t="s">
        <v>564</v>
      </c>
      <c r="D509" s="40">
        <v>1</v>
      </c>
      <c r="E509" s="41">
        <v>3.14762354422E-4</v>
      </c>
    </row>
    <row r="510" spans="2:5" ht="14.5">
      <c r="B510" s="68"/>
      <c r="C510" s="39" t="s">
        <v>565</v>
      </c>
      <c r="D510" s="40">
        <v>1</v>
      </c>
      <c r="E510" s="41">
        <v>3.14762354422E-4</v>
      </c>
    </row>
    <row r="511" spans="2:5" ht="14.5">
      <c r="B511" s="68"/>
      <c r="C511" s="39" t="s">
        <v>566</v>
      </c>
      <c r="D511" s="40">
        <v>1</v>
      </c>
      <c r="E511" s="41">
        <v>3.14762354422E-4</v>
      </c>
    </row>
    <row r="512" spans="2:5" ht="14.5">
      <c r="B512" s="68"/>
      <c r="C512" s="39" t="s">
        <v>567</v>
      </c>
      <c r="D512" s="40">
        <v>1</v>
      </c>
      <c r="E512" s="41">
        <v>3.14762354422E-4</v>
      </c>
    </row>
    <row r="513" spans="2:5" ht="14.5">
      <c r="B513" s="68"/>
      <c r="C513" s="39" t="s">
        <v>568</v>
      </c>
      <c r="D513" s="40">
        <v>1</v>
      </c>
      <c r="E513" s="41">
        <v>3.14762354422E-4</v>
      </c>
    </row>
    <row r="514" spans="2:5" ht="14.5">
      <c r="B514" s="68"/>
      <c r="C514" s="39" t="s">
        <v>569</v>
      </c>
      <c r="D514" s="40">
        <v>5</v>
      </c>
      <c r="E514" s="41">
        <v>1.573811772112E-3</v>
      </c>
    </row>
    <row r="515" spans="2:5" ht="14.5">
      <c r="B515" s="68"/>
      <c r="C515" s="39" t="s">
        <v>570</v>
      </c>
      <c r="D515" s="40">
        <v>2</v>
      </c>
      <c r="E515" s="41">
        <v>6.2952470884499996E-4</v>
      </c>
    </row>
    <row r="516" spans="2:5" ht="14.5">
      <c r="B516" s="68"/>
      <c r="C516" s="39" t="s">
        <v>571</v>
      </c>
      <c r="D516" s="40">
        <v>1</v>
      </c>
      <c r="E516" s="41">
        <v>3.14762354422E-4</v>
      </c>
    </row>
    <row r="517" spans="2:5" ht="14.5">
      <c r="B517" s="68"/>
      <c r="C517" s="39" t="s">
        <v>572</v>
      </c>
      <c r="D517" s="40">
        <v>1</v>
      </c>
      <c r="E517" s="41">
        <v>3.14762354422E-4</v>
      </c>
    </row>
    <row r="518" spans="2:5" ht="14.5">
      <c r="B518" s="68"/>
      <c r="C518" s="39" t="s">
        <v>573</v>
      </c>
      <c r="D518" s="40">
        <v>1</v>
      </c>
      <c r="E518" s="41">
        <v>3.14762354422E-4</v>
      </c>
    </row>
    <row r="519" spans="2:5" ht="14.5">
      <c r="B519" s="68"/>
      <c r="C519" s="39" t="s">
        <v>574</v>
      </c>
      <c r="D519" s="40">
        <v>2</v>
      </c>
      <c r="E519" s="41">
        <v>6.2952470884499996E-4</v>
      </c>
    </row>
    <row r="520" spans="2:5" ht="14.5">
      <c r="B520" s="68"/>
      <c r="C520" s="39" t="s">
        <v>575</v>
      </c>
      <c r="D520" s="40">
        <v>2</v>
      </c>
      <c r="E520" s="41">
        <v>6.2952470884499996E-4</v>
      </c>
    </row>
    <row r="521" spans="2:5" ht="14.5">
      <c r="B521" s="68"/>
      <c r="C521" s="39" t="s">
        <v>576</v>
      </c>
      <c r="D521" s="40">
        <v>1</v>
      </c>
      <c r="E521" s="41">
        <v>3.14762354422E-4</v>
      </c>
    </row>
    <row r="522" spans="2:5" ht="14.5">
      <c r="B522" s="68"/>
      <c r="C522" s="39" t="s">
        <v>577</v>
      </c>
      <c r="D522" s="40">
        <v>10</v>
      </c>
      <c r="E522" s="41">
        <v>3.1476235442240001E-3</v>
      </c>
    </row>
    <row r="523" spans="2:5" ht="14.5">
      <c r="B523" s="68"/>
      <c r="C523" s="39" t="s">
        <v>578</v>
      </c>
      <c r="D523" s="40">
        <v>1</v>
      </c>
      <c r="E523" s="41">
        <v>3.14762354422E-4</v>
      </c>
    </row>
    <row r="524" spans="2:5" ht="14.5">
      <c r="B524" s="68"/>
      <c r="C524" s="39" t="s">
        <v>579</v>
      </c>
      <c r="D524" s="40">
        <v>6</v>
      </c>
      <c r="E524" s="41">
        <v>1.8885741265339999E-3</v>
      </c>
    </row>
    <row r="525" spans="2:5" ht="14.5">
      <c r="B525" s="68"/>
      <c r="C525" s="39" t="s">
        <v>580</v>
      </c>
      <c r="D525" s="40">
        <v>1</v>
      </c>
      <c r="E525" s="41">
        <v>3.14762354422E-4</v>
      </c>
    </row>
    <row r="526" spans="2:5" ht="14.5">
      <c r="B526" s="68"/>
      <c r="C526" s="39" t="s">
        <v>581</v>
      </c>
      <c r="D526" s="40">
        <v>5</v>
      </c>
      <c r="E526" s="41">
        <v>1.573811772112E-3</v>
      </c>
    </row>
    <row r="527" spans="2:5" ht="14.5">
      <c r="B527" s="68"/>
      <c r="C527" s="39" t="s">
        <v>582</v>
      </c>
      <c r="D527" s="40">
        <v>2</v>
      </c>
      <c r="E527" s="41">
        <v>6.2952470884499996E-4</v>
      </c>
    </row>
    <row r="528" spans="2:5" ht="14.5">
      <c r="B528" s="68"/>
      <c r="C528" s="39" t="s">
        <v>583</v>
      </c>
      <c r="D528" s="40">
        <v>2</v>
      </c>
      <c r="E528" s="41">
        <v>6.2952470884499996E-4</v>
      </c>
    </row>
    <row r="529" spans="2:5" ht="14.5">
      <c r="B529" s="68"/>
      <c r="C529" s="39" t="s">
        <v>584</v>
      </c>
      <c r="D529" s="40">
        <v>2</v>
      </c>
      <c r="E529" s="41">
        <v>6.2952470884499996E-4</v>
      </c>
    </row>
    <row r="530" spans="2:5" ht="14.5">
      <c r="B530" s="68"/>
      <c r="C530" s="39" t="s">
        <v>585</v>
      </c>
      <c r="D530" s="40">
        <v>1</v>
      </c>
      <c r="E530" s="41">
        <v>3.14762354422E-4</v>
      </c>
    </row>
    <row r="531" spans="2:5" ht="14.5">
      <c r="B531" s="68"/>
      <c r="C531" s="39" t="s">
        <v>586</v>
      </c>
      <c r="D531" s="40">
        <v>3</v>
      </c>
      <c r="E531" s="41">
        <v>9.4428706326699996E-4</v>
      </c>
    </row>
    <row r="532" spans="2:5" ht="14.5">
      <c r="B532" s="68"/>
      <c r="C532" s="39" t="s">
        <v>587</v>
      </c>
      <c r="D532" s="40">
        <v>2</v>
      </c>
      <c r="E532" s="41">
        <v>6.2952470884499996E-4</v>
      </c>
    </row>
    <row r="533" spans="2:5" ht="14.5">
      <c r="B533" s="68"/>
      <c r="C533" s="39" t="s">
        <v>588</v>
      </c>
      <c r="D533" s="40">
        <v>2</v>
      </c>
      <c r="E533" s="41">
        <v>6.2952470884499996E-4</v>
      </c>
    </row>
    <row r="534" spans="2:5" ht="14.5">
      <c r="B534" s="68"/>
      <c r="C534" s="39" t="s">
        <v>589</v>
      </c>
      <c r="D534" s="40">
        <v>1</v>
      </c>
      <c r="E534" s="41">
        <v>3.14762354422E-4</v>
      </c>
    </row>
    <row r="535" spans="2:5" ht="14.5">
      <c r="B535" s="68"/>
      <c r="C535" s="39" t="s">
        <v>590</v>
      </c>
      <c r="D535" s="40">
        <v>1</v>
      </c>
      <c r="E535" s="41">
        <v>3.14762354422E-4</v>
      </c>
    </row>
    <row r="536" spans="2:5" ht="14.5">
      <c r="B536" s="68"/>
      <c r="C536" s="39" t="s">
        <v>591</v>
      </c>
      <c r="D536" s="40">
        <v>2</v>
      </c>
      <c r="E536" s="41">
        <v>6.2952470884499996E-4</v>
      </c>
    </row>
    <row r="537" spans="2:5" ht="14.5">
      <c r="B537" s="68"/>
      <c r="C537" s="39" t="s">
        <v>592</v>
      </c>
      <c r="D537" s="40">
        <v>1</v>
      </c>
      <c r="E537" s="41">
        <v>3.14762354422E-4</v>
      </c>
    </row>
    <row r="538" spans="2:5" ht="14.5">
      <c r="B538" s="68"/>
      <c r="C538" s="39" t="s">
        <v>593</v>
      </c>
      <c r="D538" s="40">
        <v>3</v>
      </c>
      <c r="E538" s="41">
        <v>9.4428706326699996E-4</v>
      </c>
    </row>
    <row r="539" spans="2:5" ht="14.5">
      <c r="B539" s="68"/>
      <c r="C539" s="39" t="s">
        <v>594</v>
      </c>
      <c r="D539" s="40">
        <v>1</v>
      </c>
      <c r="E539" s="41">
        <v>3.14762354422E-4</v>
      </c>
    </row>
    <row r="540" spans="2:5" ht="14.5">
      <c r="B540" s="68"/>
      <c r="C540" s="39" t="s">
        <v>595</v>
      </c>
      <c r="D540" s="40">
        <v>1</v>
      </c>
      <c r="E540" s="41">
        <v>3.14762354422E-4</v>
      </c>
    </row>
    <row r="541" spans="2:5" ht="14.5">
      <c r="B541" s="68"/>
      <c r="C541" s="39" t="s">
        <v>596</v>
      </c>
      <c r="D541" s="40">
        <v>1</v>
      </c>
      <c r="E541" s="41">
        <v>3.14762354422E-4</v>
      </c>
    </row>
    <row r="542" spans="2:5" ht="14.5">
      <c r="B542" s="68"/>
      <c r="C542" s="39" t="s">
        <v>597</v>
      </c>
      <c r="D542" s="40">
        <v>3</v>
      </c>
      <c r="E542" s="41">
        <v>9.4428706326699996E-4</v>
      </c>
    </row>
    <row r="543" spans="2:5" ht="14.5">
      <c r="B543" s="68"/>
      <c r="C543" s="39" t="s">
        <v>598</v>
      </c>
      <c r="D543" s="40">
        <v>8</v>
      </c>
      <c r="E543" s="41">
        <v>2.5180988353790002E-3</v>
      </c>
    </row>
    <row r="544" spans="2:5" ht="14.5">
      <c r="B544" s="68"/>
      <c r="C544" s="39" t="s">
        <v>599</v>
      </c>
      <c r="D544" s="40">
        <v>1</v>
      </c>
      <c r="E544" s="41">
        <v>3.14762354422E-4</v>
      </c>
    </row>
    <row r="545" spans="2:5" ht="14.5">
      <c r="B545" s="68"/>
      <c r="C545" s="39" t="s">
        <v>600</v>
      </c>
      <c r="D545" s="40">
        <v>1</v>
      </c>
      <c r="E545" s="41">
        <v>3.14762354422E-4</v>
      </c>
    </row>
    <row r="546" spans="2:5" ht="14.5">
      <c r="B546" s="68"/>
      <c r="C546" s="39" t="s">
        <v>601</v>
      </c>
      <c r="D546" s="40">
        <v>1</v>
      </c>
      <c r="E546" s="41">
        <v>3.14762354422E-4</v>
      </c>
    </row>
    <row r="547" spans="2:5" ht="14.5">
      <c r="B547" s="68"/>
      <c r="C547" s="39" t="s">
        <v>602</v>
      </c>
      <c r="D547" s="40">
        <v>5</v>
      </c>
      <c r="E547" s="41">
        <v>1.573811772112E-3</v>
      </c>
    </row>
    <row r="548" spans="2:5" ht="14.5">
      <c r="B548" s="68"/>
      <c r="C548" s="39" t="s">
        <v>603</v>
      </c>
      <c r="D548" s="40">
        <v>2</v>
      </c>
      <c r="E548" s="41">
        <v>6.2952470884499996E-4</v>
      </c>
    </row>
    <row r="549" spans="2:5" ht="14.5">
      <c r="B549" s="68"/>
      <c r="C549" s="39" t="s">
        <v>604</v>
      </c>
      <c r="D549" s="40">
        <v>3</v>
      </c>
      <c r="E549" s="41">
        <v>9.4428706326699996E-4</v>
      </c>
    </row>
    <row r="550" spans="2:5" ht="14.5">
      <c r="B550" s="68"/>
      <c r="C550" s="39" t="s">
        <v>605</v>
      </c>
      <c r="D550" s="40">
        <v>3</v>
      </c>
      <c r="E550" s="41">
        <v>9.4428706326699996E-4</v>
      </c>
    </row>
    <row r="551" spans="2:5" ht="14.5">
      <c r="B551" s="68"/>
      <c r="C551" s="39" t="s">
        <v>606</v>
      </c>
      <c r="D551" s="40">
        <v>11</v>
      </c>
      <c r="E551" s="41">
        <v>3.4623858986469998E-3</v>
      </c>
    </row>
    <row r="552" spans="2:5" ht="14.5">
      <c r="B552" s="68"/>
      <c r="C552" s="39" t="s">
        <v>607</v>
      </c>
      <c r="D552" s="40">
        <v>1</v>
      </c>
      <c r="E552" s="41">
        <v>3.14762354422E-4</v>
      </c>
    </row>
    <row r="553" spans="2:5" ht="14.5">
      <c r="B553" s="68"/>
      <c r="C553" s="39" t="s">
        <v>608</v>
      </c>
      <c r="D553" s="40">
        <v>1</v>
      </c>
      <c r="E553" s="41">
        <v>3.14762354422E-4</v>
      </c>
    </row>
    <row r="554" spans="2:5" ht="14.5">
      <c r="B554" s="68"/>
      <c r="C554" s="39" t="s">
        <v>609</v>
      </c>
      <c r="D554" s="40">
        <v>1</v>
      </c>
      <c r="E554" s="41">
        <v>3.14762354422E-4</v>
      </c>
    </row>
    <row r="555" spans="2:5" ht="14.5">
      <c r="B555" s="68"/>
      <c r="C555" s="39" t="s">
        <v>610</v>
      </c>
      <c r="D555" s="40">
        <v>1</v>
      </c>
      <c r="E555" s="41">
        <v>3.14762354422E-4</v>
      </c>
    </row>
    <row r="556" spans="2:5" ht="14.5">
      <c r="B556" s="68"/>
      <c r="C556" s="39" t="s">
        <v>611</v>
      </c>
      <c r="D556" s="40">
        <v>1</v>
      </c>
      <c r="E556" s="41">
        <v>3.14762354422E-4</v>
      </c>
    </row>
    <row r="557" spans="2:5" ht="14.5">
      <c r="B557" s="68"/>
      <c r="C557" s="39" t="s">
        <v>612</v>
      </c>
      <c r="D557" s="40">
        <v>4</v>
      </c>
      <c r="E557" s="41">
        <v>1.2590494176899999E-3</v>
      </c>
    </row>
    <row r="558" spans="2:5" ht="14.5">
      <c r="B558" s="68"/>
      <c r="C558" s="39" t="s">
        <v>613</v>
      </c>
      <c r="D558" s="40">
        <v>1</v>
      </c>
      <c r="E558" s="41">
        <v>3.14762354422E-4</v>
      </c>
    </row>
    <row r="559" spans="2:5" ht="14.5">
      <c r="B559" s="68"/>
      <c r="C559" s="39" t="s">
        <v>614</v>
      </c>
      <c r="D559" s="40">
        <v>66</v>
      </c>
      <c r="E559" s="41">
        <v>2.0774315391879E-2</v>
      </c>
    </row>
    <row r="560" spans="2:5" ht="14.5">
      <c r="B560" s="68"/>
      <c r="C560" s="39" t="s">
        <v>615</v>
      </c>
      <c r="D560" s="40">
        <v>1</v>
      </c>
      <c r="E560" s="41">
        <v>3.14762354422E-4</v>
      </c>
    </row>
    <row r="561" spans="2:5" ht="14.5">
      <c r="B561" s="68"/>
      <c r="C561" s="39" t="s">
        <v>616</v>
      </c>
      <c r="D561" s="40">
        <v>20</v>
      </c>
      <c r="E561" s="41">
        <v>6.2952470884480001E-3</v>
      </c>
    </row>
    <row r="562" spans="2:5" ht="14.5">
      <c r="B562" s="68"/>
      <c r="C562" s="39" t="s">
        <v>617</v>
      </c>
      <c r="D562" s="40">
        <v>2</v>
      </c>
      <c r="E562" s="41">
        <v>6.2952470884499996E-4</v>
      </c>
    </row>
    <row r="563" spans="2:5" ht="14.5">
      <c r="B563" s="68"/>
      <c r="C563" s="39" t="s">
        <v>618</v>
      </c>
      <c r="D563" s="40">
        <v>2</v>
      </c>
      <c r="E563" s="41">
        <v>6.2952470884499996E-4</v>
      </c>
    </row>
    <row r="564" spans="2:5" ht="14.5">
      <c r="B564" s="68"/>
      <c r="C564" s="39" t="s">
        <v>619</v>
      </c>
      <c r="D564" s="40">
        <v>2</v>
      </c>
      <c r="E564" s="41">
        <v>6.2952470884499996E-4</v>
      </c>
    </row>
    <row r="565" spans="2:5" ht="14.5">
      <c r="B565" s="68"/>
      <c r="C565" s="39" t="s">
        <v>620</v>
      </c>
      <c r="D565" s="40">
        <v>1</v>
      </c>
      <c r="E565" s="41">
        <v>3.14762354422E-4</v>
      </c>
    </row>
    <row r="566" spans="2:5" ht="14.5">
      <c r="B566" s="68"/>
      <c r="C566" s="39" t="s">
        <v>621</v>
      </c>
      <c r="D566" s="40">
        <v>1</v>
      </c>
      <c r="E566" s="41">
        <v>3.14762354422E-4</v>
      </c>
    </row>
    <row r="567" spans="2:5" ht="14.5">
      <c r="B567" s="68"/>
      <c r="C567" s="39" t="s">
        <v>622</v>
      </c>
      <c r="D567" s="40">
        <v>10</v>
      </c>
      <c r="E567" s="41">
        <v>3.1476235442240001E-3</v>
      </c>
    </row>
    <row r="568" spans="2:5" ht="14.5">
      <c r="B568" s="68"/>
      <c r="C568" s="39" t="s">
        <v>623</v>
      </c>
      <c r="D568" s="40">
        <v>2</v>
      </c>
      <c r="E568" s="41">
        <v>6.2952470884499996E-4</v>
      </c>
    </row>
    <row r="569" spans="2:5" ht="14.5">
      <c r="B569" s="68"/>
      <c r="C569" s="39" t="s">
        <v>624</v>
      </c>
      <c r="D569" s="40">
        <v>1</v>
      </c>
      <c r="E569" s="41">
        <v>3.14762354422E-4</v>
      </c>
    </row>
    <row r="570" spans="2:5" ht="14.5">
      <c r="B570" s="68"/>
      <c r="C570" s="39" t="s">
        <v>625</v>
      </c>
      <c r="D570" s="40">
        <v>2</v>
      </c>
      <c r="E570" s="41">
        <v>6.2952470884499996E-4</v>
      </c>
    </row>
    <row r="571" spans="2:5" ht="14.5">
      <c r="B571" s="68"/>
      <c r="C571" s="39" t="s">
        <v>626</v>
      </c>
      <c r="D571" s="40">
        <v>7</v>
      </c>
      <c r="E571" s="41">
        <v>2.2033364809570001E-3</v>
      </c>
    </row>
    <row r="572" spans="2:5" ht="14.5">
      <c r="B572" s="68"/>
      <c r="C572" s="39" t="s">
        <v>627</v>
      </c>
      <c r="D572" s="40">
        <v>1</v>
      </c>
      <c r="E572" s="41">
        <v>3.14762354422E-4</v>
      </c>
    </row>
    <row r="573" spans="2:5" ht="14.5">
      <c r="B573" s="68"/>
      <c r="C573" s="39" t="s">
        <v>628</v>
      </c>
      <c r="D573" s="40">
        <v>2</v>
      </c>
      <c r="E573" s="41">
        <v>6.2952470884499996E-4</v>
      </c>
    </row>
    <row r="574" spans="2:5" ht="14.5">
      <c r="B574" s="68"/>
      <c r="C574" s="39" t="s">
        <v>629</v>
      </c>
      <c r="D574" s="40">
        <v>2</v>
      </c>
      <c r="E574" s="41">
        <v>6.2952470884499996E-4</v>
      </c>
    </row>
    <row r="575" spans="2:5" ht="14.5">
      <c r="B575" s="68"/>
      <c r="C575" s="39" t="s">
        <v>630</v>
      </c>
      <c r="D575" s="40">
        <v>2</v>
      </c>
      <c r="E575" s="41">
        <v>6.2952470884499996E-4</v>
      </c>
    </row>
    <row r="576" spans="2:5" ht="14.5">
      <c r="B576" s="68"/>
      <c r="C576" s="39" t="s">
        <v>631</v>
      </c>
      <c r="D576" s="40">
        <v>6</v>
      </c>
      <c r="E576" s="41">
        <v>1.8885741265339999E-3</v>
      </c>
    </row>
    <row r="577" spans="2:5" ht="14.5">
      <c r="B577" s="68"/>
      <c r="C577" s="39" t="s">
        <v>632</v>
      </c>
      <c r="D577" s="40">
        <v>1</v>
      </c>
      <c r="E577" s="41">
        <v>3.14762354422E-4</v>
      </c>
    </row>
    <row r="578" spans="2:5" ht="14.5">
      <c r="B578" s="68"/>
      <c r="C578" s="39" t="s">
        <v>633</v>
      </c>
      <c r="D578" s="40">
        <v>1</v>
      </c>
      <c r="E578" s="41">
        <v>3.14762354422E-4</v>
      </c>
    </row>
    <row r="579" spans="2:5" ht="14.5">
      <c r="B579" s="68"/>
      <c r="C579" s="39" t="s">
        <v>634</v>
      </c>
      <c r="D579" s="40">
        <v>2</v>
      </c>
      <c r="E579" s="41">
        <v>6.2952470884499996E-4</v>
      </c>
    </row>
    <row r="580" spans="2:5" ht="14.5">
      <c r="B580" s="68"/>
      <c r="C580" s="39" t="s">
        <v>635</v>
      </c>
      <c r="D580" s="40">
        <v>8</v>
      </c>
      <c r="E580" s="41">
        <v>2.5180988353790002E-3</v>
      </c>
    </row>
    <row r="581" spans="2:5" ht="14.5">
      <c r="B581" s="68"/>
      <c r="C581" s="39" t="s">
        <v>636</v>
      </c>
      <c r="D581" s="40">
        <v>1</v>
      </c>
      <c r="E581" s="41">
        <v>3.14762354422E-4</v>
      </c>
    </row>
    <row r="582" spans="2:5" ht="14.5">
      <c r="B582" s="68"/>
      <c r="C582" s="39" t="s">
        <v>637</v>
      </c>
      <c r="D582" s="40">
        <v>5</v>
      </c>
      <c r="E582" s="41">
        <v>1.573811772112E-3</v>
      </c>
    </row>
    <row r="583" spans="2:5" ht="14.5">
      <c r="B583" s="68"/>
      <c r="C583" s="39" t="s">
        <v>638</v>
      </c>
      <c r="D583" s="40">
        <v>1</v>
      </c>
      <c r="E583" s="41">
        <v>3.14762354422E-4</v>
      </c>
    </row>
    <row r="584" spans="2:5" ht="14.5">
      <c r="B584" s="68"/>
      <c r="C584" s="39" t="s">
        <v>639</v>
      </c>
      <c r="D584" s="40">
        <v>3</v>
      </c>
      <c r="E584" s="41">
        <v>9.4428706326699996E-4</v>
      </c>
    </row>
    <row r="585" spans="2:5" ht="14.5">
      <c r="B585" s="68"/>
      <c r="C585" s="39" t="s">
        <v>640</v>
      </c>
      <c r="D585" s="40">
        <v>2</v>
      </c>
      <c r="E585" s="41">
        <v>6.2952470884499996E-4</v>
      </c>
    </row>
    <row r="586" spans="2:5" ht="14.5">
      <c r="B586" s="68"/>
      <c r="C586" s="39" t="s">
        <v>641</v>
      </c>
      <c r="D586" s="40">
        <v>1</v>
      </c>
      <c r="E586" s="41">
        <v>3.14762354422E-4</v>
      </c>
    </row>
    <row r="587" spans="2:5" ht="14.5">
      <c r="B587" s="68"/>
      <c r="C587" s="39" t="s">
        <v>642</v>
      </c>
      <c r="D587" s="40">
        <v>1</v>
      </c>
      <c r="E587" s="41">
        <v>3.14762354422E-4</v>
      </c>
    </row>
    <row r="588" spans="2:5" ht="14.5">
      <c r="B588" s="68"/>
      <c r="C588" s="39" t="s">
        <v>643</v>
      </c>
      <c r="D588" s="40">
        <v>1</v>
      </c>
      <c r="E588" s="41">
        <v>3.14762354422E-4</v>
      </c>
    </row>
    <row r="589" spans="2:5" ht="14.5">
      <c r="B589" s="68"/>
      <c r="C589" s="39" t="s">
        <v>644</v>
      </c>
      <c r="D589" s="40">
        <v>7</v>
      </c>
      <c r="E589" s="41">
        <v>2.2033364809570001E-3</v>
      </c>
    </row>
    <row r="590" spans="2:5" ht="14.5">
      <c r="B590" s="68"/>
      <c r="C590" s="39" t="s">
        <v>645</v>
      </c>
      <c r="D590" s="40">
        <v>4</v>
      </c>
      <c r="E590" s="41">
        <v>1.2590494176899999E-3</v>
      </c>
    </row>
    <row r="591" spans="2:5" ht="14.5">
      <c r="B591" s="68"/>
      <c r="C591" s="39" t="s">
        <v>646</v>
      </c>
      <c r="D591" s="40">
        <v>7</v>
      </c>
      <c r="E591" s="41">
        <v>2.2033364809570001E-3</v>
      </c>
    </row>
    <row r="592" spans="2:5" ht="14.5">
      <c r="B592" s="68"/>
      <c r="C592" s="39" t="s">
        <v>647</v>
      </c>
      <c r="D592" s="40">
        <v>4</v>
      </c>
      <c r="E592" s="41">
        <v>1.2590494176899999E-3</v>
      </c>
    </row>
    <row r="593" spans="2:5" ht="14.5">
      <c r="B593" s="68"/>
      <c r="C593" s="39" t="s">
        <v>648</v>
      </c>
      <c r="D593" s="40">
        <v>48</v>
      </c>
      <c r="E593" s="41">
        <v>1.5108593012276E-2</v>
      </c>
    </row>
    <row r="594" spans="2:5" ht="14.5">
      <c r="B594" s="68"/>
      <c r="C594" s="39" t="s">
        <v>649</v>
      </c>
      <c r="D594" s="40">
        <v>1</v>
      </c>
      <c r="E594" s="41">
        <v>3.14762354422E-4</v>
      </c>
    </row>
    <row r="595" spans="2:5" ht="14.5">
      <c r="B595" s="68"/>
      <c r="C595" s="39" t="s">
        <v>650</v>
      </c>
      <c r="D595" s="40">
        <v>1</v>
      </c>
      <c r="E595" s="41">
        <v>3.14762354422E-4</v>
      </c>
    </row>
    <row r="596" spans="2:5" ht="14.5">
      <c r="B596" s="68"/>
      <c r="C596" s="39" t="s">
        <v>651</v>
      </c>
      <c r="D596" s="40">
        <v>1</v>
      </c>
      <c r="E596" s="41">
        <v>3.14762354422E-4</v>
      </c>
    </row>
    <row r="597" spans="2:5" ht="14.5">
      <c r="B597" s="68"/>
      <c r="C597" s="39" t="s">
        <v>652</v>
      </c>
      <c r="D597" s="40">
        <v>2</v>
      </c>
      <c r="E597" s="41">
        <v>6.2952470884499996E-4</v>
      </c>
    </row>
    <row r="598" spans="2:5" ht="14.5">
      <c r="B598" s="68"/>
      <c r="C598" s="39" t="s">
        <v>653</v>
      </c>
      <c r="D598" s="40">
        <v>1</v>
      </c>
      <c r="E598" s="41">
        <v>3.14762354422E-4</v>
      </c>
    </row>
    <row r="599" spans="2:5" ht="14.5">
      <c r="B599" s="68"/>
      <c r="C599" s="39" t="s">
        <v>654</v>
      </c>
      <c r="D599" s="40">
        <v>8</v>
      </c>
      <c r="E599" s="41">
        <v>2.5180988353790002E-3</v>
      </c>
    </row>
    <row r="600" spans="2:5" ht="14.5">
      <c r="B600" s="68"/>
      <c r="C600" s="39" t="s">
        <v>655</v>
      </c>
      <c r="D600" s="40">
        <v>1</v>
      </c>
      <c r="E600" s="41">
        <v>3.14762354422E-4</v>
      </c>
    </row>
    <row r="601" spans="2:5" ht="14.5">
      <c r="B601" s="68"/>
      <c r="C601" s="39" t="s">
        <v>656</v>
      </c>
      <c r="D601" s="40">
        <v>2</v>
      </c>
      <c r="E601" s="41">
        <v>6.2952470884499996E-4</v>
      </c>
    </row>
    <row r="602" spans="2:5" ht="14.5">
      <c r="B602" s="68"/>
      <c r="C602" s="39" t="s">
        <v>657</v>
      </c>
      <c r="D602" s="40">
        <v>2</v>
      </c>
      <c r="E602" s="41">
        <v>6.2952470884499996E-4</v>
      </c>
    </row>
    <row r="603" spans="2:5" ht="14.5">
      <c r="B603" s="68"/>
      <c r="C603" s="39" t="s">
        <v>658</v>
      </c>
      <c r="D603" s="40">
        <v>1</v>
      </c>
      <c r="E603" s="41">
        <v>3.14762354422E-4</v>
      </c>
    </row>
    <row r="604" spans="2:5" ht="14.5">
      <c r="B604" s="68"/>
      <c r="C604" s="39" t="s">
        <v>659</v>
      </c>
      <c r="D604" s="40">
        <v>3</v>
      </c>
      <c r="E604" s="41">
        <v>9.4428706326699996E-4</v>
      </c>
    </row>
    <row r="605" spans="2:5" ht="14.5">
      <c r="B605" s="68"/>
      <c r="C605" s="39" t="s">
        <v>660</v>
      </c>
      <c r="D605" s="40">
        <v>1</v>
      </c>
      <c r="E605" s="41">
        <v>3.14762354422E-4</v>
      </c>
    </row>
    <row r="606" spans="2:5" ht="14.5">
      <c r="B606" s="68"/>
      <c r="C606" s="39" t="s">
        <v>661</v>
      </c>
      <c r="D606" s="40">
        <v>5</v>
      </c>
      <c r="E606" s="41">
        <v>1.573811772112E-3</v>
      </c>
    </row>
    <row r="607" spans="2:5" ht="14.5">
      <c r="B607" s="68"/>
      <c r="C607" s="39" t="s">
        <v>662</v>
      </c>
      <c r="D607" s="40">
        <v>11</v>
      </c>
      <c r="E607" s="41">
        <v>3.4623858986469998E-3</v>
      </c>
    </row>
    <row r="608" spans="2:5" ht="14.5">
      <c r="B608" s="68"/>
      <c r="C608" s="39" t="s">
        <v>663</v>
      </c>
      <c r="D608" s="40">
        <v>4</v>
      </c>
      <c r="E608" s="41">
        <v>1.2590494176899999E-3</v>
      </c>
    </row>
    <row r="609" spans="2:5" ht="14.5">
      <c r="B609" s="68"/>
      <c r="C609" s="39" t="s">
        <v>664</v>
      </c>
      <c r="D609" s="40">
        <v>3</v>
      </c>
      <c r="E609" s="41">
        <v>9.4428706326699996E-4</v>
      </c>
    </row>
    <row r="610" spans="2:5" ht="14.5">
      <c r="B610" s="68"/>
      <c r="C610" s="39" t="s">
        <v>665</v>
      </c>
      <c r="D610" s="40">
        <v>3</v>
      </c>
      <c r="E610" s="41">
        <v>9.4428706326699996E-4</v>
      </c>
    </row>
    <row r="611" spans="2:5" ht="14.5">
      <c r="B611" s="68"/>
      <c r="C611" s="39" t="s">
        <v>666</v>
      </c>
      <c r="D611" s="40">
        <v>1</v>
      </c>
      <c r="E611" s="41">
        <v>3.14762354422E-4</v>
      </c>
    </row>
    <row r="612" spans="2:5" ht="14.5">
      <c r="B612" s="68"/>
      <c r="C612" s="39" t="s">
        <v>667</v>
      </c>
      <c r="D612" s="40">
        <v>1</v>
      </c>
      <c r="E612" s="41">
        <v>3.14762354422E-4</v>
      </c>
    </row>
    <row r="613" spans="2:5" ht="14.5">
      <c r="B613" s="68"/>
      <c r="C613" s="39" t="s">
        <v>668</v>
      </c>
      <c r="D613" s="40">
        <v>15</v>
      </c>
      <c r="E613" s="41">
        <v>4.7214353163360003E-3</v>
      </c>
    </row>
    <row r="614" spans="2:5" ht="14.5">
      <c r="B614" s="68"/>
      <c r="C614" s="39" t="s">
        <v>669</v>
      </c>
      <c r="D614" s="40">
        <v>4</v>
      </c>
      <c r="E614" s="41">
        <v>1.2590494176899999E-3</v>
      </c>
    </row>
    <row r="615" spans="2:5" ht="14.5">
      <c r="B615" s="68"/>
      <c r="C615" s="39" t="s">
        <v>670</v>
      </c>
      <c r="D615" s="40">
        <v>1</v>
      </c>
      <c r="E615" s="41">
        <v>3.14762354422E-4</v>
      </c>
    </row>
    <row r="616" spans="2:5" ht="14.5">
      <c r="B616" s="68"/>
      <c r="C616" s="39" t="s">
        <v>671</v>
      </c>
      <c r="D616" s="40">
        <v>1</v>
      </c>
      <c r="E616" s="41">
        <v>3.14762354422E-4</v>
      </c>
    </row>
    <row r="617" spans="2:5" ht="14.5">
      <c r="B617" s="68"/>
      <c r="C617" s="39" t="s">
        <v>672</v>
      </c>
      <c r="D617" s="40">
        <v>18</v>
      </c>
      <c r="E617" s="41">
        <v>5.6657223796029998E-3</v>
      </c>
    </row>
    <row r="618" spans="2:5" ht="14.5">
      <c r="B618" s="68"/>
      <c r="C618" s="39" t="s">
        <v>673</v>
      </c>
      <c r="D618" s="40">
        <v>3</v>
      </c>
      <c r="E618" s="41">
        <v>9.4428706326699996E-4</v>
      </c>
    </row>
    <row r="619" spans="2:5" ht="14.5">
      <c r="B619" s="68"/>
      <c r="C619" s="39" t="s">
        <v>674</v>
      </c>
      <c r="D619" s="40">
        <v>3</v>
      </c>
      <c r="E619" s="41">
        <v>9.4428706326699996E-4</v>
      </c>
    </row>
    <row r="620" spans="2:5" ht="14.5">
      <c r="B620" s="68"/>
      <c r="C620" s="33" t="s">
        <v>970</v>
      </c>
      <c r="D620" s="34">
        <v>671</v>
      </c>
      <c r="E620" s="35">
        <v>0.211205539817438</v>
      </c>
    </row>
    <row r="621" spans="2:5" ht="14.5">
      <c r="B621" s="68" t="s">
        <v>56</v>
      </c>
      <c r="C621" s="39" t="s">
        <v>676</v>
      </c>
      <c r="D621" s="40">
        <v>2</v>
      </c>
      <c r="E621" s="41">
        <v>6.2952470884499996E-4</v>
      </c>
    </row>
    <row r="622" spans="2:5" ht="14.5">
      <c r="B622" s="68"/>
      <c r="C622" s="39" t="s">
        <v>677</v>
      </c>
      <c r="D622" s="40">
        <v>2</v>
      </c>
      <c r="E622" s="41">
        <v>6.2952470884499996E-4</v>
      </c>
    </row>
    <row r="623" spans="2:5" ht="14.5">
      <c r="B623" s="68"/>
      <c r="C623" s="39" t="s">
        <v>678</v>
      </c>
      <c r="D623" s="40">
        <v>3</v>
      </c>
      <c r="E623" s="41">
        <v>9.4428706326699996E-4</v>
      </c>
    </row>
    <row r="624" spans="2:5" ht="14.5">
      <c r="B624" s="68"/>
      <c r="C624" s="39" t="s">
        <v>679</v>
      </c>
      <c r="D624" s="40">
        <v>1</v>
      </c>
      <c r="E624" s="41">
        <v>3.14762354422E-4</v>
      </c>
    </row>
    <row r="625" spans="2:5" ht="14.5">
      <c r="B625" s="68"/>
      <c r="C625" s="39" t="s">
        <v>680</v>
      </c>
      <c r="D625" s="40">
        <v>1</v>
      </c>
      <c r="E625" s="41">
        <v>3.14762354422E-4</v>
      </c>
    </row>
    <row r="626" spans="2:5" ht="14.5">
      <c r="B626" s="68"/>
      <c r="C626" s="39" t="s">
        <v>681</v>
      </c>
      <c r="D626" s="40">
        <v>1</v>
      </c>
      <c r="E626" s="41">
        <v>3.14762354422E-4</v>
      </c>
    </row>
    <row r="627" spans="2:5" ht="14.5">
      <c r="B627" s="68"/>
      <c r="C627" s="39" t="s">
        <v>682</v>
      </c>
      <c r="D627" s="40">
        <v>2</v>
      </c>
      <c r="E627" s="41">
        <v>6.2952470884499996E-4</v>
      </c>
    </row>
    <row r="628" spans="2:5" ht="14.5">
      <c r="B628" s="68"/>
      <c r="C628" s="39" t="s">
        <v>683</v>
      </c>
      <c r="D628" s="40">
        <v>6</v>
      </c>
      <c r="E628" s="41">
        <v>1.8885741265339999E-3</v>
      </c>
    </row>
    <row r="629" spans="2:5" ht="14.5">
      <c r="B629" s="68"/>
      <c r="C629" s="39" t="s">
        <v>684</v>
      </c>
      <c r="D629" s="40">
        <v>1</v>
      </c>
      <c r="E629" s="41">
        <v>3.14762354422E-4</v>
      </c>
    </row>
    <row r="630" spans="2:5" ht="14.5">
      <c r="B630" s="68"/>
      <c r="C630" s="39" t="s">
        <v>685</v>
      </c>
      <c r="D630" s="40">
        <v>12</v>
      </c>
      <c r="E630" s="41">
        <v>3.7771482530689999E-3</v>
      </c>
    </row>
    <row r="631" spans="2:5" ht="14.5">
      <c r="B631" s="68"/>
      <c r="C631" s="39" t="s">
        <v>686</v>
      </c>
      <c r="D631" s="40">
        <v>5</v>
      </c>
      <c r="E631" s="41">
        <v>1.573811772112E-3</v>
      </c>
    </row>
    <row r="632" spans="2:5" ht="14.5">
      <c r="B632" s="68"/>
      <c r="C632" s="39" t="s">
        <v>687</v>
      </c>
      <c r="D632" s="40">
        <v>8</v>
      </c>
      <c r="E632" s="41">
        <v>2.5180988353790002E-3</v>
      </c>
    </row>
    <row r="633" spans="2:5" ht="14.5">
      <c r="B633" s="68"/>
      <c r="C633" s="39" t="s">
        <v>688</v>
      </c>
      <c r="D633" s="40">
        <v>5</v>
      </c>
      <c r="E633" s="41">
        <v>1.573811772112E-3</v>
      </c>
    </row>
    <row r="634" spans="2:5" ht="14.5">
      <c r="B634" s="68"/>
      <c r="C634" s="39" t="s">
        <v>689</v>
      </c>
      <c r="D634" s="40">
        <v>1</v>
      </c>
      <c r="E634" s="41">
        <v>3.14762354422E-4</v>
      </c>
    </row>
    <row r="635" spans="2:5" ht="14.5">
      <c r="B635" s="68"/>
      <c r="C635" s="39" t="s">
        <v>690</v>
      </c>
      <c r="D635" s="40">
        <v>4</v>
      </c>
      <c r="E635" s="41">
        <v>1.2590494176899999E-3</v>
      </c>
    </row>
    <row r="636" spans="2:5" ht="14.5">
      <c r="B636" s="68"/>
      <c r="C636" s="39" t="s">
        <v>691</v>
      </c>
      <c r="D636" s="40">
        <v>2</v>
      </c>
      <c r="E636" s="41">
        <v>6.2952470884499996E-4</v>
      </c>
    </row>
    <row r="637" spans="2:5" ht="14.5">
      <c r="B637" s="68"/>
      <c r="C637" s="39" t="s">
        <v>692</v>
      </c>
      <c r="D637" s="40">
        <v>1</v>
      </c>
      <c r="E637" s="41">
        <v>3.14762354422E-4</v>
      </c>
    </row>
    <row r="638" spans="2:5" ht="14.5">
      <c r="B638" s="68"/>
      <c r="C638" s="39" t="s">
        <v>693</v>
      </c>
      <c r="D638" s="40">
        <v>1</v>
      </c>
      <c r="E638" s="41">
        <v>3.14762354422E-4</v>
      </c>
    </row>
    <row r="639" spans="2:5" ht="14.5">
      <c r="B639" s="68"/>
      <c r="C639" s="39" t="s">
        <v>160</v>
      </c>
      <c r="D639" s="40">
        <v>1</v>
      </c>
      <c r="E639" s="41">
        <v>3.14762354422E-4</v>
      </c>
    </row>
    <row r="640" spans="2:5" ht="14.5">
      <c r="B640" s="68"/>
      <c r="C640" s="39" t="s">
        <v>694</v>
      </c>
      <c r="D640" s="40">
        <v>1</v>
      </c>
      <c r="E640" s="41">
        <v>3.14762354422E-4</v>
      </c>
    </row>
    <row r="641" spans="2:5" ht="14.5">
      <c r="B641" s="68"/>
      <c r="C641" s="39" t="s">
        <v>695</v>
      </c>
      <c r="D641" s="40">
        <v>2</v>
      </c>
      <c r="E641" s="41">
        <v>6.2952470884499996E-4</v>
      </c>
    </row>
    <row r="642" spans="2:5" ht="14.5">
      <c r="B642" s="68"/>
      <c r="C642" s="39" t="s">
        <v>696</v>
      </c>
      <c r="D642" s="40">
        <v>1</v>
      </c>
      <c r="E642" s="41">
        <v>3.14762354422E-4</v>
      </c>
    </row>
    <row r="643" spans="2:5" ht="14.5">
      <c r="B643" s="68"/>
      <c r="C643" s="39" t="s">
        <v>697</v>
      </c>
      <c r="D643" s="40">
        <v>1</v>
      </c>
      <c r="E643" s="41">
        <v>3.14762354422E-4</v>
      </c>
    </row>
    <row r="644" spans="2:5" ht="14.5">
      <c r="B644" s="68"/>
      <c r="C644" s="39" t="s">
        <v>698</v>
      </c>
      <c r="D644" s="40">
        <v>2</v>
      </c>
      <c r="E644" s="41">
        <v>6.2952470884499996E-4</v>
      </c>
    </row>
    <row r="645" spans="2:5" ht="14.5">
      <c r="B645" s="68"/>
      <c r="C645" s="39" t="s">
        <v>699</v>
      </c>
      <c r="D645" s="40">
        <v>2</v>
      </c>
      <c r="E645" s="41">
        <v>6.2952470884499996E-4</v>
      </c>
    </row>
    <row r="646" spans="2:5" ht="14.5">
      <c r="B646" s="68"/>
      <c r="C646" s="39" t="s">
        <v>700</v>
      </c>
      <c r="D646" s="40">
        <v>1</v>
      </c>
      <c r="E646" s="41">
        <v>3.14762354422E-4</v>
      </c>
    </row>
    <row r="647" spans="2:5" ht="14.5">
      <c r="B647" s="68"/>
      <c r="C647" s="39" t="s">
        <v>701</v>
      </c>
      <c r="D647" s="40">
        <v>2</v>
      </c>
      <c r="E647" s="41">
        <v>6.2952470884499996E-4</v>
      </c>
    </row>
    <row r="648" spans="2:5" ht="14.5">
      <c r="B648" s="68"/>
      <c r="C648" s="39" t="s">
        <v>702</v>
      </c>
      <c r="D648" s="40">
        <v>1</v>
      </c>
      <c r="E648" s="41">
        <v>3.14762354422E-4</v>
      </c>
    </row>
    <row r="649" spans="2:5" ht="14.5">
      <c r="B649" s="68"/>
      <c r="C649" s="39" t="s">
        <v>703</v>
      </c>
      <c r="D649" s="40">
        <v>6</v>
      </c>
      <c r="E649" s="41">
        <v>1.8885741265339999E-3</v>
      </c>
    </row>
    <row r="650" spans="2:5" ht="14.5">
      <c r="B650" s="68"/>
      <c r="C650" s="39" t="s">
        <v>704</v>
      </c>
      <c r="D650" s="40">
        <v>1</v>
      </c>
      <c r="E650" s="41">
        <v>3.14762354422E-4</v>
      </c>
    </row>
    <row r="651" spans="2:5" ht="14.5">
      <c r="B651" s="68"/>
      <c r="C651" s="39" t="s">
        <v>705</v>
      </c>
      <c r="D651" s="40">
        <v>1</v>
      </c>
      <c r="E651" s="41">
        <v>3.14762354422E-4</v>
      </c>
    </row>
    <row r="652" spans="2:5" ht="14.5">
      <c r="B652" s="68"/>
      <c r="C652" s="39" t="s">
        <v>706</v>
      </c>
      <c r="D652" s="40">
        <v>1</v>
      </c>
      <c r="E652" s="41">
        <v>3.14762354422E-4</v>
      </c>
    </row>
    <row r="653" spans="2:5" ht="14.5">
      <c r="B653" s="68"/>
      <c r="C653" s="39" t="s">
        <v>707</v>
      </c>
      <c r="D653" s="40">
        <v>1</v>
      </c>
      <c r="E653" s="41">
        <v>3.14762354422E-4</v>
      </c>
    </row>
    <row r="654" spans="2:5" ht="14.5">
      <c r="B654" s="68"/>
      <c r="C654" s="39" t="s">
        <v>708</v>
      </c>
      <c r="D654" s="40">
        <v>7</v>
      </c>
      <c r="E654" s="41">
        <v>2.2033364809570001E-3</v>
      </c>
    </row>
    <row r="655" spans="2:5" ht="14.5">
      <c r="B655" s="68"/>
      <c r="C655" s="39" t="s">
        <v>709</v>
      </c>
      <c r="D655" s="40">
        <v>6</v>
      </c>
      <c r="E655" s="41">
        <v>1.8885741265339999E-3</v>
      </c>
    </row>
    <row r="656" spans="2:5" ht="14.5">
      <c r="B656" s="68"/>
      <c r="C656" s="39" t="s">
        <v>710</v>
      </c>
      <c r="D656" s="40">
        <v>1</v>
      </c>
      <c r="E656" s="41">
        <v>3.14762354422E-4</v>
      </c>
    </row>
    <row r="657" spans="2:5" ht="14.5">
      <c r="B657" s="68"/>
      <c r="C657" s="39" t="s">
        <v>711</v>
      </c>
      <c r="D657" s="40">
        <v>2</v>
      </c>
      <c r="E657" s="41">
        <v>6.2952470884499996E-4</v>
      </c>
    </row>
    <row r="658" spans="2:5" ht="14.5">
      <c r="B658" s="68"/>
      <c r="C658" s="39" t="s">
        <v>712</v>
      </c>
      <c r="D658" s="40">
        <v>2</v>
      </c>
      <c r="E658" s="41">
        <v>6.2952470884499996E-4</v>
      </c>
    </row>
    <row r="659" spans="2:5" ht="14.5">
      <c r="B659" s="68"/>
      <c r="C659" s="39" t="s">
        <v>713</v>
      </c>
      <c r="D659" s="40">
        <v>3</v>
      </c>
      <c r="E659" s="41">
        <v>9.4428706326699996E-4</v>
      </c>
    </row>
    <row r="660" spans="2:5" ht="14.5">
      <c r="B660" s="68"/>
      <c r="C660" s="39" t="s">
        <v>714</v>
      </c>
      <c r="D660" s="40">
        <v>2</v>
      </c>
      <c r="E660" s="41">
        <v>6.2952470884499996E-4</v>
      </c>
    </row>
    <row r="661" spans="2:5" ht="14.5">
      <c r="B661" s="68"/>
      <c r="C661" s="39" t="s">
        <v>715</v>
      </c>
      <c r="D661" s="40">
        <v>4</v>
      </c>
      <c r="E661" s="41">
        <v>1.2590494176899999E-3</v>
      </c>
    </row>
    <row r="662" spans="2:5" ht="14.5">
      <c r="B662" s="68"/>
      <c r="C662" s="39" t="s">
        <v>716</v>
      </c>
      <c r="D662" s="40">
        <v>3</v>
      </c>
      <c r="E662" s="41">
        <v>9.4428706326699996E-4</v>
      </c>
    </row>
    <row r="663" spans="2:5" ht="14.5">
      <c r="B663" s="68"/>
      <c r="C663" s="39" t="s">
        <v>717</v>
      </c>
      <c r="D663" s="40">
        <v>3</v>
      </c>
      <c r="E663" s="41">
        <v>9.4428706326699996E-4</v>
      </c>
    </row>
    <row r="664" spans="2:5" ht="14.5">
      <c r="B664" s="68"/>
      <c r="C664" s="39" t="s">
        <v>718</v>
      </c>
      <c r="D664" s="40">
        <v>2</v>
      </c>
      <c r="E664" s="41">
        <v>6.2952470884499996E-4</v>
      </c>
    </row>
    <row r="665" spans="2:5" ht="14.5">
      <c r="B665" s="68"/>
      <c r="C665" s="39" t="s">
        <v>719</v>
      </c>
      <c r="D665" s="40">
        <v>1</v>
      </c>
      <c r="E665" s="41">
        <v>3.14762354422E-4</v>
      </c>
    </row>
    <row r="666" spans="2:5" ht="14.5">
      <c r="B666" s="68"/>
      <c r="C666" s="39" t="s">
        <v>720</v>
      </c>
      <c r="D666" s="40">
        <v>4</v>
      </c>
      <c r="E666" s="41">
        <v>1.2590494176899999E-3</v>
      </c>
    </row>
    <row r="667" spans="2:5" ht="14.5">
      <c r="B667" s="68"/>
      <c r="C667" s="39" t="s">
        <v>721</v>
      </c>
      <c r="D667" s="40">
        <v>1</v>
      </c>
      <c r="E667" s="41">
        <v>3.14762354422E-4</v>
      </c>
    </row>
    <row r="668" spans="2:5" ht="14.5">
      <c r="B668" s="68"/>
      <c r="C668" s="39" t="s">
        <v>56</v>
      </c>
      <c r="D668" s="40">
        <v>13</v>
      </c>
      <c r="E668" s="41">
        <v>4.091910607491E-3</v>
      </c>
    </row>
    <row r="669" spans="2:5" ht="14.5">
      <c r="B669" s="68"/>
      <c r="C669" s="39" t="s">
        <v>722</v>
      </c>
      <c r="D669" s="40">
        <v>1</v>
      </c>
      <c r="E669" s="41">
        <v>3.14762354422E-4</v>
      </c>
    </row>
    <row r="670" spans="2:5" ht="14.5">
      <c r="B670" s="68"/>
      <c r="C670" s="39" t="s">
        <v>723</v>
      </c>
      <c r="D670" s="40">
        <v>1</v>
      </c>
      <c r="E670" s="41">
        <v>3.14762354422E-4</v>
      </c>
    </row>
    <row r="671" spans="2:5" ht="14.5">
      <c r="B671" s="68"/>
      <c r="C671" s="39" t="s">
        <v>724</v>
      </c>
      <c r="D671" s="40">
        <v>1</v>
      </c>
      <c r="E671" s="41">
        <v>3.14762354422E-4</v>
      </c>
    </row>
    <row r="672" spans="2:5" ht="14.5">
      <c r="B672" s="68"/>
      <c r="C672" s="39" t="s">
        <v>725</v>
      </c>
      <c r="D672" s="40">
        <v>1</v>
      </c>
      <c r="E672" s="41">
        <v>3.14762354422E-4</v>
      </c>
    </row>
    <row r="673" spans="2:5" ht="14.5">
      <c r="B673" s="68"/>
      <c r="C673" s="39" t="s">
        <v>726</v>
      </c>
      <c r="D673" s="40">
        <v>1</v>
      </c>
      <c r="E673" s="41">
        <v>3.14762354422E-4</v>
      </c>
    </row>
    <row r="674" spans="2:5" ht="14.5">
      <c r="B674" s="68"/>
      <c r="C674" s="39" t="s">
        <v>727</v>
      </c>
      <c r="D674" s="40">
        <v>2</v>
      </c>
      <c r="E674" s="41">
        <v>6.2952470884499996E-4</v>
      </c>
    </row>
    <row r="675" spans="2:5" ht="14.5">
      <c r="B675" s="68"/>
      <c r="C675" s="39" t="s">
        <v>728</v>
      </c>
      <c r="D675" s="40">
        <v>2</v>
      </c>
      <c r="E675" s="41">
        <v>6.2952470884499996E-4</v>
      </c>
    </row>
    <row r="676" spans="2:5" ht="14.5">
      <c r="B676" s="68"/>
      <c r="C676" s="39" t="s">
        <v>729</v>
      </c>
      <c r="D676" s="40">
        <v>1</v>
      </c>
      <c r="E676" s="41">
        <v>3.14762354422E-4</v>
      </c>
    </row>
    <row r="677" spans="2:5" ht="14.5">
      <c r="B677" s="68"/>
      <c r="C677" s="39" t="s">
        <v>730</v>
      </c>
      <c r="D677" s="40">
        <v>2</v>
      </c>
      <c r="E677" s="41">
        <v>6.2952470884499996E-4</v>
      </c>
    </row>
    <row r="678" spans="2:5" ht="14.5">
      <c r="B678" s="68"/>
      <c r="C678" s="39" t="s">
        <v>731</v>
      </c>
      <c r="D678" s="40">
        <v>1</v>
      </c>
      <c r="E678" s="41">
        <v>3.14762354422E-4</v>
      </c>
    </row>
    <row r="679" spans="2:5" ht="14.5">
      <c r="B679" s="68"/>
      <c r="C679" s="39" t="s">
        <v>732</v>
      </c>
      <c r="D679" s="40">
        <v>2</v>
      </c>
      <c r="E679" s="41">
        <v>6.2952470884499996E-4</v>
      </c>
    </row>
    <row r="680" spans="2:5" ht="14.5">
      <c r="B680" s="68"/>
      <c r="C680" s="39" t="s">
        <v>733</v>
      </c>
      <c r="D680" s="40">
        <v>1</v>
      </c>
      <c r="E680" s="41">
        <v>3.14762354422E-4</v>
      </c>
    </row>
    <row r="681" spans="2:5" ht="14.5">
      <c r="B681" s="68"/>
      <c r="C681" s="39" t="s">
        <v>734</v>
      </c>
      <c r="D681" s="40">
        <v>1</v>
      </c>
      <c r="E681" s="41">
        <v>3.14762354422E-4</v>
      </c>
    </row>
    <row r="682" spans="2:5" ht="14.5">
      <c r="B682" s="68"/>
      <c r="C682" s="39" t="s">
        <v>735</v>
      </c>
      <c r="D682" s="40">
        <v>1</v>
      </c>
      <c r="E682" s="41">
        <v>3.14762354422E-4</v>
      </c>
    </row>
    <row r="683" spans="2:5" ht="14.5">
      <c r="B683" s="68"/>
      <c r="C683" s="39" t="s">
        <v>736</v>
      </c>
      <c r="D683" s="40">
        <v>11</v>
      </c>
      <c r="E683" s="41">
        <v>3.4623858986469998E-3</v>
      </c>
    </row>
    <row r="684" spans="2:5" ht="14.5">
      <c r="B684" s="68"/>
      <c r="C684" s="39" t="s">
        <v>737</v>
      </c>
      <c r="D684" s="40">
        <v>1</v>
      </c>
      <c r="E684" s="41">
        <v>3.14762354422E-4</v>
      </c>
    </row>
    <row r="685" spans="2:5" ht="14.5">
      <c r="B685" s="68"/>
      <c r="C685" s="39" t="s">
        <v>738</v>
      </c>
      <c r="D685" s="40">
        <v>1</v>
      </c>
      <c r="E685" s="41">
        <v>3.14762354422E-4</v>
      </c>
    </row>
    <row r="686" spans="2:5" ht="14.5">
      <c r="B686" s="68"/>
      <c r="C686" s="39" t="s">
        <v>739</v>
      </c>
      <c r="D686" s="40">
        <v>9</v>
      </c>
      <c r="E686" s="41">
        <v>2.832861189802E-3</v>
      </c>
    </row>
    <row r="687" spans="2:5" ht="14.5">
      <c r="B687" s="68"/>
      <c r="C687" s="39" t="s">
        <v>740</v>
      </c>
      <c r="D687" s="40">
        <v>2</v>
      </c>
      <c r="E687" s="41">
        <v>6.2952470884499996E-4</v>
      </c>
    </row>
    <row r="688" spans="2:5" ht="14.5">
      <c r="B688" s="68"/>
      <c r="C688" s="39" t="s">
        <v>741</v>
      </c>
      <c r="D688" s="40">
        <v>4</v>
      </c>
      <c r="E688" s="41">
        <v>1.2590494176899999E-3</v>
      </c>
    </row>
    <row r="689" spans="2:5" ht="14.5">
      <c r="B689" s="68"/>
      <c r="C689" s="39" t="s">
        <v>742</v>
      </c>
      <c r="D689" s="40">
        <v>1</v>
      </c>
      <c r="E689" s="41">
        <v>3.14762354422E-4</v>
      </c>
    </row>
    <row r="690" spans="2:5" ht="14.5">
      <c r="B690" s="68"/>
      <c r="C690" s="39" t="s">
        <v>743</v>
      </c>
      <c r="D690" s="40">
        <v>1</v>
      </c>
      <c r="E690" s="41">
        <v>3.14762354422E-4</v>
      </c>
    </row>
    <row r="691" spans="2:5" ht="14.5">
      <c r="B691" s="68"/>
      <c r="C691" s="39" t="s">
        <v>744</v>
      </c>
      <c r="D691" s="40">
        <v>24</v>
      </c>
      <c r="E691" s="41">
        <v>7.5542965061379998E-3</v>
      </c>
    </row>
    <row r="692" spans="2:5" ht="14.5">
      <c r="B692" s="68"/>
      <c r="C692" s="39" t="s">
        <v>745</v>
      </c>
      <c r="D692" s="40">
        <v>4</v>
      </c>
      <c r="E692" s="41">
        <v>1.2590494176899999E-3</v>
      </c>
    </row>
    <row r="693" spans="2:5" ht="14.5">
      <c r="B693" s="68"/>
      <c r="C693" s="39" t="s">
        <v>746</v>
      </c>
      <c r="D693" s="40">
        <v>1</v>
      </c>
      <c r="E693" s="41">
        <v>3.14762354422E-4</v>
      </c>
    </row>
    <row r="694" spans="2:5" ht="14.5">
      <c r="B694" s="68"/>
      <c r="C694" s="39" t="s">
        <v>747</v>
      </c>
      <c r="D694" s="40">
        <v>20</v>
      </c>
      <c r="E694" s="41">
        <v>6.2952470884480001E-3</v>
      </c>
    </row>
    <row r="695" spans="2:5" ht="14.5">
      <c r="B695" s="68"/>
      <c r="C695" s="39" t="s">
        <v>748</v>
      </c>
      <c r="D695" s="40">
        <v>1</v>
      </c>
      <c r="E695" s="41">
        <v>3.14762354422E-4</v>
      </c>
    </row>
    <row r="696" spans="2:5" ht="14.5">
      <c r="B696" s="68"/>
      <c r="C696" s="39" t="s">
        <v>749</v>
      </c>
      <c r="D696" s="40">
        <v>1</v>
      </c>
      <c r="E696" s="41">
        <v>3.14762354422E-4</v>
      </c>
    </row>
    <row r="697" spans="2:5" ht="14.5">
      <c r="B697" s="68"/>
      <c r="C697" s="39" t="s">
        <v>192</v>
      </c>
      <c r="D697" s="40">
        <v>4</v>
      </c>
      <c r="E697" s="41">
        <v>1.2590494176899999E-3</v>
      </c>
    </row>
    <row r="698" spans="2:5" ht="14.5">
      <c r="B698" s="68"/>
      <c r="C698" s="39" t="s">
        <v>750</v>
      </c>
      <c r="D698" s="40">
        <v>4</v>
      </c>
      <c r="E698" s="41">
        <v>1.2590494176899999E-3</v>
      </c>
    </row>
    <row r="699" spans="2:5" ht="14.5">
      <c r="B699" s="68"/>
      <c r="C699" s="39" t="s">
        <v>751</v>
      </c>
      <c r="D699" s="40">
        <v>1</v>
      </c>
      <c r="E699" s="41">
        <v>3.14762354422E-4</v>
      </c>
    </row>
    <row r="700" spans="2:5" ht="14.5">
      <c r="B700" s="68"/>
      <c r="C700" s="39" t="s">
        <v>752</v>
      </c>
      <c r="D700" s="40">
        <v>2</v>
      </c>
      <c r="E700" s="41">
        <v>6.2952470884499996E-4</v>
      </c>
    </row>
    <row r="701" spans="2:5" ht="14.5">
      <c r="B701" s="68"/>
      <c r="C701" s="39" t="s">
        <v>753</v>
      </c>
      <c r="D701" s="40">
        <v>1</v>
      </c>
      <c r="E701" s="41">
        <v>3.14762354422E-4</v>
      </c>
    </row>
    <row r="702" spans="2:5" ht="14.5">
      <c r="B702" s="68"/>
      <c r="C702" s="39" t="s">
        <v>754</v>
      </c>
      <c r="D702" s="40">
        <v>1</v>
      </c>
      <c r="E702" s="41">
        <v>3.14762354422E-4</v>
      </c>
    </row>
    <row r="703" spans="2:5" ht="14.5">
      <c r="B703" s="68"/>
      <c r="C703" s="39" t="s">
        <v>755</v>
      </c>
      <c r="D703" s="40">
        <v>3</v>
      </c>
      <c r="E703" s="41">
        <v>9.4428706326699996E-4</v>
      </c>
    </row>
    <row r="704" spans="2:5" ht="14.5">
      <c r="B704" s="68"/>
      <c r="C704" s="39" t="s">
        <v>756</v>
      </c>
      <c r="D704" s="40">
        <v>1</v>
      </c>
      <c r="E704" s="41">
        <v>3.14762354422E-4</v>
      </c>
    </row>
    <row r="705" spans="2:5" ht="14.5">
      <c r="B705" s="68"/>
      <c r="C705" s="39" t="s">
        <v>757</v>
      </c>
      <c r="D705" s="40">
        <v>3</v>
      </c>
      <c r="E705" s="41">
        <v>9.4428706326699996E-4</v>
      </c>
    </row>
    <row r="706" spans="2:5" ht="14.5">
      <c r="B706" s="68"/>
      <c r="C706" s="39" t="s">
        <v>758</v>
      </c>
      <c r="D706" s="40">
        <v>1</v>
      </c>
      <c r="E706" s="41">
        <v>3.14762354422E-4</v>
      </c>
    </row>
    <row r="707" spans="2:5" ht="14.5">
      <c r="B707" s="68"/>
      <c r="C707" s="33" t="s">
        <v>970</v>
      </c>
      <c r="D707" s="34">
        <v>256</v>
      </c>
      <c r="E707" s="35">
        <v>8.0579162732137E-2</v>
      </c>
    </row>
    <row r="708" spans="2:5" ht="14.5">
      <c r="B708" s="68" t="s">
        <v>66</v>
      </c>
      <c r="C708" s="39" t="s">
        <v>760</v>
      </c>
      <c r="D708" s="40">
        <v>2</v>
      </c>
      <c r="E708" s="41">
        <v>6.2952470884499996E-4</v>
      </c>
    </row>
    <row r="709" spans="2:5" ht="14.5">
      <c r="B709" s="68"/>
      <c r="C709" s="39" t="s">
        <v>761</v>
      </c>
      <c r="D709" s="40">
        <v>3</v>
      </c>
      <c r="E709" s="41">
        <v>9.4428706326699996E-4</v>
      </c>
    </row>
    <row r="710" spans="2:5" ht="14.5">
      <c r="B710" s="68"/>
      <c r="C710" s="39" t="s">
        <v>762</v>
      </c>
      <c r="D710" s="40">
        <v>5</v>
      </c>
      <c r="E710" s="41">
        <v>1.573811772112E-3</v>
      </c>
    </row>
    <row r="711" spans="2:5" ht="14.5">
      <c r="B711" s="68"/>
      <c r="C711" s="39" t="s">
        <v>763</v>
      </c>
      <c r="D711" s="40">
        <v>3</v>
      </c>
      <c r="E711" s="41">
        <v>9.4428706326699996E-4</v>
      </c>
    </row>
    <row r="712" spans="2:5" ht="14.5">
      <c r="B712" s="68"/>
      <c r="C712" s="39" t="s">
        <v>764</v>
      </c>
      <c r="D712" s="40">
        <v>1</v>
      </c>
      <c r="E712" s="41">
        <v>3.14762354422E-4</v>
      </c>
    </row>
    <row r="713" spans="2:5" ht="14.5">
      <c r="B713" s="68"/>
      <c r="C713" s="39" t="s">
        <v>765</v>
      </c>
      <c r="D713" s="40">
        <v>2</v>
      </c>
      <c r="E713" s="41">
        <v>6.2952470884499996E-4</v>
      </c>
    </row>
    <row r="714" spans="2:5" ht="14.5">
      <c r="B714" s="68"/>
      <c r="C714" s="39" t="s">
        <v>766</v>
      </c>
      <c r="D714" s="40">
        <v>1</v>
      </c>
      <c r="E714" s="41">
        <v>3.14762354422E-4</v>
      </c>
    </row>
    <row r="715" spans="2:5" ht="14.5">
      <c r="B715" s="68"/>
      <c r="C715" s="39" t="s">
        <v>66</v>
      </c>
      <c r="D715" s="40">
        <v>23</v>
      </c>
      <c r="E715" s="41">
        <v>7.2395341517149997E-3</v>
      </c>
    </row>
    <row r="716" spans="2:5" ht="14.5">
      <c r="B716" s="68"/>
      <c r="C716" s="39" t="s">
        <v>190</v>
      </c>
      <c r="D716" s="40">
        <v>10</v>
      </c>
      <c r="E716" s="41">
        <v>3.1476235442240001E-3</v>
      </c>
    </row>
    <row r="717" spans="2:5" ht="14.5">
      <c r="B717" s="68"/>
      <c r="C717" s="33" t="s">
        <v>970</v>
      </c>
      <c r="D717" s="34">
        <v>50</v>
      </c>
      <c r="E717" s="35">
        <v>1.5738117721120999E-2</v>
      </c>
    </row>
    <row r="718" spans="2:5" ht="14.5">
      <c r="B718" s="68" t="s">
        <v>81</v>
      </c>
      <c r="C718" s="39" t="s">
        <v>157</v>
      </c>
      <c r="D718" s="40">
        <v>1</v>
      </c>
      <c r="E718" s="41">
        <v>3.14762354422E-4</v>
      </c>
    </row>
    <row r="719" spans="2:5" ht="14.5">
      <c r="B719" s="68"/>
      <c r="C719" s="39" t="s">
        <v>768</v>
      </c>
      <c r="D719" s="40">
        <v>1</v>
      </c>
      <c r="E719" s="41">
        <v>3.14762354422E-4</v>
      </c>
    </row>
    <row r="720" spans="2:5" ht="14.5">
      <c r="B720" s="68"/>
      <c r="C720" s="39" t="s">
        <v>769</v>
      </c>
      <c r="D720" s="40">
        <v>5</v>
      </c>
      <c r="E720" s="41">
        <v>1.573811772112E-3</v>
      </c>
    </row>
    <row r="721" spans="2:5" ht="14.5">
      <c r="B721" s="68"/>
      <c r="C721" s="33" t="s">
        <v>970</v>
      </c>
      <c r="D721" s="34">
        <v>7</v>
      </c>
      <c r="E721" s="35">
        <v>2.2033364809570001E-3</v>
      </c>
    </row>
    <row r="722" spans="2:5" ht="14.5">
      <c r="B722" s="68" t="s">
        <v>75</v>
      </c>
      <c r="C722" s="39" t="s">
        <v>771</v>
      </c>
      <c r="D722" s="40">
        <v>3</v>
      </c>
      <c r="E722" s="41">
        <v>9.4428706326699996E-4</v>
      </c>
    </row>
    <row r="723" spans="2:5" ht="14.5">
      <c r="B723" s="68"/>
      <c r="C723" s="39" t="s">
        <v>772</v>
      </c>
      <c r="D723" s="40">
        <v>2</v>
      </c>
      <c r="E723" s="41">
        <v>6.2952470884499996E-4</v>
      </c>
    </row>
    <row r="724" spans="2:5" ht="14.5">
      <c r="B724" s="68"/>
      <c r="C724" s="39" t="s">
        <v>773</v>
      </c>
      <c r="D724" s="40">
        <v>2</v>
      </c>
      <c r="E724" s="41">
        <v>6.2952470884499996E-4</v>
      </c>
    </row>
    <row r="725" spans="2:5" ht="14.5">
      <c r="B725" s="68"/>
      <c r="C725" s="39" t="s">
        <v>774</v>
      </c>
      <c r="D725" s="40">
        <v>1</v>
      </c>
      <c r="E725" s="41">
        <v>3.14762354422E-4</v>
      </c>
    </row>
    <row r="726" spans="2:5" ht="14.5">
      <c r="B726" s="68"/>
      <c r="C726" s="39" t="s">
        <v>775</v>
      </c>
      <c r="D726" s="40">
        <v>1</v>
      </c>
      <c r="E726" s="41">
        <v>3.14762354422E-4</v>
      </c>
    </row>
    <row r="727" spans="2:5" ht="14.5">
      <c r="B727" s="68"/>
      <c r="C727" s="39" t="s">
        <v>776</v>
      </c>
      <c r="D727" s="40">
        <v>1</v>
      </c>
      <c r="E727" s="41">
        <v>3.14762354422E-4</v>
      </c>
    </row>
    <row r="728" spans="2:5" ht="14.5">
      <c r="B728" s="68"/>
      <c r="C728" s="39" t="s">
        <v>75</v>
      </c>
      <c r="D728" s="40">
        <v>6</v>
      </c>
      <c r="E728" s="41">
        <v>1.8885741265339999E-3</v>
      </c>
    </row>
    <row r="729" spans="2:5" ht="14.5">
      <c r="B729" s="68"/>
      <c r="C729" s="39" t="s">
        <v>777</v>
      </c>
      <c r="D729" s="40">
        <v>2</v>
      </c>
      <c r="E729" s="41">
        <v>6.2952470884499996E-4</v>
      </c>
    </row>
    <row r="730" spans="2:5" ht="14.5">
      <c r="B730" s="68"/>
      <c r="C730" s="39" t="s">
        <v>778</v>
      </c>
      <c r="D730" s="40">
        <v>1</v>
      </c>
      <c r="E730" s="41">
        <v>3.14762354422E-4</v>
      </c>
    </row>
    <row r="731" spans="2:5" ht="14.5">
      <c r="B731" s="68"/>
      <c r="C731" s="39" t="s">
        <v>779</v>
      </c>
      <c r="D731" s="40">
        <v>1</v>
      </c>
      <c r="E731" s="41">
        <v>3.14762354422E-4</v>
      </c>
    </row>
    <row r="732" spans="2:5" ht="14.5">
      <c r="B732" s="68"/>
      <c r="C732" s="39" t="s">
        <v>780</v>
      </c>
      <c r="D732" s="40">
        <v>1</v>
      </c>
      <c r="E732" s="41">
        <v>3.14762354422E-4</v>
      </c>
    </row>
    <row r="733" spans="2:5" ht="14.5">
      <c r="B733" s="68"/>
      <c r="C733" s="39" t="s">
        <v>667</v>
      </c>
      <c r="D733" s="40">
        <v>1</v>
      </c>
      <c r="E733" s="41">
        <v>3.14762354422E-4</v>
      </c>
    </row>
    <row r="734" spans="2:5" ht="14.5">
      <c r="B734" s="68"/>
      <c r="C734" s="39" t="s">
        <v>781</v>
      </c>
      <c r="D734" s="40">
        <v>1</v>
      </c>
      <c r="E734" s="41">
        <v>3.14762354422E-4</v>
      </c>
    </row>
    <row r="735" spans="2:5" ht="14.5">
      <c r="B735" s="68"/>
      <c r="C735" s="39" t="s">
        <v>782</v>
      </c>
      <c r="D735" s="40">
        <v>1</v>
      </c>
      <c r="E735" s="41">
        <v>3.14762354422E-4</v>
      </c>
    </row>
    <row r="736" spans="2:5" ht="14.5">
      <c r="B736" s="68"/>
      <c r="C736" s="33" t="s">
        <v>970</v>
      </c>
      <c r="D736" s="34">
        <v>24</v>
      </c>
      <c r="E736" s="35">
        <v>7.5542965061379998E-3</v>
      </c>
    </row>
    <row r="737" spans="2:5" ht="14.5">
      <c r="B737" s="68" t="s">
        <v>62</v>
      </c>
      <c r="C737" s="39" t="s">
        <v>784</v>
      </c>
      <c r="D737" s="40">
        <v>3</v>
      </c>
      <c r="E737" s="41">
        <v>9.4428706326699996E-4</v>
      </c>
    </row>
    <row r="738" spans="2:5" ht="14.5">
      <c r="B738" s="68"/>
      <c r="C738" s="39" t="s">
        <v>785</v>
      </c>
      <c r="D738" s="40">
        <v>1</v>
      </c>
      <c r="E738" s="41">
        <v>3.14762354422E-4</v>
      </c>
    </row>
    <row r="739" spans="2:5" ht="14.5">
      <c r="B739" s="68"/>
      <c r="C739" s="39" t="s">
        <v>786</v>
      </c>
      <c r="D739" s="40">
        <v>2</v>
      </c>
      <c r="E739" s="41">
        <v>6.2952470884499996E-4</v>
      </c>
    </row>
    <row r="740" spans="2:5" ht="14.5">
      <c r="B740" s="68"/>
      <c r="C740" s="39" t="s">
        <v>787</v>
      </c>
      <c r="D740" s="40">
        <v>2</v>
      </c>
      <c r="E740" s="41">
        <v>6.2952470884499996E-4</v>
      </c>
    </row>
    <row r="741" spans="2:5" ht="14.5">
      <c r="B741" s="68"/>
      <c r="C741" s="39" t="s">
        <v>788</v>
      </c>
      <c r="D741" s="40">
        <v>1</v>
      </c>
      <c r="E741" s="41">
        <v>3.14762354422E-4</v>
      </c>
    </row>
    <row r="742" spans="2:5" ht="14.5">
      <c r="B742" s="68"/>
      <c r="C742" s="39" t="s">
        <v>789</v>
      </c>
      <c r="D742" s="40">
        <v>1</v>
      </c>
      <c r="E742" s="41">
        <v>3.14762354422E-4</v>
      </c>
    </row>
    <row r="743" spans="2:5" ht="14.5">
      <c r="B743" s="68"/>
      <c r="C743" s="39" t="s">
        <v>790</v>
      </c>
      <c r="D743" s="40">
        <v>14</v>
      </c>
      <c r="E743" s="41">
        <v>4.4066729619140002E-3</v>
      </c>
    </row>
    <row r="744" spans="2:5" ht="14.5">
      <c r="B744" s="68"/>
      <c r="C744" s="39" t="s">
        <v>791</v>
      </c>
      <c r="D744" s="40">
        <v>2</v>
      </c>
      <c r="E744" s="41">
        <v>6.2952470884499996E-4</v>
      </c>
    </row>
    <row r="745" spans="2:5" ht="14.5">
      <c r="B745" s="68"/>
      <c r="C745" s="39" t="s">
        <v>792</v>
      </c>
      <c r="D745" s="40">
        <v>3</v>
      </c>
      <c r="E745" s="41">
        <v>9.4428706326699996E-4</v>
      </c>
    </row>
    <row r="746" spans="2:5" ht="14.5">
      <c r="B746" s="68"/>
      <c r="C746" s="39" t="s">
        <v>793</v>
      </c>
      <c r="D746" s="40">
        <v>10</v>
      </c>
      <c r="E746" s="41">
        <v>3.1476235442240001E-3</v>
      </c>
    </row>
    <row r="747" spans="2:5" ht="14.5">
      <c r="B747" s="68"/>
      <c r="C747" s="39" t="s">
        <v>794</v>
      </c>
      <c r="D747" s="40">
        <v>7</v>
      </c>
      <c r="E747" s="41">
        <v>2.2033364809570001E-3</v>
      </c>
    </row>
    <row r="748" spans="2:5" ht="14.5">
      <c r="B748" s="68"/>
      <c r="C748" s="39" t="s">
        <v>795</v>
      </c>
      <c r="D748" s="40">
        <v>5</v>
      </c>
      <c r="E748" s="41">
        <v>1.573811772112E-3</v>
      </c>
    </row>
    <row r="749" spans="2:5" ht="14.5">
      <c r="B749" s="68"/>
      <c r="C749" s="39" t="s">
        <v>796</v>
      </c>
      <c r="D749" s="40">
        <v>2</v>
      </c>
      <c r="E749" s="41">
        <v>6.2952470884499996E-4</v>
      </c>
    </row>
    <row r="750" spans="2:5" ht="14.5">
      <c r="B750" s="68"/>
      <c r="C750" s="39" t="s">
        <v>797</v>
      </c>
      <c r="D750" s="40">
        <v>5</v>
      </c>
      <c r="E750" s="41">
        <v>1.573811772112E-3</v>
      </c>
    </row>
    <row r="751" spans="2:5" ht="14.5">
      <c r="B751" s="68"/>
      <c r="C751" s="39" t="s">
        <v>798</v>
      </c>
      <c r="D751" s="40">
        <v>2</v>
      </c>
      <c r="E751" s="41">
        <v>6.2952470884499996E-4</v>
      </c>
    </row>
    <row r="752" spans="2:5" ht="14.5">
      <c r="B752" s="68"/>
      <c r="C752" s="39" t="s">
        <v>799</v>
      </c>
      <c r="D752" s="40">
        <v>3</v>
      </c>
      <c r="E752" s="41">
        <v>9.4428706326699996E-4</v>
      </c>
    </row>
    <row r="753" spans="2:5" ht="14.5">
      <c r="B753" s="68"/>
      <c r="C753" s="39" t="s">
        <v>800</v>
      </c>
      <c r="D753" s="40">
        <v>1</v>
      </c>
      <c r="E753" s="41">
        <v>3.14762354422E-4</v>
      </c>
    </row>
    <row r="754" spans="2:5" ht="14.5">
      <c r="B754" s="68"/>
      <c r="C754" s="39" t="s">
        <v>62</v>
      </c>
      <c r="D754" s="40">
        <v>4</v>
      </c>
      <c r="E754" s="41">
        <v>1.2590494176899999E-3</v>
      </c>
    </row>
    <row r="755" spans="2:5" ht="14.5">
      <c r="B755" s="68"/>
      <c r="C755" s="33" t="s">
        <v>970</v>
      </c>
      <c r="D755" s="34">
        <v>68</v>
      </c>
      <c r="E755" s="35">
        <v>2.1403840100723999E-2</v>
      </c>
    </row>
    <row r="756" spans="2:5" ht="14.5">
      <c r="B756" s="68" t="s">
        <v>72</v>
      </c>
      <c r="C756" s="39" t="s">
        <v>802</v>
      </c>
      <c r="D756" s="40">
        <v>1</v>
      </c>
      <c r="E756" s="41">
        <v>3.14762354422E-4</v>
      </c>
    </row>
    <row r="757" spans="2:5" ht="14.5">
      <c r="B757" s="68"/>
      <c r="C757" s="39" t="s">
        <v>803</v>
      </c>
      <c r="D757" s="40">
        <v>1</v>
      </c>
      <c r="E757" s="41">
        <v>3.14762354422E-4</v>
      </c>
    </row>
    <row r="758" spans="2:5" ht="14.5">
      <c r="B758" s="68"/>
      <c r="C758" s="39" t="s">
        <v>804</v>
      </c>
      <c r="D758" s="40">
        <v>1</v>
      </c>
      <c r="E758" s="41">
        <v>3.14762354422E-4</v>
      </c>
    </row>
    <row r="759" spans="2:5" ht="14.5">
      <c r="B759" s="68"/>
      <c r="C759" s="39" t="s">
        <v>805</v>
      </c>
      <c r="D759" s="40">
        <v>8</v>
      </c>
      <c r="E759" s="41">
        <v>2.5180988353790002E-3</v>
      </c>
    </row>
    <row r="760" spans="2:5" ht="14.5">
      <c r="B760" s="68"/>
      <c r="C760" s="39" t="s">
        <v>806</v>
      </c>
      <c r="D760" s="40">
        <v>1</v>
      </c>
      <c r="E760" s="41">
        <v>3.14762354422E-4</v>
      </c>
    </row>
    <row r="761" spans="2:5" ht="14.5">
      <c r="B761" s="68"/>
      <c r="C761" s="39" t="s">
        <v>807</v>
      </c>
      <c r="D761" s="40">
        <v>1</v>
      </c>
      <c r="E761" s="41">
        <v>3.14762354422E-4</v>
      </c>
    </row>
    <row r="762" spans="2:5" ht="14.5">
      <c r="B762" s="68"/>
      <c r="C762" s="39" t="s">
        <v>808</v>
      </c>
      <c r="D762" s="40">
        <v>7</v>
      </c>
      <c r="E762" s="41">
        <v>2.2033364809570001E-3</v>
      </c>
    </row>
    <row r="763" spans="2:5" ht="14.5">
      <c r="B763" s="68"/>
      <c r="C763" s="39" t="s">
        <v>809</v>
      </c>
      <c r="D763" s="40">
        <v>3</v>
      </c>
      <c r="E763" s="41">
        <v>9.4428706326699996E-4</v>
      </c>
    </row>
    <row r="764" spans="2:5" ht="14.5">
      <c r="B764" s="68"/>
      <c r="C764" s="39" t="s">
        <v>810</v>
      </c>
      <c r="D764" s="40">
        <v>2</v>
      </c>
      <c r="E764" s="41">
        <v>6.2952470884499996E-4</v>
      </c>
    </row>
    <row r="765" spans="2:5" ht="14.5">
      <c r="B765" s="68"/>
      <c r="C765" s="39" t="s">
        <v>811</v>
      </c>
      <c r="D765" s="40">
        <v>1</v>
      </c>
      <c r="E765" s="41">
        <v>3.14762354422E-4</v>
      </c>
    </row>
    <row r="766" spans="2:5" ht="14.5">
      <c r="B766" s="68"/>
      <c r="C766" s="39" t="s">
        <v>812</v>
      </c>
      <c r="D766" s="40">
        <v>3</v>
      </c>
      <c r="E766" s="41">
        <v>9.4428706326699996E-4</v>
      </c>
    </row>
    <row r="767" spans="2:5" ht="14.5">
      <c r="B767" s="68"/>
      <c r="C767" s="33" t="s">
        <v>970</v>
      </c>
      <c r="D767" s="34">
        <v>29</v>
      </c>
      <c r="E767" s="35">
        <v>9.1281082782500005E-3</v>
      </c>
    </row>
    <row r="768" spans="2:5" ht="14.5">
      <c r="B768" s="68" t="s">
        <v>77</v>
      </c>
      <c r="C768" s="39" t="s">
        <v>814</v>
      </c>
      <c r="D768" s="40">
        <v>1</v>
      </c>
      <c r="E768" s="41">
        <v>3.14762354422E-4</v>
      </c>
    </row>
    <row r="769" spans="2:5" ht="14.5">
      <c r="B769" s="68"/>
      <c r="C769" s="39" t="s">
        <v>815</v>
      </c>
      <c r="D769" s="40">
        <v>1</v>
      </c>
      <c r="E769" s="41">
        <v>3.14762354422E-4</v>
      </c>
    </row>
    <row r="770" spans="2:5" ht="14.5">
      <c r="B770" s="68"/>
      <c r="C770" s="39" t="s">
        <v>816</v>
      </c>
      <c r="D770" s="40">
        <v>1</v>
      </c>
      <c r="E770" s="41">
        <v>3.14762354422E-4</v>
      </c>
    </row>
    <row r="771" spans="2:5" ht="14.5">
      <c r="B771" s="68"/>
      <c r="C771" s="39" t="s">
        <v>817</v>
      </c>
      <c r="D771" s="40">
        <v>2</v>
      </c>
      <c r="E771" s="41">
        <v>6.2952470884499996E-4</v>
      </c>
    </row>
    <row r="772" spans="2:5" ht="14.5">
      <c r="B772" s="68"/>
      <c r="C772" s="39" t="s">
        <v>818</v>
      </c>
      <c r="D772" s="40">
        <v>4</v>
      </c>
      <c r="E772" s="41">
        <v>1.2590494176899999E-3</v>
      </c>
    </row>
    <row r="773" spans="2:5" ht="14.5">
      <c r="B773" s="68"/>
      <c r="C773" s="39" t="s">
        <v>819</v>
      </c>
      <c r="D773" s="40">
        <v>2</v>
      </c>
      <c r="E773" s="41">
        <v>6.2952470884499996E-4</v>
      </c>
    </row>
    <row r="774" spans="2:5" ht="14.5">
      <c r="B774" s="68"/>
      <c r="C774" s="39" t="s">
        <v>820</v>
      </c>
      <c r="D774" s="40">
        <v>1</v>
      </c>
      <c r="E774" s="41">
        <v>3.14762354422E-4</v>
      </c>
    </row>
    <row r="775" spans="2:5" ht="14.5">
      <c r="B775" s="68"/>
      <c r="C775" s="39" t="s">
        <v>821</v>
      </c>
      <c r="D775" s="40">
        <v>2</v>
      </c>
      <c r="E775" s="41">
        <v>6.2952470884499996E-4</v>
      </c>
    </row>
    <row r="776" spans="2:5" ht="14.5">
      <c r="B776" s="68"/>
      <c r="C776" s="33" t="s">
        <v>970</v>
      </c>
      <c r="D776" s="34">
        <v>14</v>
      </c>
      <c r="E776" s="35">
        <v>4.4066729619140002E-3</v>
      </c>
    </row>
    <row r="777" spans="2:5" ht="14.5">
      <c r="B777" s="68" t="s">
        <v>82</v>
      </c>
      <c r="C777" s="39" t="s">
        <v>823</v>
      </c>
      <c r="D777" s="40">
        <v>1</v>
      </c>
      <c r="E777" s="41">
        <v>3.14762354422E-4</v>
      </c>
    </row>
    <row r="778" spans="2:5" ht="14.5">
      <c r="B778" s="68"/>
      <c r="C778" s="39" t="s">
        <v>824</v>
      </c>
      <c r="D778" s="40">
        <v>1</v>
      </c>
      <c r="E778" s="41">
        <v>3.14762354422E-4</v>
      </c>
    </row>
    <row r="779" spans="2:5" ht="14.5">
      <c r="B779" s="68"/>
      <c r="C779" s="39" t="s">
        <v>825</v>
      </c>
      <c r="D779" s="40">
        <v>3</v>
      </c>
      <c r="E779" s="41">
        <v>9.4428706326699996E-4</v>
      </c>
    </row>
    <row r="780" spans="2:5" ht="14.5">
      <c r="B780" s="68"/>
      <c r="C780" s="39" t="s">
        <v>826</v>
      </c>
      <c r="D780" s="40">
        <v>1</v>
      </c>
      <c r="E780" s="41">
        <v>3.14762354422E-4</v>
      </c>
    </row>
    <row r="781" spans="2:5" ht="14.5">
      <c r="B781" s="68"/>
      <c r="C781" s="33" t="s">
        <v>970</v>
      </c>
      <c r="D781" s="34">
        <v>6</v>
      </c>
      <c r="E781" s="35">
        <v>1.8885741265339999E-3</v>
      </c>
    </row>
    <row r="782" spans="2:5" ht="14.5">
      <c r="B782" s="68" t="s">
        <v>73</v>
      </c>
      <c r="C782" s="39" t="s">
        <v>828</v>
      </c>
      <c r="D782" s="40">
        <v>4</v>
      </c>
      <c r="E782" s="41">
        <v>1.2590494176899999E-3</v>
      </c>
    </row>
    <row r="783" spans="2:5" ht="14.5">
      <c r="B783" s="68"/>
      <c r="C783" s="39" t="s">
        <v>829</v>
      </c>
      <c r="D783" s="40">
        <v>5</v>
      </c>
      <c r="E783" s="41">
        <v>1.573811772112E-3</v>
      </c>
    </row>
    <row r="784" spans="2:5" ht="14.5">
      <c r="B784" s="68"/>
      <c r="C784" s="39" t="s">
        <v>830</v>
      </c>
      <c r="D784" s="40">
        <v>2</v>
      </c>
      <c r="E784" s="41">
        <v>6.2952470884499996E-4</v>
      </c>
    </row>
    <row r="785" spans="2:5" ht="14.5">
      <c r="B785" s="68"/>
      <c r="C785" s="39" t="s">
        <v>831</v>
      </c>
      <c r="D785" s="40">
        <v>1</v>
      </c>
      <c r="E785" s="41">
        <v>3.14762354422E-4</v>
      </c>
    </row>
    <row r="786" spans="2:5" ht="14.5">
      <c r="B786" s="68"/>
      <c r="C786" s="39" t="s">
        <v>832</v>
      </c>
      <c r="D786" s="40">
        <v>1</v>
      </c>
      <c r="E786" s="41">
        <v>3.14762354422E-4</v>
      </c>
    </row>
    <row r="787" spans="2:5" ht="14.5">
      <c r="B787" s="68"/>
      <c r="C787" s="39" t="s">
        <v>833</v>
      </c>
      <c r="D787" s="40">
        <v>4</v>
      </c>
      <c r="E787" s="41">
        <v>1.2590494176899999E-3</v>
      </c>
    </row>
    <row r="788" spans="2:5" ht="14.5">
      <c r="B788" s="68"/>
      <c r="C788" s="39" t="s">
        <v>834</v>
      </c>
      <c r="D788" s="40">
        <v>1</v>
      </c>
      <c r="E788" s="41">
        <v>3.14762354422E-4</v>
      </c>
    </row>
    <row r="789" spans="2:5" ht="14.5">
      <c r="B789" s="68"/>
      <c r="C789" s="39" t="s">
        <v>835</v>
      </c>
      <c r="D789" s="40">
        <v>1</v>
      </c>
      <c r="E789" s="41">
        <v>3.14762354422E-4</v>
      </c>
    </row>
    <row r="790" spans="2:5" ht="14.5">
      <c r="B790" s="68"/>
      <c r="C790" s="39" t="s">
        <v>836</v>
      </c>
      <c r="D790" s="40">
        <v>1</v>
      </c>
      <c r="E790" s="41">
        <v>3.14762354422E-4</v>
      </c>
    </row>
    <row r="791" spans="2:5" ht="14.5">
      <c r="B791" s="68"/>
      <c r="C791" s="39" t="s">
        <v>837</v>
      </c>
      <c r="D791" s="40">
        <v>1</v>
      </c>
      <c r="E791" s="41">
        <v>3.14762354422E-4</v>
      </c>
    </row>
    <row r="792" spans="2:5" ht="14.5">
      <c r="B792" s="68"/>
      <c r="C792" s="39" t="s">
        <v>225</v>
      </c>
      <c r="D792" s="40">
        <v>1</v>
      </c>
      <c r="E792" s="41">
        <v>3.14762354422E-4</v>
      </c>
    </row>
    <row r="793" spans="2:5" ht="14.5">
      <c r="B793" s="68"/>
      <c r="C793" s="39" t="s">
        <v>838</v>
      </c>
      <c r="D793" s="40">
        <v>1</v>
      </c>
      <c r="E793" s="41">
        <v>3.14762354422E-4</v>
      </c>
    </row>
    <row r="794" spans="2:5" ht="14.5">
      <c r="B794" s="68"/>
      <c r="C794" s="39" t="s">
        <v>839</v>
      </c>
      <c r="D794" s="40">
        <v>1</v>
      </c>
      <c r="E794" s="41">
        <v>3.14762354422E-4</v>
      </c>
    </row>
    <row r="795" spans="2:5" ht="14.5">
      <c r="B795" s="68"/>
      <c r="C795" s="39" t="s">
        <v>73</v>
      </c>
      <c r="D795" s="40">
        <v>3</v>
      </c>
      <c r="E795" s="41">
        <v>9.4428706326699996E-4</v>
      </c>
    </row>
    <row r="796" spans="2:5" ht="14.5">
      <c r="B796" s="68"/>
      <c r="C796" s="39" t="s">
        <v>840</v>
      </c>
      <c r="D796" s="40">
        <v>1</v>
      </c>
      <c r="E796" s="41">
        <v>3.14762354422E-4</v>
      </c>
    </row>
    <row r="797" spans="2:5" ht="14.5">
      <c r="B797" s="68"/>
      <c r="C797" s="33" t="s">
        <v>970</v>
      </c>
      <c r="D797" s="34">
        <v>28</v>
      </c>
      <c r="E797" s="35">
        <v>8.8133459238280004E-3</v>
      </c>
    </row>
    <row r="798" spans="2:5" ht="15" customHeight="1">
      <c r="B798" s="68" t="s">
        <v>58</v>
      </c>
      <c r="C798" s="39" t="s">
        <v>842</v>
      </c>
      <c r="D798" s="40">
        <v>2</v>
      </c>
      <c r="E798" s="41">
        <v>6.2952470884499996E-4</v>
      </c>
    </row>
    <row r="799" spans="2:5" ht="14.5">
      <c r="B799" s="68"/>
      <c r="C799" s="39" t="s">
        <v>843</v>
      </c>
      <c r="D799" s="40">
        <v>2</v>
      </c>
      <c r="E799" s="41">
        <v>6.2952470884499996E-4</v>
      </c>
    </row>
    <row r="800" spans="2:5" ht="14.5">
      <c r="B800" s="68"/>
      <c r="C800" s="39" t="s">
        <v>844</v>
      </c>
      <c r="D800" s="40">
        <v>1</v>
      </c>
      <c r="E800" s="41">
        <v>3.14762354422E-4</v>
      </c>
    </row>
    <row r="801" spans="2:5" ht="14.5">
      <c r="B801" s="68"/>
      <c r="C801" s="39" t="s">
        <v>845</v>
      </c>
      <c r="D801" s="40">
        <v>2</v>
      </c>
      <c r="E801" s="41">
        <v>6.2952470884499996E-4</v>
      </c>
    </row>
    <row r="802" spans="2:5" ht="14.5">
      <c r="B802" s="68"/>
      <c r="C802" s="39" t="s">
        <v>846</v>
      </c>
      <c r="D802" s="40">
        <v>1</v>
      </c>
      <c r="E802" s="41">
        <v>3.14762354422E-4</v>
      </c>
    </row>
    <row r="803" spans="2:5" ht="14.5">
      <c r="B803" s="68"/>
      <c r="C803" s="39" t="s">
        <v>847</v>
      </c>
      <c r="D803" s="40">
        <v>2</v>
      </c>
      <c r="E803" s="41">
        <v>6.2952470884499996E-4</v>
      </c>
    </row>
    <row r="804" spans="2:5" ht="14.5">
      <c r="B804" s="68"/>
      <c r="C804" s="39" t="s">
        <v>848</v>
      </c>
      <c r="D804" s="40">
        <v>1</v>
      </c>
      <c r="E804" s="41">
        <v>3.14762354422E-4</v>
      </c>
    </row>
    <row r="805" spans="2:5" ht="14.5">
      <c r="B805" s="68"/>
      <c r="C805" s="39" t="s">
        <v>849</v>
      </c>
      <c r="D805" s="40">
        <v>1</v>
      </c>
      <c r="E805" s="41">
        <v>3.14762354422E-4</v>
      </c>
    </row>
    <row r="806" spans="2:5" ht="14.5">
      <c r="B806" s="68"/>
      <c r="C806" s="39" t="s">
        <v>850</v>
      </c>
      <c r="D806" s="40">
        <v>1</v>
      </c>
      <c r="E806" s="41">
        <v>3.14762354422E-4</v>
      </c>
    </row>
    <row r="807" spans="2:5" ht="14.5">
      <c r="B807" s="68"/>
      <c r="C807" s="39" t="s">
        <v>851</v>
      </c>
      <c r="D807" s="40">
        <v>2</v>
      </c>
      <c r="E807" s="41">
        <v>6.2952470884499996E-4</v>
      </c>
    </row>
    <row r="808" spans="2:5" ht="14.5">
      <c r="B808" s="68"/>
      <c r="C808" s="39" t="s">
        <v>852</v>
      </c>
      <c r="D808" s="40">
        <v>1</v>
      </c>
      <c r="E808" s="41">
        <v>3.14762354422E-4</v>
      </c>
    </row>
    <row r="809" spans="2:5" ht="14.5">
      <c r="B809" s="68"/>
      <c r="C809" s="39" t="s">
        <v>853</v>
      </c>
      <c r="D809" s="40">
        <v>1</v>
      </c>
      <c r="E809" s="41">
        <v>3.14762354422E-4</v>
      </c>
    </row>
    <row r="810" spans="2:5" ht="14.5">
      <c r="B810" s="68"/>
      <c r="C810" s="39" t="s">
        <v>854</v>
      </c>
      <c r="D810" s="40">
        <v>2</v>
      </c>
      <c r="E810" s="41">
        <v>6.2952470884499996E-4</v>
      </c>
    </row>
    <row r="811" spans="2:5" ht="14.5">
      <c r="B811" s="68"/>
      <c r="C811" s="39" t="s">
        <v>855</v>
      </c>
      <c r="D811" s="40">
        <v>1</v>
      </c>
      <c r="E811" s="41">
        <v>3.14762354422E-4</v>
      </c>
    </row>
    <row r="812" spans="2:5" ht="14.5">
      <c r="B812" s="68"/>
      <c r="C812" s="39" t="s">
        <v>856</v>
      </c>
      <c r="D812" s="40">
        <v>1</v>
      </c>
      <c r="E812" s="41">
        <v>3.14762354422E-4</v>
      </c>
    </row>
    <row r="813" spans="2:5" ht="14.5">
      <c r="B813" s="68"/>
      <c r="C813" s="39" t="s">
        <v>857</v>
      </c>
      <c r="D813" s="40">
        <v>1</v>
      </c>
      <c r="E813" s="41">
        <v>3.14762354422E-4</v>
      </c>
    </row>
    <row r="814" spans="2:5" ht="14.5">
      <c r="B814" s="68"/>
      <c r="C814" s="39" t="s">
        <v>858</v>
      </c>
      <c r="D814" s="40">
        <v>1</v>
      </c>
      <c r="E814" s="41">
        <v>3.14762354422E-4</v>
      </c>
    </row>
    <row r="815" spans="2:5" ht="14.5">
      <c r="B815" s="68"/>
      <c r="C815" s="39" t="s">
        <v>859</v>
      </c>
      <c r="D815" s="40">
        <v>2</v>
      </c>
      <c r="E815" s="41">
        <v>6.2952470884499996E-4</v>
      </c>
    </row>
    <row r="816" spans="2:5" ht="14.5">
      <c r="B816" s="68"/>
      <c r="C816" s="39" t="s">
        <v>860</v>
      </c>
      <c r="D816" s="40">
        <v>1</v>
      </c>
      <c r="E816" s="41">
        <v>3.14762354422E-4</v>
      </c>
    </row>
    <row r="817" spans="2:5" ht="14.5">
      <c r="B817" s="68"/>
      <c r="C817" s="39" t="s">
        <v>861</v>
      </c>
      <c r="D817" s="40">
        <v>2</v>
      </c>
      <c r="E817" s="41">
        <v>6.2952470884499996E-4</v>
      </c>
    </row>
    <row r="818" spans="2:5" ht="14.5">
      <c r="B818" s="68"/>
      <c r="C818" s="39" t="s">
        <v>862</v>
      </c>
      <c r="D818" s="40">
        <v>29</v>
      </c>
      <c r="E818" s="41">
        <v>9.1281082782500005E-3</v>
      </c>
    </row>
    <row r="819" spans="2:5" ht="14.5">
      <c r="B819" s="68"/>
      <c r="C819" s="39" t="s">
        <v>863</v>
      </c>
      <c r="D819" s="40">
        <v>2</v>
      </c>
      <c r="E819" s="41">
        <v>6.2952470884499996E-4</v>
      </c>
    </row>
    <row r="820" spans="2:5" ht="14.5">
      <c r="B820" s="68"/>
      <c r="C820" s="39" t="s">
        <v>864</v>
      </c>
      <c r="D820" s="40">
        <v>1</v>
      </c>
      <c r="E820" s="41">
        <v>3.14762354422E-4</v>
      </c>
    </row>
    <row r="821" spans="2:5" ht="14.5">
      <c r="B821" s="68"/>
      <c r="C821" s="39" t="s">
        <v>865</v>
      </c>
      <c r="D821" s="40">
        <v>7</v>
      </c>
      <c r="E821" s="41">
        <v>2.2033364809570001E-3</v>
      </c>
    </row>
    <row r="822" spans="2:5" ht="14.5">
      <c r="B822" s="68"/>
      <c r="C822" s="39" t="s">
        <v>160</v>
      </c>
      <c r="D822" s="40">
        <v>7</v>
      </c>
      <c r="E822" s="41">
        <v>2.2033364809570001E-3</v>
      </c>
    </row>
    <row r="823" spans="2:5" ht="14.5">
      <c r="B823" s="68"/>
      <c r="C823" s="39" t="s">
        <v>866</v>
      </c>
      <c r="D823" s="40">
        <v>1</v>
      </c>
      <c r="E823" s="41">
        <v>3.14762354422E-4</v>
      </c>
    </row>
    <row r="824" spans="2:5" ht="14.5">
      <c r="B824" s="68"/>
      <c r="C824" s="39" t="s">
        <v>867</v>
      </c>
      <c r="D824" s="40">
        <v>10</v>
      </c>
      <c r="E824" s="41">
        <v>3.1476235442240001E-3</v>
      </c>
    </row>
    <row r="825" spans="2:5" ht="14.5">
      <c r="B825" s="68"/>
      <c r="C825" s="39" t="s">
        <v>868</v>
      </c>
      <c r="D825" s="40">
        <v>2</v>
      </c>
      <c r="E825" s="41">
        <v>6.2952470884499996E-4</v>
      </c>
    </row>
    <row r="826" spans="2:5" ht="14.5">
      <c r="B826" s="68"/>
      <c r="C826" s="39" t="s">
        <v>869</v>
      </c>
      <c r="D826" s="40">
        <v>2</v>
      </c>
      <c r="E826" s="41">
        <v>6.2952470884499996E-4</v>
      </c>
    </row>
    <row r="827" spans="2:5" ht="14.5">
      <c r="B827" s="68"/>
      <c r="C827" s="39" t="s">
        <v>870</v>
      </c>
      <c r="D827" s="40">
        <v>1</v>
      </c>
      <c r="E827" s="41">
        <v>3.14762354422E-4</v>
      </c>
    </row>
    <row r="828" spans="2:5" ht="14.5">
      <c r="B828" s="68"/>
      <c r="C828" s="39" t="s">
        <v>871</v>
      </c>
      <c r="D828" s="40">
        <v>1</v>
      </c>
      <c r="E828" s="41">
        <v>3.14762354422E-4</v>
      </c>
    </row>
    <row r="829" spans="2:5" ht="14.5">
      <c r="B829" s="68"/>
      <c r="C829" s="39" t="s">
        <v>872</v>
      </c>
      <c r="D829" s="40">
        <v>1</v>
      </c>
      <c r="E829" s="41">
        <v>3.14762354422E-4</v>
      </c>
    </row>
    <row r="830" spans="2:5" ht="14.5">
      <c r="B830" s="68"/>
      <c r="C830" s="39" t="s">
        <v>873</v>
      </c>
      <c r="D830" s="40">
        <v>1</v>
      </c>
      <c r="E830" s="41">
        <v>3.14762354422E-4</v>
      </c>
    </row>
    <row r="831" spans="2:5" ht="14.5">
      <c r="B831" s="68"/>
      <c r="C831" s="39" t="s">
        <v>874</v>
      </c>
      <c r="D831" s="40">
        <v>2</v>
      </c>
      <c r="E831" s="41">
        <v>6.2952470884499996E-4</v>
      </c>
    </row>
    <row r="832" spans="2:5" ht="14.5">
      <c r="B832" s="68"/>
      <c r="C832" s="39" t="s">
        <v>875</v>
      </c>
      <c r="D832" s="40">
        <v>7</v>
      </c>
      <c r="E832" s="41">
        <v>2.2033364809570001E-3</v>
      </c>
    </row>
    <row r="833" spans="2:5" ht="14.5">
      <c r="B833" s="68"/>
      <c r="C833" s="39" t="s">
        <v>876</v>
      </c>
      <c r="D833" s="40">
        <v>4</v>
      </c>
      <c r="E833" s="41">
        <v>1.2590494176899999E-3</v>
      </c>
    </row>
    <row r="834" spans="2:5" ht="14.5">
      <c r="B834" s="68"/>
      <c r="C834" s="39" t="s">
        <v>877</v>
      </c>
      <c r="D834" s="40">
        <v>1</v>
      </c>
      <c r="E834" s="41">
        <v>3.14762354422E-4</v>
      </c>
    </row>
    <row r="835" spans="2:5" ht="14.5">
      <c r="B835" s="68"/>
      <c r="C835" s="39" t="s">
        <v>878</v>
      </c>
      <c r="D835" s="40">
        <v>1</v>
      </c>
      <c r="E835" s="41">
        <v>3.14762354422E-4</v>
      </c>
    </row>
    <row r="836" spans="2:5" ht="14.5">
      <c r="B836" s="68"/>
      <c r="C836" s="39" t="s">
        <v>879</v>
      </c>
      <c r="D836" s="40">
        <v>5</v>
      </c>
      <c r="E836" s="41">
        <v>1.573811772112E-3</v>
      </c>
    </row>
    <row r="837" spans="2:5" ht="14.5">
      <c r="B837" s="68"/>
      <c r="C837" s="39" t="s">
        <v>880</v>
      </c>
      <c r="D837" s="40">
        <v>1</v>
      </c>
      <c r="E837" s="41">
        <v>3.14762354422E-4</v>
      </c>
    </row>
    <row r="838" spans="2:5" ht="14.5">
      <c r="B838" s="68"/>
      <c r="C838" s="39" t="s">
        <v>881</v>
      </c>
      <c r="D838" s="40">
        <v>1</v>
      </c>
      <c r="E838" s="41">
        <v>3.14762354422E-4</v>
      </c>
    </row>
    <row r="839" spans="2:5" ht="14.5">
      <c r="B839" s="68"/>
      <c r="C839" s="39" t="s">
        <v>882</v>
      </c>
      <c r="D839" s="40">
        <v>4</v>
      </c>
      <c r="E839" s="41">
        <v>1.2590494176899999E-3</v>
      </c>
    </row>
    <row r="840" spans="2:5" ht="14.5">
      <c r="B840" s="68"/>
      <c r="C840" s="39" t="s">
        <v>883</v>
      </c>
      <c r="D840" s="40">
        <v>1</v>
      </c>
      <c r="E840" s="41">
        <v>3.14762354422E-4</v>
      </c>
    </row>
    <row r="841" spans="2:5" ht="14.5">
      <c r="B841" s="68"/>
      <c r="C841" s="39" t="s">
        <v>810</v>
      </c>
      <c r="D841" s="40">
        <v>2</v>
      </c>
      <c r="E841" s="41">
        <v>6.2952470884499996E-4</v>
      </c>
    </row>
    <row r="842" spans="2:5" ht="14.5">
      <c r="B842" s="68"/>
      <c r="C842" s="39" t="s">
        <v>884</v>
      </c>
      <c r="D842" s="40">
        <v>4</v>
      </c>
      <c r="E842" s="41">
        <v>1.2590494176899999E-3</v>
      </c>
    </row>
    <row r="843" spans="2:5" ht="14.5">
      <c r="B843" s="68"/>
      <c r="C843" s="39" t="s">
        <v>885</v>
      </c>
      <c r="D843" s="40">
        <v>6</v>
      </c>
      <c r="E843" s="41">
        <v>1.8885741265339999E-3</v>
      </c>
    </row>
    <row r="844" spans="2:5" ht="14.5">
      <c r="B844" s="68"/>
      <c r="C844" s="39" t="s">
        <v>886</v>
      </c>
      <c r="D844" s="40">
        <v>2</v>
      </c>
      <c r="E844" s="41">
        <v>6.2952470884499996E-4</v>
      </c>
    </row>
    <row r="845" spans="2:5" ht="14.5">
      <c r="B845" s="68"/>
      <c r="C845" s="39" t="s">
        <v>887</v>
      </c>
      <c r="D845" s="40">
        <v>14</v>
      </c>
      <c r="E845" s="41">
        <v>4.4066729619140002E-3</v>
      </c>
    </row>
    <row r="846" spans="2:5" ht="14.5">
      <c r="B846" s="68"/>
      <c r="C846" s="39" t="s">
        <v>888</v>
      </c>
      <c r="D846" s="40">
        <v>1</v>
      </c>
      <c r="E846" s="41">
        <v>3.14762354422E-4</v>
      </c>
    </row>
    <row r="847" spans="2:5" ht="14.5">
      <c r="B847" s="68"/>
      <c r="C847" s="39" t="s">
        <v>889</v>
      </c>
      <c r="D847" s="40">
        <v>1</v>
      </c>
      <c r="E847" s="41">
        <v>3.14762354422E-4</v>
      </c>
    </row>
    <row r="848" spans="2:5" ht="14.5">
      <c r="B848" s="68"/>
      <c r="C848" s="39" t="s">
        <v>890</v>
      </c>
      <c r="D848" s="40">
        <v>4</v>
      </c>
      <c r="E848" s="41">
        <v>1.2590494176899999E-3</v>
      </c>
    </row>
    <row r="849" spans="2:5" ht="14.5">
      <c r="B849" s="68"/>
      <c r="C849" s="39" t="s">
        <v>891</v>
      </c>
      <c r="D849" s="40">
        <v>1</v>
      </c>
      <c r="E849" s="41">
        <v>3.14762354422E-4</v>
      </c>
    </row>
    <row r="850" spans="2:5" ht="14.5">
      <c r="B850" s="68"/>
      <c r="C850" s="39" t="s">
        <v>892</v>
      </c>
      <c r="D850" s="40">
        <v>1</v>
      </c>
      <c r="E850" s="41">
        <v>3.14762354422E-4</v>
      </c>
    </row>
    <row r="851" spans="2:5" ht="14.5">
      <c r="B851" s="68"/>
      <c r="C851" s="39" t="s">
        <v>893</v>
      </c>
      <c r="D851" s="40">
        <v>2</v>
      </c>
      <c r="E851" s="41">
        <v>6.2952470884499996E-4</v>
      </c>
    </row>
    <row r="852" spans="2:5" ht="14.5">
      <c r="B852" s="68"/>
      <c r="C852" s="39" t="s">
        <v>894</v>
      </c>
      <c r="D852" s="40">
        <v>2</v>
      </c>
      <c r="E852" s="41">
        <v>6.2952470884499996E-4</v>
      </c>
    </row>
    <row r="853" spans="2:5" ht="14.5">
      <c r="B853" s="68"/>
      <c r="C853" s="39" t="s">
        <v>895</v>
      </c>
      <c r="D853" s="40">
        <v>1</v>
      </c>
      <c r="E853" s="41">
        <v>3.14762354422E-4</v>
      </c>
    </row>
    <row r="854" spans="2:5" ht="14.5">
      <c r="B854" s="68"/>
      <c r="C854" s="39" t="s">
        <v>896</v>
      </c>
      <c r="D854" s="40">
        <v>2</v>
      </c>
      <c r="E854" s="41">
        <v>6.2952470884499996E-4</v>
      </c>
    </row>
    <row r="855" spans="2:5" ht="14.5">
      <c r="B855" s="68"/>
      <c r="C855" s="39" t="s">
        <v>897</v>
      </c>
      <c r="D855" s="40">
        <v>1</v>
      </c>
      <c r="E855" s="41">
        <v>3.14762354422E-4</v>
      </c>
    </row>
    <row r="856" spans="2:5" ht="14.5">
      <c r="B856" s="68"/>
      <c r="C856" s="39" t="s">
        <v>898</v>
      </c>
      <c r="D856" s="40">
        <v>1</v>
      </c>
      <c r="E856" s="41">
        <v>3.14762354422E-4</v>
      </c>
    </row>
    <row r="857" spans="2:5" ht="14.5">
      <c r="B857" s="68"/>
      <c r="C857" s="39" t="s">
        <v>740</v>
      </c>
      <c r="D857" s="40">
        <v>1</v>
      </c>
      <c r="E857" s="41">
        <v>3.14762354422E-4</v>
      </c>
    </row>
    <row r="858" spans="2:5" ht="14.5">
      <c r="B858" s="68"/>
      <c r="C858" s="39" t="s">
        <v>899</v>
      </c>
      <c r="D858" s="40">
        <v>1</v>
      </c>
      <c r="E858" s="41">
        <v>3.14762354422E-4</v>
      </c>
    </row>
    <row r="859" spans="2:5" ht="14.5">
      <c r="B859" s="68"/>
      <c r="C859" s="39" t="s">
        <v>900</v>
      </c>
      <c r="D859" s="40">
        <v>2</v>
      </c>
      <c r="E859" s="41">
        <v>6.2952470884499996E-4</v>
      </c>
    </row>
    <row r="860" spans="2:5" ht="14.5">
      <c r="B860" s="68"/>
      <c r="C860" s="39" t="s">
        <v>901</v>
      </c>
      <c r="D860" s="40">
        <v>1</v>
      </c>
      <c r="E860" s="41">
        <v>3.14762354422E-4</v>
      </c>
    </row>
    <row r="861" spans="2:5" ht="14.5">
      <c r="B861" s="68"/>
      <c r="C861" s="39" t="s">
        <v>902</v>
      </c>
      <c r="D861" s="40">
        <v>5</v>
      </c>
      <c r="E861" s="41">
        <v>1.573811772112E-3</v>
      </c>
    </row>
    <row r="862" spans="2:5" ht="14.5">
      <c r="B862" s="68"/>
      <c r="C862" s="39" t="s">
        <v>392</v>
      </c>
      <c r="D862" s="40">
        <v>1</v>
      </c>
      <c r="E862" s="41">
        <v>3.14762354422E-4</v>
      </c>
    </row>
    <row r="863" spans="2:5" ht="14.5">
      <c r="B863" s="68"/>
      <c r="C863" s="39" t="s">
        <v>903</v>
      </c>
      <c r="D863" s="40">
        <v>3</v>
      </c>
      <c r="E863" s="41">
        <v>9.4428706326699996E-4</v>
      </c>
    </row>
    <row r="864" spans="2:5" ht="14.5">
      <c r="B864" s="68"/>
      <c r="C864" s="39" t="s">
        <v>904</v>
      </c>
      <c r="D864" s="40">
        <v>1</v>
      </c>
      <c r="E864" s="41">
        <v>3.14762354422E-4</v>
      </c>
    </row>
    <row r="865" spans="2:5" ht="14.5">
      <c r="B865" s="68"/>
      <c r="C865" s="39" t="s">
        <v>905</v>
      </c>
      <c r="D865" s="40">
        <v>3</v>
      </c>
      <c r="E865" s="41">
        <v>9.4428706326699996E-4</v>
      </c>
    </row>
    <row r="866" spans="2:5" ht="14.5">
      <c r="B866" s="68"/>
      <c r="C866" s="39" t="s">
        <v>906</v>
      </c>
      <c r="D866" s="40">
        <v>2</v>
      </c>
      <c r="E866" s="41">
        <v>6.2952470884499996E-4</v>
      </c>
    </row>
    <row r="867" spans="2:5" ht="14.5">
      <c r="B867" s="68"/>
      <c r="C867" s="39" t="s">
        <v>907</v>
      </c>
      <c r="D867" s="40">
        <v>5</v>
      </c>
      <c r="E867" s="41">
        <v>1.573811772112E-3</v>
      </c>
    </row>
    <row r="868" spans="2:5" ht="14.5">
      <c r="B868" s="68"/>
      <c r="C868" s="39" t="s">
        <v>908</v>
      </c>
      <c r="D868" s="40">
        <v>1</v>
      </c>
      <c r="E868" s="41">
        <v>3.14762354422E-4</v>
      </c>
    </row>
    <row r="869" spans="2:5" ht="15" customHeight="1">
      <c r="B869" s="68"/>
      <c r="C869" s="33" t="s">
        <v>970</v>
      </c>
      <c r="D869" s="34">
        <v>191</v>
      </c>
      <c r="E869" s="35">
        <v>6.0119609694680998E-2</v>
      </c>
    </row>
    <row r="870" spans="2:5" ht="14.5">
      <c r="B870" s="68" t="s">
        <v>78</v>
      </c>
      <c r="C870" s="39" t="s">
        <v>910</v>
      </c>
      <c r="D870" s="40">
        <v>3</v>
      </c>
      <c r="E870" s="41">
        <v>9.4428706326699996E-4</v>
      </c>
    </row>
    <row r="871" spans="2:5" ht="14.5">
      <c r="B871" s="68"/>
      <c r="C871" s="39" t="s">
        <v>911</v>
      </c>
      <c r="D871" s="40">
        <v>1</v>
      </c>
      <c r="E871" s="41">
        <v>3.14762354422E-4</v>
      </c>
    </row>
    <row r="872" spans="2:5" ht="14.5">
      <c r="B872" s="68"/>
      <c r="C872" s="39" t="s">
        <v>912</v>
      </c>
      <c r="D872" s="40">
        <v>4</v>
      </c>
      <c r="E872" s="41">
        <v>1.2590494176899999E-3</v>
      </c>
    </row>
    <row r="873" spans="2:5" ht="14.5">
      <c r="B873" s="68"/>
      <c r="C873" s="39" t="s">
        <v>913</v>
      </c>
      <c r="D873" s="40">
        <v>1</v>
      </c>
      <c r="E873" s="41">
        <v>3.14762354422E-4</v>
      </c>
    </row>
    <row r="874" spans="2:5" ht="14.5">
      <c r="B874" s="68"/>
      <c r="C874" s="39" t="s">
        <v>914</v>
      </c>
      <c r="D874" s="40">
        <v>1</v>
      </c>
      <c r="E874" s="41">
        <v>3.14762354422E-4</v>
      </c>
    </row>
    <row r="875" spans="2:5" ht="14.5">
      <c r="B875" s="68"/>
      <c r="C875" s="39" t="s">
        <v>915</v>
      </c>
      <c r="D875" s="40">
        <v>2</v>
      </c>
      <c r="E875" s="41">
        <v>6.2952470884499996E-4</v>
      </c>
    </row>
    <row r="876" spans="2:5" ht="14.5">
      <c r="B876" s="68"/>
      <c r="C876" s="39" t="s">
        <v>916</v>
      </c>
      <c r="D876" s="40">
        <v>1</v>
      </c>
      <c r="E876" s="41">
        <v>3.14762354422E-4</v>
      </c>
    </row>
    <row r="877" spans="2:5" ht="14.5">
      <c r="B877" s="68"/>
      <c r="C877" s="33" t="s">
        <v>970</v>
      </c>
      <c r="D877" s="34">
        <v>13</v>
      </c>
      <c r="E877" s="35">
        <v>4.091910607491E-3</v>
      </c>
    </row>
    <row r="878" spans="2:5" ht="14.5">
      <c r="B878" s="68" t="s">
        <v>70</v>
      </c>
      <c r="C878" s="39" t="s">
        <v>918</v>
      </c>
      <c r="D878" s="40">
        <v>1</v>
      </c>
      <c r="E878" s="41">
        <v>3.14762354422E-4</v>
      </c>
    </row>
    <row r="879" spans="2:5" ht="14.5">
      <c r="B879" s="68"/>
      <c r="C879" s="39" t="s">
        <v>919</v>
      </c>
      <c r="D879" s="40">
        <v>1</v>
      </c>
      <c r="E879" s="41">
        <v>3.14762354422E-4</v>
      </c>
    </row>
    <row r="880" spans="2:5" ht="14.5">
      <c r="B880" s="68"/>
      <c r="C880" s="39" t="s">
        <v>920</v>
      </c>
      <c r="D880" s="40">
        <v>1</v>
      </c>
      <c r="E880" s="41">
        <v>3.14762354422E-4</v>
      </c>
    </row>
    <row r="881" spans="2:5" ht="14.5">
      <c r="B881" s="68"/>
      <c r="C881" s="39" t="s">
        <v>921</v>
      </c>
      <c r="D881" s="40">
        <v>1</v>
      </c>
      <c r="E881" s="41">
        <v>3.14762354422E-4</v>
      </c>
    </row>
    <row r="882" spans="2:5" ht="14.5">
      <c r="B882" s="68"/>
      <c r="C882" s="39" t="s">
        <v>149</v>
      </c>
      <c r="D882" s="40">
        <v>3</v>
      </c>
      <c r="E882" s="41">
        <v>9.4428706326699996E-4</v>
      </c>
    </row>
    <row r="883" spans="2:5" ht="14.5">
      <c r="B883" s="68"/>
      <c r="C883" s="39" t="s">
        <v>160</v>
      </c>
      <c r="D883" s="40">
        <v>1</v>
      </c>
      <c r="E883" s="41">
        <v>3.14762354422E-4</v>
      </c>
    </row>
    <row r="884" spans="2:5" ht="14.5">
      <c r="B884" s="68"/>
      <c r="C884" s="39" t="s">
        <v>922</v>
      </c>
      <c r="D884" s="40">
        <v>4</v>
      </c>
      <c r="E884" s="41">
        <v>1.2590494176899999E-3</v>
      </c>
    </row>
    <row r="885" spans="2:5" ht="14.5">
      <c r="B885" s="68"/>
      <c r="C885" s="39" t="s">
        <v>923</v>
      </c>
      <c r="D885" s="40">
        <v>1</v>
      </c>
      <c r="E885" s="41">
        <v>3.14762354422E-4</v>
      </c>
    </row>
    <row r="886" spans="2:5" ht="14.5">
      <c r="B886" s="68"/>
      <c r="C886" s="39" t="s">
        <v>924</v>
      </c>
      <c r="D886" s="40">
        <v>1</v>
      </c>
      <c r="E886" s="41">
        <v>3.14762354422E-4</v>
      </c>
    </row>
    <row r="887" spans="2:5" ht="14.5">
      <c r="B887" s="68"/>
      <c r="C887" s="39" t="s">
        <v>925</v>
      </c>
      <c r="D887" s="40">
        <v>1</v>
      </c>
      <c r="E887" s="41">
        <v>3.14762354422E-4</v>
      </c>
    </row>
    <row r="888" spans="2:5" ht="14.5">
      <c r="B888" s="68"/>
      <c r="C888" s="39" t="s">
        <v>926</v>
      </c>
      <c r="D888" s="40">
        <v>1</v>
      </c>
      <c r="E888" s="41">
        <v>3.14762354422E-4</v>
      </c>
    </row>
    <row r="889" spans="2:5" ht="14.5">
      <c r="B889" s="68"/>
      <c r="C889" s="39" t="s">
        <v>927</v>
      </c>
      <c r="D889" s="40">
        <v>1</v>
      </c>
      <c r="E889" s="41">
        <v>3.14762354422E-4</v>
      </c>
    </row>
    <row r="890" spans="2:5" ht="14.5">
      <c r="B890" s="68"/>
      <c r="C890" s="39" t="s">
        <v>928</v>
      </c>
      <c r="D890" s="40">
        <v>1</v>
      </c>
      <c r="E890" s="41">
        <v>3.14762354422E-4</v>
      </c>
    </row>
    <row r="891" spans="2:5" ht="14.5">
      <c r="B891" s="68"/>
      <c r="C891" s="39" t="s">
        <v>929</v>
      </c>
      <c r="D891" s="40">
        <v>5</v>
      </c>
      <c r="E891" s="41">
        <v>1.573811772112E-3</v>
      </c>
    </row>
    <row r="892" spans="2:5" ht="14.5">
      <c r="B892" s="68"/>
      <c r="C892" s="39" t="s">
        <v>930</v>
      </c>
      <c r="D892" s="40">
        <v>1</v>
      </c>
      <c r="E892" s="41">
        <v>3.14762354422E-4</v>
      </c>
    </row>
    <row r="893" spans="2:5" ht="14.5">
      <c r="B893" s="68"/>
      <c r="C893" s="39" t="s">
        <v>931</v>
      </c>
      <c r="D893" s="40">
        <v>3</v>
      </c>
      <c r="E893" s="41">
        <v>9.4428706326699996E-4</v>
      </c>
    </row>
    <row r="894" spans="2:5" ht="14.5">
      <c r="B894" s="68"/>
      <c r="C894" s="39" t="s">
        <v>77</v>
      </c>
      <c r="D894" s="40">
        <v>1</v>
      </c>
      <c r="E894" s="41">
        <v>3.14762354422E-4</v>
      </c>
    </row>
    <row r="895" spans="2:5" ht="14.5">
      <c r="B895" s="68"/>
      <c r="C895" s="39" t="s">
        <v>932</v>
      </c>
      <c r="D895" s="40">
        <v>1</v>
      </c>
      <c r="E895" s="41">
        <v>3.14762354422E-4</v>
      </c>
    </row>
    <row r="896" spans="2:5" ht="14.5">
      <c r="B896" s="68"/>
      <c r="C896" s="39" t="s">
        <v>933</v>
      </c>
      <c r="D896" s="40">
        <v>1</v>
      </c>
      <c r="E896" s="41">
        <v>3.14762354422E-4</v>
      </c>
    </row>
    <row r="897" spans="2:5" ht="14.5">
      <c r="B897" s="68"/>
      <c r="C897" s="39" t="s">
        <v>934</v>
      </c>
      <c r="D897" s="40">
        <v>1</v>
      </c>
      <c r="E897" s="41">
        <v>3.14762354422E-4</v>
      </c>
    </row>
    <row r="898" spans="2:5" ht="14.5">
      <c r="B898" s="68"/>
      <c r="C898" s="39" t="s">
        <v>935</v>
      </c>
      <c r="D898" s="40">
        <v>4</v>
      </c>
      <c r="E898" s="41">
        <v>1.2590494176899999E-3</v>
      </c>
    </row>
    <row r="899" spans="2:5" ht="14.5">
      <c r="B899" s="68"/>
      <c r="C899" s="39" t="s">
        <v>936</v>
      </c>
      <c r="D899" s="40">
        <v>1</v>
      </c>
      <c r="E899" s="41">
        <v>3.14762354422E-4</v>
      </c>
    </row>
    <row r="900" spans="2:5" ht="14.5">
      <c r="B900" s="68"/>
      <c r="C900" s="39" t="s">
        <v>70</v>
      </c>
      <c r="D900" s="40">
        <v>1</v>
      </c>
      <c r="E900" s="41">
        <v>3.14762354422E-4</v>
      </c>
    </row>
    <row r="901" spans="2:5" ht="14.5">
      <c r="B901" s="68"/>
      <c r="C901" s="33" t="s">
        <v>970</v>
      </c>
      <c r="D901" s="34">
        <v>37</v>
      </c>
      <c r="E901" s="35">
        <v>1.1646207113629001E-2</v>
      </c>
    </row>
    <row r="902" spans="2:5" ht="14.5">
      <c r="B902" s="69" t="s">
        <v>970</v>
      </c>
      <c r="C902" s="69"/>
      <c r="D902" s="31">
        <v>3177</v>
      </c>
      <c r="E902" s="32">
        <v>1</v>
      </c>
    </row>
    <row r="903" spans="2:5" ht="14.5"/>
    <row r="904" spans="2:5" ht="14.5"/>
    <row r="905" spans="2:5" ht="16.5">
      <c r="B905" s="42" t="s">
        <v>52</v>
      </c>
      <c r="C905" s="50"/>
      <c r="D905" s="50"/>
    </row>
    <row r="906" spans="2:5" ht="16.5">
      <c r="B906" s="45" t="s">
        <v>10</v>
      </c>
      <c r="C906" s="50"/>
      <c r="D906" s="50"/>
    </row>
    <row r="907" spans="2:5" ht="16.5">
      <c r="B907" s="46" t="s">
        <v>23</v>
      </c>
      <c r="C907" s="50"/>
      <c r="D907" s="50"/>
    </row>
    <row r="908" spans="2:5" ht="16.5">
      <c r="B908" s="42" t="s">
        <v>9</v>
      </c>
      <c r="C908" s="50"/>
      <c r="D908" s="50"/>
    </row>
    <row r="909" spans="2:5" ht="16.5">
      <c r="B909" s="42" t="s">
        <v>971</v>
      </c>
      <c r="C909" s="50"/>
      <c r="D909" s="50"/>
    </row>
    <row r="910" spans="2:5" ht="16.5">
      <c r="B910" s="50"/>
      <c r="C910" s="50"/>
      <c r="D910" s="50"/>
    </row>
    <row r="911" spans="2:5" ht="14.5"/>
    <row r="912" spans="2:5" ht="14.5"/>
    <row r="913" ht="14.5"/>
    <row r="914" ht="14.5"/>
    <row r="915" ht="14.5"/>
    <row r="916" ht="14.5"/>
    <row r="917" ht="14.5"/>
    <row r="918" ht="14.5"/>
    <row r="919" ht="14.5"/>
    <row r="920" ht="14.5"/>
    <row r="921" ht="14.5"/>
    <row r="922" ht="14.5"/>
    <row r="923" ht="14.5"/>
    <row r="924" ht="14.5"/>
    <row r="925" ht="14.5"/>
    <row r="926" ht="14.5"/>
    <row r="927" ht="14.5"/>
    <row r="928" ht="14.5"/>
    <row r="929" ht="14.5"/>
    <row r="930" ht="14.5"/>
    <row r="931" ht="14.5"/>
    <row r="932" ht="14.5"/>
    <row r="933" ht="14.5"/>
    <row r="934" ht="14.5"/>
    <row r="935" ht="14.5"/>
    <row r="936" ht="14.5"/>
    <row r="937" ht="14.5"/>
    <row r="938" ht="14.5"/>
    <row r="939" ht="14.5"/>
    <row r="940" ht="14.5"/>
    <row r="941" ht="14.5"/>
    <row r="942" ht="14.5"/>
    <row r="943" ht="14.5"/>
    <row r="944" ht="14.5"/>
    <row r="945" ht="14.5"/>
    <row r="946" ht="14.5"/>
    <row r="947" ht="14.5"/>
    <row r="948" ht="14.5"/>
    <row r="949" ht="14.5"/>
    <row r="950" ht="14.5"/>
    <row r="951" ht="14.5"/>
    <row r="952" ht="14.5"/>
    <row r="953" ht="14.5"/>
    <row r="954" ht="14.5"/>
    <row r="955" ht="14.5"/>
  </sheetData>
  <mergeCells count="34">
    <mergeCell ref="B7:E8"/>
    <mergeCell ref="B10:B17"/>
    <mergeCell ref="B18:B22"/>
    <mergeCell ref="B23:B24"/>
    <mergeCell ref="B25:B28"/>
    <mergeCell ref="B29:B75"/>
    <mergeCell ref="B76:B83"/>
    <mergeCell ref="B84:B101"/>
    <mergeCell ref="B102:B105"/>
    <mergeCell ref="B106:B115"/>
    <mergeCell ref="B116:B125"/>
    <mergeCell ref="B126:B172"/>
    <mergeCell ref="B173:B196"/>
    <mergeCell ref="B197:B257"/>
    <mergeCell ref="B258:B283"/>
    <mergeCell ref="B284:B346"/>
    <mergeCell ref="B347:B422"/>
    <mergeCell ref="B423:B442"/>
    <mergeCell ref="B443:B453"/>
    <mergeCell ref="B454:B457"/>
    <mergeCell ref="B458:B620"/>
    <mergeCell ref="B621:B707"/>
    <mergeCell ref="B708:B717"/>
    <mergeCell ref="B718:B721"/>
    <mergeCell ref="B722:B736"/>
    <mergeCell ref="B798:B869"/>
    <mergeCell ref="B870:B877"/>
    <mergeCell ref="B878:B901"/>
    <mergeCell ref="B902:C902"/>
    <mergeCell ref="B737:B755"/>
    <mergeCell ref="B756:B767"/>
    <mergeCell ref="B768:B776"/>
    <mergeCell ref="B777:B781"/>
    <mergeCell ref="B782:B797"/>
  </mergeCells>
  <printOptions horizontalCentered="1"/>
  <pageMargins left="0.70866141732283472" right="0.70866141732283472" top="0.74803149606299213" bottom="0.74803149606299213" header="0.31496062992125984" footer="0.31496062992125984"/>
  <pageSetup scale="77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B1:D41"/>
  <sheetViews>
    <sheetView showGridLines="0" view="pageBreakPreview" zoomScale="90" zoomScaleNormal="100" zoomScaleSheetLayoutView="90" workbookViewId="0"/>
  </sheetViews>
  <sheetFormatPr baseColWidth="10" defaultColWidth="11.453125" defaultRowHeight="14.5"/>
  <cols>
    <col min="1" max="1" width="9.26953125" style="14" customWidth="1"/>
    <col min="2" max="2" width="37.453125" style="14" customWidth="1"/>
    <col min="3" max="3" width="17.7265625" style="15" customWidth="1"/>
    <col min="4" max="4" width="17.7265625" style="14" customWidth="1"/>
    <col min="5" max="5" width="9.26953125" style="14" customWidth="1"/>
    <col min="6" max="6" width="5.7265625" style="14" customWidth="1"/>
    <col min="7" max="16384" width="11.453125" style="14"/>
  </cols>
  <sheetData>
    <row r="1" spans="2:4" s="16" customFormat="1" ht="15" customHeight="1">
      <c r="C1" s="19"/>
    </row>
    <row r="2" spans="2:4" s="16" customFormat="1" ht="15" customHeight="1">
      <c r="C2" s="19"/>
    </row>
    <row r="3" spans="2:4" s="16" customFormat="1" ht="15" customHeight="1">
      <c r="C3" s="19"/>
    </row>
    <row r="4" spans="2:4" s="16" customFormat="1" ht="30" customHeight="1">
      <c r="C4" s="19"/>
      <c r="D4" s="18"/>
    </row>
    <row r="5" spans="2:4" s="16" customFormat="1" ht="15" customHeight="1">
      <c r="C5" s="19"/>
      <c r="D5" s="18"/>
    </row>
    <row r="6" spans="2:4" s="16" customFormat="1" ht="15" customHeight="1">
      <c r="C6" s="19"/>
      <c r="D6" s="18"/>
    </row>
    <row r="7" spans="2:4" s="16" customFormat="1" ht="15" customHeight="1">
      <c r="B7" s="66" t="s">
        <v>22</v>
      </c>
      <c r="C7" s="67"/>
      <c r="D7" s="67"/>
    </row>
    <row r="8" spans="2:4" s="16" customFormat="1" ht="15" customHeight="1">
      <c r="B8" s="67"/>
      <c r="C8" s="67"/>
      <c r="D8" s="67"/>
    </row>
    <row r="9" spans="2:4" s="16" customFormat="1" ht="33" customHeight="1">
      <c r="B9" s="67"/>
      <c r="C9" s="67"/>
      <c r="D9" s="67"/>
    </row>
    <row r="10" spans="2:4" s="16" customFormat="1" ht="4.5" customHeight="1">
      <c r="B10" s="17"/>
      <c r="C10" s="17"/>
      <c r="D10" s="17"/>
    </row>
    <row r="11" spans="2:4" s="16" customFormat="1" ht="33" customHeight="1">
      <c r="B11" s="36" t="s">
        <v>15</v>
      </c>
      <c r="C11" s="37" t="s">
        <v>12</v>
      </c>
      <c r="D11" s="38" t="s">
        <v>11</v>
      </c>
    </row>
    <row r="12" spans="2:4">
      <c r="B12" s="39" t="s">
        <v>35</v>
      </c>
      <c r="C12" s="40">
        <v>960</v>
      </c>
      <c r="D12" s="41">
        <v>0.30217186024551501</v>
      </c>
    </row>
    <row r="13" spans="2:4">
      <c r="B13" s="39" t="s">
        <v>38</v>
      </c>
      <c r="C13" s="40">
        <v>669</v>
      </c>
      <c r="D13" s="41">
        <v>0.210576015108593</v>
      </c>
    </row>
    <row r="14" spans="2:4">
      <c r="B14" s="39" t="s">
        <v>31</v>
      </c>
      <c r="C14" s="40">
        <v>402</v>
      </c>
      <c r="D14" s="41">
        <v>0.126534466477809</v>
      </c>
    </row>
    <row r="15" spans="2:4">
      <c r="B15" s="39" t="s">
        <v>30</v>
      </c>
      <c r="C15" s="40">
        <v>242</v>
      </c>
      <c r="D15" s="41">
        <v>7.6172489770223006E-2</v>
      </c>
    </row>
    <row r="16" spans="2:4">
      <c r="B16" s="39" t="s">
        <v>37</v>
      </c>
      <c r="C16" s="40">
        <v>136</v>
      </c>
      <c r="D16" s="41">
        <v>4.2807680201447998E-2</v>
      </c>
    </row>
    <row r="17" spans="2:4">
      <c r="B17" s="39" t="s">
        <v>44</v>
      </c>
      <c r="C17" s="40">
        <v>125</v>
      </c>
      <c r="D17" s="41">
        <v>3.9345294302801002E-2</v>
      </c>
    </row>
    <row r="18" spans="2:4">
      <c r="B18" s="39" t="s">
        <v>24</v>
      </c>
      <c r="C18" s="40">
        <v>116</v>
      </c>
      <c r="D18" s="41">
        <v>3.6512433113000002E-2</v>
      </c>
    </row>
    <row r="19" spans="2:4">
      <c r="B19" s="39" t="s">
        <v>34</v>
      </c>
      <c r="C19" s="40">
        <v>100</v>
      </c>
      <c r="D19" s="41">
        <v>3.1476235442240999E-2</v>
      </c>
    </row>
    <row r="20" spans="2:4">
      <c r="B20" s="39" t="s">
        <v>33</v>
      </c>
      <c r="C20" s="40">
        <v>88</v>
      </c>
      <c r="D20" s="41">
        <v>2.7699087189172002E-2</v>
      </c>
    </row>
    <row r="21" spans="2:4">
      <c r="B21" s="39" t="s">
        <v>27</v>
      </c>
      <c r="C21" s="40">
        <v>63</v>
      </c>
      <c r="D21" s="41">
        <v>1.9830028328611998E-2</v>
      </c>
    </row>
    <row r="22" spans="2:4">
      <c r="B22" s="39" t="s">
        <v>29</v>
      </c>
      <c r="C22" s="40">
        <v>50</v>
      </c>
      <c r="D22" s="41">
        <v>1.5738117721120999E-2</v>
      </c>
    </row>
    <row r="23" spans="2:4">
      <c r="B23" s="39" t="s">
        <v>32</v>
      </c>
      <c r="C23" s="40">
        <v>43</v>
      </c>
      <c r="D23" s="41">
        <v>1.3534781240164001E-2</v>
      </c>
    </row>
    <row r="24" spans="2:4">
      <c r="B24" s="39" t="s">
        <v>43</v>
      </c>
      <c r="C24" s="40">
        <v>41</v>
      </c>
      <c r="D24" s="41">
        <v>1.2905256531319E-2</v>
      </c>
    </row>
    <row r="25" spans="2:4">
      <c r="B25" s="39" t="s">
        <v>28</v>
      </c>
      <c r="C25" s="40">
        <v>37</v>
      </c>
      <c r="D25" s="41">
        <v>1.1646207113629001E-2</v>
      </c>
    </row>
    <row r="26" spans="2:4">
      <c r="B26" s="39" t="s">
        <v>26</v>
      </c>
      <c r="C26" s="40">
        <v>29</v>
      </c>
      <c r="D26" s="41">
        <v>9.1281082782500005E-3</v>
      </c>
    </row>
    <row r="27" spans="2:4">
      <c r="B27" s="39" t="s">
        <v>25</v>
      </c>
      <c r="C27" s="40">
        <v>28</v>
      </c>
      <c r="D27" s="41">
        <v>8.8133459238280004E-3</v>
      </c>
    </row>
    <row r="28" spans="2:4">
      <c r="B28" s="39" t="s">
        <v>36</v>
      </c>
      <c r="C28" s="40">
        <v>28</v>
      </c>
      <c r="D28" s="41">
        <v>8.8133459238280004E-3</v>
      </c>
    </row>
    <row r="29" spans="2:4">
      <c r="B29" s="39" t="s">
        <v>39</v>
      </c>
      <c r="C29" s="40">
        <v>8</v>
      </c>
      <c r="D29" s="41">
        <v>2.5180988353790002E-3</v>
      </c>
    </row>
    <row r="30" spans="2:4">
      <c r="B30" s="39" t="s">
        <v>45</v>
      </c>
      <c r="C30" s="40">
        <v>5</v>
      </c>
      <c r="D30" s="41">
        <v>1.573811772112E-3</v>
      </c>
    </row>
    <row r="31" spans="2:4">
      <c r="B31" s="39" t="s">
        <v>42</v>
      </c>
      <c r="C31" s="40">
        <v>3</v>
      </c>
      <c r="D31" s="41">
        <v>9.4428706326699996E-4</v>
      </c>
    </row>
    <row r="32" spans="2:4">
      <c r="B32" s="39" t="s">
        <v>40</v>
      </c>
      <c r="C32" s="40">
        <v>2</v>
      </c>
      <c r="D32" s="41">
        <v>6.2952470884499996E-4</v>
      </c>
    </row>
    <row r="33" spans="2:4">
      <c r="B33" s="39" t="s">
        <v>41</v>
      </c>
      <c r="C33" s="40">
        <v>2</v>
      </c>
      <c r="D33" s="41">
        <v>6.2952470884499996E-4</v>
      </c>
    </row>
    <row r="34" spans="2:4">
      <c r="B34" s="28" t="s">
        <v>970</v>
      </c>
      <c r="C34" s="29">
        <v>3177</v>
      </c>
      <c r="D34" s="30">
        <v>1</v>
      </c>
    </row>
    <row r="37" spans="2:4" ht="16.5">
      <c r="B37" s="42" t="s">
        <v>52</v>
      </c>
      <c r="C37" s="43"/>
      <c r="D37" s="44"/>
    </row>
    <row r="38" spans="2:4" ht="16.5">
      <c r="B38" s="45" t="s">
        <v>10</v>
      </c>
      <c r="C38" s="43"/>
      <c r="D38" s="44"/>
    </row>
    <row r="39" spans="2:4" ht="16.5">
      <c r="B39" s="46" t="s">
        <v>23</v>
      </c>
      <c r="C39" s="43"/>
      <c r="D39" s="44"/>
    </row>
    <row r="40" spans="2:4" ht="16.5">
      <c r="B40" s="42" t="s">
        <v>9</v>
      </c>
      <c r="C40" s="43"/>
      <c r="D40" s="44"/>
    </row>
    <row r="41" spans="2:4" ht="16.5">
      <c r="B41" s="42" t="s">
        <v>971</v>
      </c>
      <c r="C41" s="43"/>
      <c r="D41" s="4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5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E397"/>
  <sheetViews>
    <sheetView showGridLines="0" view="pageBreakPreview" zoomScale="83" zoomScaleNormal="95" zoomScaleSheetLayoutView="83" workbookViewId="0"/>
  </sheetViews>
  <sheetFormatPr baseColWidth="10" defaultColWidth="35" defaultRowHeight="15" customHeight="1"/>
  <cols>
    <col min="1" max="1" width="1" style="20" customWidth="1"/>
    <col min="2" max="2" width="22.81640625" style="21" customWidth="1"/>
    <col min="3" max="3" width="36.1796875" style="21" customWidth="1"/>
    <col min="4" max="4" width="14.26953125" style="21" customWidth="1"/>
    <col min="5" max="5" width="16.81640625" style="21" customWidth="1"/>
    <col min="6" max="16384" width="35" style="20"/>
  </cols>
  <sheetData>
    <row r="1" spans="1:5" s="23" customFormat="1" ht="12" customHeight="1">
      <c r="B1" s="25"/>
      <c r="C1" s="22"/>
      <c r="D1" s="22"/>
      <c r="E1" s="22"/>
    </row>
    <row r="2" spans="1:5" s="23" customFormat="1" ht="15" customHeight="1">
      <c r="C2" s="27"/>
    </row>
    <row r="3" spans="1:5" s="23" customFormat="1" ht="15" customHeight="1">
      <c r="C3" s="27"/>
    </row>
    <row r="4" spans="1:5" s="23" customFormat="1" ht="30" customHeight="1">
      <c r="C4" s="27"/>
      <c r="D4" s="26"/>
    </row>
    <row r="5" spans="1:5" s="23" customFormat="1" ht="15" customHeight="1">
      <c r="C5" s="27"/>
      <c r="D5" s="26"/>
    </row>
    <row r="6" spans="1:5" s="23" customFormat="1" ht="24" customHeight="1">
      <c r="B6" s="25"/>
      <c r="C6" s="22"/>
      <c r="D6" s="22"/>
      <c r="E6" s="22"/>
    </row>
    <row r="7" spans="1:5" s="23" customFormat="1" ht="26.25" customHeight="1">
      <c r="A7" s="24"/>
      <c r="B7" s="70"/>
      <c r="C7" s="70"/>
      <c r="D7" s="70"/>
      <c r="E7" s="70"/>
    </row>
    <row r="8" spans="1:5" s="23" customFormat="1" ht="33" customHeight="1">
      <c r="A8" s="24"/>
      <c r="B8" s="70"/>
      <c r="C8" s="70"/>
      <c r="D8" s="70"/>
      <c r="E8" s="70"/>
    </row>
    <row r="9" spans="1:5" s="16" customFormat="1" ht="40.5" customHeight="1">
      <c r="B9" s="47" t="s">
        <v>15</v>
      </c>
      <c r="C9" s="48" t="s">
        <v>13</v>
      </c>
      <c r="D9" s="49" t="s">
        <v>12</v>
      </c>
      <c r="E9" s="47" t="s">
        <v>11</v>
      </c>
    </row>
    <row r="10" spans="1:5" ht="14.5">
      <c r="B10" s="68" t="s">
        <v>24</v>
      </c>
      <c r="C10" s="39" t="s">
        <v>67</v>
      </c>
      <c r="D10" s="40">
        <v>1</v>
      </c>
      <c r="E10" s="41">
        <v>3.14762354422E-4</v>
      </c>
    </row>
    <row r="11" spans="1:5" ht="14.5">
      <c r="B11" s="68"/>
      <c r="C11" s="39" t="s">
        <v>59</v>
      </c>
      <c r="D11" s="40">
        <v>8</v>
      </c>
      <c r="E11" s="41">
        <v>2.5180988353790002E-3</v>
      </c>
    </row>
    <row r="12" spans="1:5" ht="14.5">
      <c r="B12" s="68"/>
      <c r="C12" s="39" t="s">
        <v>76</v>
      </c>
      <c r="D12" s="40">
        <v>1</v>
      </c>
      <c r="E12" s="41">
        <v>3.14762354422E-4</v>
      </c>
    </row>
    <row r="13" spans="1:5" ht="14.5">
      <c r="B13" s="68"/>
      <c r="C13" s="39" t="s">
        <v>74</v>
      </c>
      <c r="D13" s="40">
        <v>1</v>
      </c>
      <c r="E13" s="41">
        <v>3.14762354422E-4</v>
      </c>
    </row>
    <row r="14" spans="1:5" ht="14.5">
      <c r="B14" s="68"/>
      <c r="C14" s="39" t="s">
        <v>64</v>
      </c>
      <c r="D14" s="40">
        <v>2</v>
      </c>
      <c r="E14" s="41">
        <v>6.2952470884499996E-4</v>
      </c>
    </row>
    <row r="15" spans="1:5" ht="14.5">
      <c r="B15" s="68"/>
      <c r="C15" s="39" t="s">
        <v>55</v>
      </c>
      <c r="D15" s="40">
        <v>48</v>
      </c>
      <c r="E15" s="41">
        <v>1.5108593012276E-2</v>
      </c>
    </row>
    <row r="16" spans="1:5" ht="14.5">
      <c r="B16" s="68"/>
      <c r="C16" s="39" t="s">
        <v>63</v>
      </c>
      <c r="D16" s="40">
        <v>1</v>
      </c>
      <c r="E16" s="41">
        <v>3.14762354422E-4</v>
      </c>
    </row>
    <row r="17" spans="2:5" ht="14.5">
      <c r="B17" s="68"/>
      <c r="C17" s="39" t="s">
        <v>57</v>
      </c>
      <c r="D17" s="40">
        <v>2</v>
      </c>
      <c r="E17" s="41">
        <v>6.2952470884499996E-4</v>
      </c>
    </row>
    <row r="18" spans="2:5" ht="14.5">
      <c r="B18" s="68"/>
      <c r="C18" s="39" t="s">
        <v>54</v>
      </c>
      <c r="D18" s="40">
        <v>13</v>
      </c>
      <c r="E18" s="41">
        <v>4.091910607491E-3</v>
      </c>
    </row>
    <row r="19" spans="2:5" ht="14.5">
      <c r="B19" s="68"/>
      <c r="C19" s="39" t="s">
        <v>53</v>
      </c>
      <c r="D19" s="40">
        <v>23</v>
      </c>
      <c r="E19" s="41">
        <v>7.2395341517149997E-3</v>
      </c>
    </row>
    <row r="20" spans="2:5" ht="14.5">
      <c r="B20" s="68"/>
      <c r="C20" s="39" t="s">
        <v>56</v>
      </c>
      <c r="D20" s="40">
        <v>3</v>
      </c>
      <c r="E20" s="41">
        <v>9.4428706326699996E-4</v>
      </c>
    </row>
    <row r="21" spans="2:5" ht="14.5">
      <c r="B21" s="68"/>
      <c r="C21" s="39" t="s">
        <v>62</v>
      </c>
      <c r="D21" s="40">
        <v>5</v>
      </c>
      <c r="E21" s="41">
        <v>1.573811772112E-3</v>
      </c>
    </row>
    <row r="22" spans="2:5" ht="14.5">
      <c r="B22" s="68"/>
      <c r="C22" s="39" t="s">
        <v>73</v>
      </c>
      <c r="D22" s="40">
        <v>1</v>
      </c>
      <c r="E22" s="41">
        <v>3.14762354422E-4</v>
      </c>
    </row>
    <row r="23" spans="2:5" ht="14.5">
      <c r="B23" s="68"/>
      <c r="C23" s="39" t="s">
        <v>58</v>
      </c>
      <c r="D23" s="40">
        <v>7</v>
      </c>
      <c r="E23" s="41">
        <v>2.2033364809570001E-3</v>
      </c>
    </row>
    <row r="24" spans="2:5" ht="14.5">
      <c r="B24" s="68"/>
      <c r="C24" s="33" t="s">
        <v>970</v>
      </c>
      <c r="D24" s="34">
        <v>116</v>
      </c>
      <c r="E24" s="35">
        <v>3.6512433113000002E-2</v>
      </c>
    </row>
    <row r="25" spans="2:5" ht="14.5">
      <c r="B25" s="68" t="s">
        <v>25</v>
      </c>
      <c r="C25" s="39" t="s">
        <v>61</v>
      </c>
      <c r="D25" s="40">
        <v>1</v>
      </c>
      <c r="E25" s="41">
        <v>3.14762354422E-4</v>
      </c>
    </row>
    <row r="26" spans="2:5" ht="14.5">
      <c r="B26" s="68"/>
      <c r="C26" s="39" t="s">
        <v>60</v>
      </c>
      <c r="D26" s="40">
        <v>2</v>
      </c>
      <c r="E26" s="41">
        <v>6.2952470884499996E-4</v>
      </c>
    </row>
    <row r="27" spans="2:5" ht="14.5">
      <c r="B27" s="68"/>
      <c r="C27" s="39" t="s">
        <v>64</v>
      </c>
      <c r="D27" s="40">
        <v>1</v>
      </c>
      <c r="E27" s="41">
        <v>3.14762354422E-4</v>
      </c>
    </row>
    <row r="28" spans="2:5" ht="14.5">
      <c r="B28" s="68"/>
      <c r="C28" s="39" t="s">
        <v>55</v>
      </c>
      <c r="D28" s="40">
        <v>7</v>
      </c>
      <c r="E28" s="41">
        <v>2.2033364809570001E-3</v>
      </c>
    </row>
    <row r="29" spans="2:5" ht="14.5">
      <c r="B29" s="68"/>
      <c r="C29" s="39" t="s">
        <v>63</v>
      </c>
      <c r="D29" s="40">
        <v>1</v>
      </c>
      <c r="E29" s="41">
        <v>3.14762354422E-4</v>
      </c>
    </row>
    <row r="30" spans="2:5" ht="14.5">
      <c r="B30" s="68"/>
      <c r="C30" s="39" t="s">
        <v>54</v>
      </c>
      <c r="D30" s="40">
        <v>5</v>
      </c>
      <c r="E30" s="41">
        <v>1.573811772112E-3</v>
      </c>
    </row>
    <row r="31" spans="2:5" ht="14.5">
      <c r="B31" s="68"/>
      <c r="C31" s="39" t="s">
        <v>53</v>
      </c>
      <c r="D31" s="40">
        <v>7</v>
      </c>
      <c r="E31" s="41">
        <v>2.2033364809570001E-3</v>
      </c>
    </row>
    <row r="32" spans="2:5" ht="14.5">
      <c r="B32" s="68"/>
      <c r="C32" s="39" t="s">
        <v>56</v>
      </c>
      <c r="D32" s="40">
        <v>2</v>
      </c>
      <c r="E32" s="41">
        <v>6.2952470884499996E-4</v>
      </c>
    </row>
    <row r="33" spans="2:5" ht="14.5">
      <c r="B33" s="68"/>
      <c r="C33" s="39" t="s">
        <v>62</v>
      </c>
      <c r="D33" s="40">
        <v>1</v>
      </c>
      <c r="E33" s="41">
        <v>3.14762354422E-4</v>
      </c>
    </row>
    <row r="34" spans="2:5" ht="14.5">
      <c r="B34" s="68"/>
      <c r="C34" s="39" t="s">
        <v>58</v>
      </c>
      <c r="D34" s="40">
        <v>1</v>
      </c>
      <c r="E34" s="41">
        <v>3.14762354422E-4</v>
      </c>
    </row>
    <row r="35" spans="2:5" ht="14.5">
      <c r="B35" s="68"/>
      <c r="C35" s="33" t="s">
        <v>970</v>
      </c>
      <c r="D35" s="34">
        <v>28</v>
      </c>
      <c r="E35" s="35">
        <v>8.8133459238280004E-3</v>
      </c>
    </row>
    <row r="36" spans="2:5" ht="14.5">
      <c r="B36" s="68" t="s">
        <v>26</v>
      </c>
      <c r="C36" s="39" t="s">
        <v>67</v>
      </c>
      <c r="D36" s="40">
        <v>1</v>
      </c>
      <c r="E36" s="41">
        <v>3.14762354422E-4</v>
      </c>
    </row>
    <row r="37" spans="2:5" ht="14.5">
      <c r="B37" s="68"/>
      <c r="C37" s="39" t="s">
        <v>74</v>
      </c>
      <c r="D37" s="40">
        <v>1</v>
      </c>
      <c r="E37" s="41">
        <v>3.14762354422E-4</v>
      </c>
    </row>
    <row r="38" spans="2:5" ht="14.5">
      <c r="B38" s="68"/>
      <c r="C38" s="39" t="s">
        <v>64</v>
      </c>
      <c r="D38" s="40">
        <v>1</v>
      </c>
      <c r="E38" s="41">
        <v>3.14762354422E-4</v>
      </c>
    </row>
    <row r="39" spans="2:5" ht="14.5">
      <c r="B39" s="68"/>
      <c r="C39" s="39" t="s">
        <v>55</v>
      </c>
      <c r="D39" s="40">
        <v>3</v>
      </c>
      <c r="E39" s="41">
        <v>9.4428706326699996E-4</v>
      </c>
    </row>
    <row r="40" spans="2:5" ht="14.5">
      <c r="B40" s="68"/>
      <c r="C40" s="39" t="s">
        <v>63</v>
      </c>
      <c r="D40" s="40">
        <v>1</v>
      </c>
      <c r="E40" s="41">
        <v>3.14762354422E-4</v>
      </c>
    </row>
    <row r="41" spans="2:5" ht="14.5">
      <c r="B41" s="68"/>
      <c r="C41" s="39" t="s">
        <v>57</v>
      </c>
      <c r="D41" s="40">
        <v>2</v>
      </c>
      <c r="E41" s="41">
        <v>6.2952470884499996E-4</v>
      </c>
    </row>
    <row r="42" spans="2:5" ht="14.5">
      <c r="B42" s="68"/>
      <c r="C42" s="39" t="s">
        <v>54</v>
      </c>
      <c r="D42" s="40">
        <v>2</v>
      </c>
      <c r="E42" s="41">
        <v>6.2952470884499996E-4</v>
      </c>
    </row>
    <row r="43" spans="2:5" ht="14.5">
      <c r="B43" s="68"/>
      <c r="C43" s="39" t="s">
        <v>68</v>
      </c>
      <c r="D43" s="40">
        <v>1</v>
      </c>
      <c r="E43" s="41">
        <v>3.14762354422E-4</v>
      </c>
    </row>
    <row r="44" spans="2:5" ht="14.5">
      <c r="B44" s="68"/>
      <c r="C44" s="39" t="s">
        <v>53</v>
      </c>
      <c r="D44" s="40">
        <v>9</v>
      </c>
      <c r="E44" s="41">
        <v>2.832861189802E-3</v>
      </c>
    </row>
    <row r="45" spans="2:5" ht="14.5">
      <c r="B45" s="68"/>
      <c r="C45" s="39" t="s">
        <v>56</v>
      </c>
      <c r="D45" s="40">
        <v>1</v>
      </c>
      <c r="E45" s="41">
        <v>3.14762354422E-4</v>
      </c>
    </row>
    <row r="46" spans="2:5" ht="14.5">
      <c r="B46" s="68"/>
      <c r="C46" s="39" t="s">
        <v>66</v>
      </c>
      <c r="D46" s="40">
        <v>1</v>
      </c>
      <c r="E46" s="41">
        <v>3.14762354422E-4</v>
      </c>
    </row>
    <row r="47" spans="2:5" ht="14.5">
      <c r="B47" s="68"/>
      <c r="C47" s="39" t="s">
        <v>62</v>
      </c>
      <c r="D47" s="40">
        <v>1</v>
      </c>
      <c r="E47" s="41">
        <v>3.14762354422E-4</v>
      </c>
    </row>
    <row r="48" spans="2:5" ht="14.5">
      <c r="B48" s="68"/>
      <c r="C48" s="39" t="s">
        <v>73</v>
      </c>
      <c r="D48" s="40">
        <v>1</v>
      </c>
      <c r="E48" s="41">
        <v>3.14762354422E-4</v>
      </c>
    </row>
    <row r="49" spans="2:5" ht="14.5">
      <c r="B49" s="68"/>
      <c r="C49" s="39" t="s">
        <v>58</v>
      </c>
      <c r="D49" s="40">
        <v>2</v>
      </c>
      <c r="E49" s="41">
        <v>6.2952470884499996E-4</v>
      </c>
    </row>
    <row r="50" spans="2:5" ht="14.5">
      <c r="B50" s="68"/>
      <c r="C50" s="39" t="s">
        <v>78</v>
      </c>
      <c r="D50" s="40">
        <v>1</v>
      </c>
      <c r="E50" s="41">
        <v>3.14762354422E-4</v>
      </c>
    </row>
    <row r="51" spans="2:5" ht="14.5">
      <c r="B51" s="68"/>
      <c r="C51" s="39" t="s">
        <v>70</v>
      </c>
      <c r="D51" s="40">
        <v>1</v>
      </c>
      <c r="E51" s="41">
        <v>3.14762354422E-4</v>
      </c>
    </row>
    <row r="52" spans="2:5" ht="14.5">
      <c r="B52" s="68"/>
      <c r="C52" s="33" t="s">
        <v>970</v>
      </c>
      <c r="D52" s="34">
        <v>29</v>
      </c>
      <c r="E52" s="35">
        <v>9.1281082782500005E-3</v>
      </c>
    </row>
    <row r="53" spans="2:5" ht="14.5">
      <c r="B53" s="68" t="s">
        <v>27</v>
      </c>
      <c r="C53" s="39" t="s">
        <v>67</v>
      </c>
      <c r="D53" s="40">
        <v>1</v>
      </c>
      <c r="E53" s="41">
        <v>3.14762354422E-4</v>
      </c>
    </row>
    <row r="54" spans="2:5" ht="14.5">
      <c r="B54" s="68"/>
      <c r="C54" s="39" t="s">
        <v>71</v>
      </c>
      <c r="D54" s="40">
        <v>1</v>
      </c>
      <c r="E54" s="41">
        <v>3.14762354422E-4</v>
      </c>
    </row>
    <row r="55" spans="2:5" ht="14.5">
      <c r="B55" s="68"/>
      <c r="C55" s="39" t="s">
        <v>59</v>
      </c>
      <c r="D55" s="40">
        <v>3</v>
      </c>
      <c r="E55" s="41">
        <v>9.4428706326699996E-4</v>
      </c>
    </row>
    <row r="56" spans="2:5" ht="14.5">
      <c r="B56" s="68"/>
      <c r="C56" s="39" t="s">
        <v>64</v>
      </c>
      <c r="D56" s="40">
        <v>1</v>
      </c>
      <c r="E56" s="41">
        <v>3.14762354422E-4</v>
      </c>
    </row>
    <row r="57" spans="2:5" ht="14.5">
      <c r="B57" s="68"/>
      <c r="C57" s="39" t="s">
        <v>55</v>
      </c>
      <c r="D57" s="40">
        <v>14</v>
      </c>
      <c r="E57" s="41">
        <v>4.4066729619140002E-3</v>
      </c>
    </row>
    <row r="58" spans="2:5" ht="14.5">
      <c r="B58" s="68"/>
      <c r="C58" s="39" t="s">
        <v>63</v>
      </c>
      <c r="D58" s="40">
        <v>1</v>
      </c>
      <c r="E58" s="41">
        <v>3.14762354422E-4</v>
      </c>
    </row>
    <row r="59" spans="2:5" ht="14.5">
      <c r="B59" s="68"/>
      <c r="C59" s="39" t="s">
        <v>57</v>
      </c>
      <c r="D59" s="40">
        <v>1</v>
      </c>
      <c r="E59" s="41">
        <v>3.14762354422E-4</v>
      </c>
    </row>
    <row r="60" spans="2:5" ht="14.5">
      <c r="B60" s="68"/>
      <c r="C60" s="39" t="s">
        <v>54</v>
      </c>
      <c r="D60" s="40">
        <v>13</v>
      </c>
      <c r="E60" s="41">
        <v>4.091910607491E-3</v>
      </c>
    </row>
    <row r="61" spans="2:5" ht="14.5">
      <c r="B61" s="68"/>
      <c r="C61" s="39" t="s">
        <v>53</v>
      </c>
      <c r="D61" s="40">
        <v>13</v>
      </c>
      <c r="E61" s="41">
        <v>4.091910607491E-3</v>
      </c>
    </row>
    <row r="62" spans="2:5" ht="14.5">
      <c r="B62" s="68"/>
      <c r="C62" s="39" t="s">
        <v>56</v>
      </c>
      <c r="D62" s="40">
        <v>5</v>
      </c>
      <c r="E62" s="41">
        <v>1.573811772112E-3</v>
      </c>
    </row>
    <row r="63" spans="2:5" ht="14.5">
      <c r="B63" s="68"/>
      <c r="C63" s="39" t="s">
        <v>75</v>
      </c>
      <c r="D63" s="40">
        <v>1</v>
      </c>
      <c r="E63" s="41">
        <v>3.14762354422E-4</v>
      </c>
    </row>
    <row r="64" spans="2:5" ht="14.5">
      <c r="B64" s="68"/>
      <c r="C64" s="39" t="s">
        <v>62</v>
      </c>
      <c r="D64" s="40">
        <v>4</v>
      </c>
      <c r="E64" s="41">
        <v>1.2590494176899999E-3</v>
      </c>
    </row>
    <row r="65" spans="2:5" ht="14.5">
      <c r="B65" s="68"/>
      <c r="C65" s="39" t="s">
        <v>58</v>
      </c>
      <c r="D65" s="40">
        <v>4</v>
      </c>
      <c r="E65" s="41">
        <v>1.2590494176899999E-3</v>
      </c>
    </row>
    <row r="66" spans="2:5" ht="14.5">
      <c r="B66" s="68"/>
      <c r="C66" s="39" t="s">
        <v>70</v>
      </c>
      <c r="D66" s="40">
        <v>1</v>
      </c>
      <c r="E66" s="41">
        <v>3.14762354422E-4</v>
      </c>
    </row>
    <row r="67" spans="2:5" ht="14.5">
      <c r="B67" s="68"/>
      <c r="C67" s="33" t="s">
        <v>970</v>
      </c>
      <c r="D67" s="34">
        <v>63</v>
      </c>
      <c r="E67" s="35">
        <v>1.9830028328611998E-2</v>
      </c>
    </row>
    <row r="68" spans="2:5" ht="14.5">
      <c r="B68" s="68" t="s">
        <v>28</v>
      </c>
      <c r="C68" s="39" t="s">
        <v>71</v>
      </c>
      <c r="D68" s="40">
        <v>1</v>
      </c>
      <c r="E68" s="41">
        <v>3.14762354422E-4</v>
      </c>
    </row>
    <row r="69" spans="2:5" ht="14.5">
      <c r="B69" s="68"/>
      <c r="C69" s="39" t="s">
        <v>69</v>
      </c>
      <c r="D69" s="40">
        <v>3</v>
      </c>
      <c r="E69" s="41">
        <v>9.4428706326699996E-4</v>
      </c>
    </row>
    <row r="70" spans="2:5" ht="14.5">
      <c r="B70" s="68"/>
      <c r="C70" s="39" t="s">
        <v>55</v>
      </c>
      <c r="D70" s="40">
        <v>7</v>
      </c>
      <c r="E70" s="41">
        <v>2.2033364809570001E-3</v>
      </c>
    </row>
    <row r="71" spans="2:5" ht="14.5">
      <c r="B71" s="68"/>
      <c r="C71" s="39" t="s">
        <v>57</v>
      </c>
      <c r="D71" s="40">
        <v>3</v>
      </c>
      <c r="E71" s="41">
        <v>9.4428706326699996E-4</v>
      </c>
    </row>
    <row r="72" spans="2:5" ht="14.5">
      <c r="B72" s="68"/>
      <c r="C72" s="39" t="s">
        <v>54</v>
      </c>
      <c r="D72" s="40">
        <v>4</v>
      </c>
      <c r="E72" s="41">
        <v>1.2590494176899999E-3</v>
      </c>
    </row>
    <row r="73" spans="2:5" ht="14.5">
      <c r="B73" s="68"/>
      <c r="C73" s="39" t="s">
        <v>65</v>
      </c>
      <c r="D73" s="40">
        <v>1</v>
      </c>
      <c r="E73" s="41">
        <v>3.14762354422E-4</v>
      </c>
    </row>
    <row r="74" spans="2:5" ht="14.5">
      <c r="B74" s="68"/>
      <c r="C74" s="39" t="s">
        <v>53</v>
      </c>
      <c r="D74" s="40">
        <v>10</v>
      </c>
      <c r="E74" s="41">
        <v>3.1476235442240001E-3</v>
      </c>
    </row>
    <row r="75" spans="2:5" ht="14.5">
      <c r="B75" s="68"/>
      <c r="C75" s="39" t="s">
        <v>56</v>
      </c>
      <c r="D75" s="40">
        <v>4</v>
      </c>
      <c r="E75" s="41">
        <v>1.2590494176899999E-3</v>
      </c>
    </row>
    <row r="76" spans="2:5" ht="14.5">
      <c r="B76" s="68"/>
      <c r="C76" s="39" t="s">
        <v>58</v>
      </c>
      <c r="D76" s="40">
        <v>1</v>
      </c>
      <c r="E76" s="41">
        <v>3.14762354422E-4</v>
      </c>
    </row>
    <row r="77" spans="2:5" ht="14.5">
      <c r="B77" s="68"/>
      <c r="C77" s="39" t="s">
        <v>78</v>
      </c>
      <c r="D77" s="40">
        <v>1</v>
      </c>
      <c r="E77" s="41">
        <v>3.14762354422E-4</v>
      </c>
    </row>
    <row r="78" spans="2:5" ht="14.5">
      <c r="B78" s="68"/>
      <c r="C78" s="39" t="s">
        <v>70</v>
      </c>
      <c r="D78" s="40">
        <v>2</v>
      </c>
      <c r="E78" s="41">
        <v>6.2952470884499996E-4</v>
      </c>
    </row>
    <row r="79" spans="2:5" ht="14.5">
      <c r="B79" s="68"/>
      <c r="C79" s="33" t="s">
        <v>970</v>
      </c>
      <c r="D79" s="34">
        <v>37</v>
      </c>
      <c r="E79" s="35">
        <v>1.1646207113629001E-2</v>
      </c>
    </row>
    <row r="80" spans="2:5" ht="14.5">
      <c r="B80" s="68" t="s">
        <v>29</v>
      </c>
      <c r="C80" s="39" t="s">
        <v>67</v>
      </c>
      <c r="D80" s="40">
        <v>1</v>
      </c>
      <c r="E80" s="41">
        <v>3.14762354422E-4</v>
      </c>
    </row>
    <row r="81" spans="2:5" ht="14.5">
      <c r="B81" s="68"/>
      <c r="C81" s="39" t="s">
        <v>59</v>
      </c>
      <c r="D81" s="40">
        <v>1</v>
      </c>
      <c r="E81" s="41">
        <v>3.14762354422E-4</v>
      </c>
    </row>
    <row r="82" spans="2:5" ht="14.5">
      <c r="B82" s="68"/>
      <c r="C82" s="39" t="s">
        <v>76</v>
      </c>
      <c r="D82" s="40">
        <v>1</v>
      </c>
      <c r="E82" s="41">
        <v>3.14762354422E-4</v>
      </c>
    </row>
    <row r="83" spans="2:5" ht="14.5">
      <c r="B83" s="68"/>
      <c r="C83" s="39" t="s">
        <v>69</v>
      </c>
      <c r="D83" s="40">
        <v>1</v>
      </c>
      <c r="E83" s="41">
        <v>3.14762354422E-4</v>
      </c>
    </row>
    <row r="84" spans="2:5" ht="14.5">
      <c r="B84" s="68"/>
      <c r="C84" s="39" t="s">
        <v>60</v>
      </c>
      <c r="D84" s="40">
        <v>6</v>
      </c>
      <c r="E84" s="41">
        <v>1.8885741265339999E-3</v>
      </c>
    </row>
    <row r="85" spans="2:5" ht="14.5">
      <c r="B85" s="68"/>
      <c r="C85" s="39" t="s">
        <v>64</v>
      </c>
      <c r="D85" s="40">
        <v>2</v>
      </c>
      <c r="E85" s="41">
        <v>6.2952470884499996E-4</v>
      </c>
    </row>
    <row r="86" spans="2:5" ht="14.5">
      <c r="B86" s="68"/>
      <c r="C86" s="39" t="s">
        <v>55</v>
      </c>
      <c r="D86" s="40">
        <v>5</v>
      </c>
      <c r="E86" s="41">
        <v>1.573811772112E-3</v>
      </c>
    </row>
    <row r="87" spans="2:5" ht="14.5">
      <c r="B87" s="68"/>
      <c r="C87" s="39" t="s">
        <v>63</v>
      </c>
      <c r="D87" s="40">
        <v>1</v>
      </c>
      <c r="E87" s="41">
        <v>3.14762354422E-4</v>
      </c>
    </row>
    <row r="88" spans="2:5" ht="14.5">
      <c r="B88" s="68"/>
      <c r="C88" s="39" t="s">
        <v>57</v>
      </c>
      <c r="D88" s="40">
        <v>2</v>
      </c>
      <c r="E88" s="41">
        <v>6.2952470884499996E-4</v>
      </c>
    </row>
    <row r="89" spans="2:5" ht="14.5">
      <c r="B89" s="68"/>
      <c r="C89" s="39" t="s">
        <v>54</v>
      </c>
      <c r="D89" s="40">
        <v>6</v>
      </c>
      <c r="E89" s="41">
        <v>1.8885741265339999E-3</v>
      </c>
    </row>
    <row r="90" spans="2:5" ht="14.5">
      <c r="B90" s="68"/>
      <c r="C90" s="39" t="s">
        <v>68</v>
      </c>
      <c r="D90" s="40">
        <v>1</v>
      </c>
      <c r="E90" s="41">
        <v>3.14762354422E-4</v>
      </c>
    </row>
    <row r="91" spans="2:5" ht="14.5">
      <c r="B91" s="68"/>
      <c r="C91" s="39" t="s">
        <v>53</v>
      </c>
      <c r="D91" s="40">
        <v>14</v>
      </c>
      <c r="E91" s="41">
        <v>4.4066729619140002E-3</v>
      </c>
    </row>
    <row r="92" spans="2:5" ht="14.5">
      <c r="B92" s="68"/>
      <c r="C92" s="39" t="s">
        <v>56</v>
      </c>
      <c r="D92" s="40">
        <v>1</v>
      </c>
      <c r="E92" s="41">
        <v>3.14762354422E-4</v>
      </c>
    </row>
    <row r="93" spans="2:5" ht="14.5">
      <c r="B93" s="68"/>
      <c r="C93" s="39" t="s">
        <v>66</v>
      </c>
      <c r="D93" s="40">
        <v>1</v>
      </c>
      <c r="E93" s="41">
        <v>3.14762354422E-4</v>
      </c>
    </row>
    <row r="94" spans="2:5" ht="14.5">
      <c r="B94" s="68"/>
      <c r="C94" s="39" t="s">
        <v>72</v>
      </c>
      <c r="D94" s="40">
        <v>2</v>
      </c>
      <c r="E94" s="41">
        <v>6.2952470884499996E-4</v>
      </c>
    </row>
    <row r="95" spans="2:5" ht="14.5">
      <c r="B95" s="68"/>
      <c r="C95" s="39" t="s">
        <v>58</v>
      </c>
      <c r="D95" s="40">
        <v>4</v>
      </c>
      <c r="E95" s="41">
        <v>1.2590494176899999E-3</v>
      </c>
    </row>
    <row r="96" spans="2:5" ht="14.5">
      <c r="B96" s="68"/>
      <c r="C96" s="39" t="s">
        <v>78</v>
      </c>
      <c r="D96" s="40">
        <v>1</v>
      </c>
      <c r="E96" s="41">
        <v>3.14762354422E-4</v>
      </c>
    </row>
    <row r="97" spans="2:5" ht="14.5">
      <c r="B97" s="68"/>
      <c r="C97" s="33" t="s">
        <v>970</v>
      </c>
      <c r="D97" s="34">
        <v>50</v>
      </c>
      <c r="E97" s="35">
        <v>1.5738117721120999E-2</v>
      </c>
    </row>
    <row r="98" spans="2:5" ht="14.5">
      <c r="B98" s="68" t="s">
        <v>30</v>
      </c>
      <c r="C98" s="39" t="s">
        <v>71</v>
      </c>
      <c r="D98" s="40">
        <v>1</v>
      </c>
      <c r="E98" s="41">
        <v>3.14762354422E-4</v>
      </c>
    </row>
    <row r="99" spans="2:5" ht="14.5">
      <c r="B99" s="68"/>
      <c r="C99" s="39" t="s">
        <v>59</v>
      </c>
      <c r="D99" s="40">
        <v>9</v>
      </c>
      <c r="E99" s="41">
        <v>2.832861189802E-3</v>
      </c>
    </row>
    <row r="100" spans="2:5" ht="14.5">
      <c r="B100" s="68"/>
      <c r="C100" s="39" t="s">
        <v>76</v>
      </c>
      <c r="D100" s="40">
        <v>3</v>
      </c>
      <c r="E100" s="41">
        <v>9.4428706326699996E-4</v>
      </c>
    </row>
    <row r="101" spans="2:5" ht="14.5">
      <c r="B101" s="68"/>
      <c r="C101" s="39" t="s">
        <v>61</v>
      </c>
      <c r="D101" s="40">
        <v>6</v>
      </c>
      <c r="E101" s="41">
        <v>1.8885741265339999E-3</v>
      </c>
    </row>
    <row r="102" spans="2:5" ht="14.5">
      <c r="B102" s="68"/>
      <c r="C102" s="39" t="s">
        <v>69</v>
      </c>
      <c r="D102" s="40">
        <v>2</v>
      </c>
      <c r="E102" s="41">
        <v>6.2952470884499996E-4</v>
      </c>
    </row>
    <row r="103" spans="2:5" ht="14.5">
      <c r="B103" s="68"/>
      <c r="C103" s="39" t="s">
        <v>74</v>
      </c>
      <c r="D103" s="40">
        <v>2</v>
      </c>
      <c r="E103" s="41">
        <v>6.2952470884499996E-4</v>
      </c>
    </row>
    <row r="104" spans="2:5" ht="14.5">
      <c r="B104" s="68"/>
      <c r="C104" s="39" t="s">
        <v>60</v>
      </c>
      <c r="D104" s="40">
        <v>9</v>
      </c>
      <c r="E104" s="41">
        <v>2.832861189802E-3</v>
      </c>
    </row>
    <row r="105" spans="2:5" ht="14.5">
      <c r="B105" s="68"/>
      <c r="C105" s="39" t="s">
        <v>64</v>
      </c>
      <c r="D105" s="40">
        <v>5</v>
      </c>
      <c r="E105" s="41">
        <v>1.573811772112E-3</v>
      </c>
    </row>
    <row r="106" spans="2:5" ht="14.5">
      <c r="B106" s="68"/>
      <c r="C106" s="39" t="s">
        <v>55</v>
      </c>
      <c r="D106" s="40">
        <v>27</v>
      </c>
      <c r="E106" s="41">
        <v>8.4985835694049994E-3</v>
      </c>
    </row>
    <row r="107" spans="2:5" ht="14.5">
      <c r="B107" s="68"/>
      <c r="C107" s="39" t="s">
        <v>63</v>
      </c>
      <c r="D107" s="40">
        <v>5</v>
      </c>
      <c r="E107" s="41">
        <v>1.573811772112E-3</v>
      </c>
    </row>
    <row r="108" spans="2:5" ht="14.5">
      <c r="B108" s="68"/>
      <c r="C108" s="39" t="s">
        <v>57</v>
      </c>
      <c r="D108" s="40">
        <v>21</v>
      </c>
      <c r="E108" s="41">
        <v>6.6100094428710003E-3</v>
      </c>
    </row>
    <row r="109" spans="2:5" ht="14.5">
      <c r="B109" s="68"/>
      <c r="C109" s="39" t="s">
        <v>54</v>
      </c>
      <c r="D109" s="40">
        <v>39</v>
      </c>
      <c r="E109" s="41">
        <v>1.2275731822474E-2</v>
      </c>
    </row>
    <row r="110" spans="2:5" ht="14.5">
      <c r="B110" s="68"/>
      <c r="C110" s="39" t="s">
        <v>65</v>
      </c>
      <c r="D110" s="40">
        <v>7</v>
      </c>
      <c r="E110" s="41">
        <v>2.2033364809570001E-3</v>
      </c>
    </row>
    <row r="111" spans="2:5" ht="14.5">
      <c r="B111" s="68"/>
      <c r="C111" s="39" t="s">
        <v>68</v>
      </c>
      <c r="D111" s="40">
        <v>2</v>
      </c>
      <c r="E111" s="41">
        <v>6.2952470884499996E-4</v>
      </c>
    </row>
    <row r="112" spans="2:5" ht="14.5">
      <c r="B112" s="68"/>
      <c r="C112" s="39" t="s">
        <v>53</v>
      </c>
      <c r="D112" s="40">
        <v>61</v>
      </c>
      <c r="E112" s="41">
        <v>1.9200503619766999E-2</v>
      </c>
    </row>
    <row r="113" spans="2:5" ht="14.5">
      <c r="B113" s="68"/>
      <c r="C113" s="39" t="s">
        <v>56</v>
      </c>
      <c r="D113" s="40">
        <v>19</v>
      </c>
      <c r="E113" s="41">
        <v>5.980484734026E-3</v>
      </c>
    </row>
    <row r="114" spans="2:5" ht="14.5">
      <c r="B114" s="68"/>
      <c r="C114" s="39" t="s">
        <v>66</v>
      </c>
      <c r="D114" s="40">
        <v>2</v>
      </c>
      <c r="E114" s="41">
        <v>6.2952470884499996E-4</v>
      </c>
    </row>
    <row r="115" spans="2:5" ht="14.5">
      <c r="B115" s="68"/>
      <c r="C115" s="39" t="s">
        <v>62</v>
      </c>
      <c r="D115" s="40">
        <v>3</v>
      </c>
      <c r="E115" s="41">
        <v>9.4428706326699996E-4</v>
      </c>
    </row>
    <row r="116" spans="2:5" ht="14.5">
      <c r="B116" s="68"/>
      <c r="C116" s="39" t="s">
        <v>72</v>
      </c>
      <c r="D116" s="40">
        <v>1</v>
      </c>
      <c r="E116" s="41">
        <v>3.14762354422E-4</v>
      </c>
    </row>
    <row r="117" spans="2:5" ht="14.5">
      <c r="B117" s="68"/>
      <c r="C117" s="39" t="s">
        <v>77</v>
      </c>
      <c r="D117" s="40">
        <v>1</v>
      </c>
      <c r="E117" s="41">
        <v>3.14762354422E-4</v>
      </c>
    </row>
    <row r="118" spans="2:5" ht="14.5">
      <c r="B118" s="68"/>
      <c r="C118" s="39" t="s">
        <v>82</v>
      </c>
      <c r="D118" s="40">
        <v>1</v>
      </c>
      <c r="E118" s="41">
        <v>3.14762354422E-4</v>
      </c>
    </row>
    <row r="119" spans="2:5" ht="14.5">
      <c r="B119" s="68"/>
      <c r="C119" s="39" t="s">
        <v>73</v>
      </c>
      <c r="D119" s="40">
        <v>1</v>
      </c>
      <c r="E119" s="41">
        <v>3.14762354422E-4</v>
      </c>
    </row>
    <row r="120" spans="2:5" ht="14.5">
      <c r="B120" s="68"/>
      <c r="C120" s="39" t="s">
        <v>58</v>
      </c>
      <c r="D120" s="40">
        <v>8</v>
      </c>
      <c r="E120" s="41">
        <v>2.5180988353790002E-3</v>
      </c>
    </row>
    <row r="121" spans="2:5" ht="14.5">
      <c r="B121" s="68"/>
      <c r="C121" s="39" t="s">
        <v>78</v>
      </c>
      <c r="D121" s="40">
        <v>2</v>
      </c>
      <c r="E121" s="41">
        <v>6.2952470884499996E-4</v>
      </c>
    </row>
    <row r="122" spans="2:5" ht="14.5">
      <c r="B122" s="68"/>
      <c r="C122" s="39" t="s">
        <v>70</v>
      </c>
      <c r="D122" s="40">
        <v>5</v>
      </c>
      <c r="E122" s="41">
        <v>1.573811772112E-3</v>
      </c>
    </row>
    <row r="123" spans="2:5" ht="14.5">
      <c r="B123" s="68"/>
      <c r="C123" s="33" t="s">
        <v>970</v>
      </c>
      <c r="D123" s="34">
        <v>242</v>
      </c>
      <c r="E123" s="35">
        <v>7.6172489770223006E-2</v>
      </c>
    </row>
    <row r="124" spans="2:5" ht="15" customHeight="1">
      <c r="B124" s="68" t="s">
        <v>31</v>
      </c>
      <c r="C124" s="39" t="s">
        <v>67</v>
      </c>
      <c r="D124" s="40">
        <v>6</v>
      </c>
      <c r="E124" s="41">
        <v>1.8885741265339999E-3</v>
      </c>
    </row>
    <row r="125" spans="2:5" ht="14.5">
      <c r="B125" s="68"/>
      <c r="C125" s="39" t="s">
        <v>71</v>
      </c>
      <c r="D125" s="40">
        <v>1</v>
      </c>
      <c r="E125" s="41">
        <v>3.14762354422E-4</v>
      </c>
    </row>
    <row r="126" spans="2:5" ht="14.5">
      <c r="B126" s="68"/>
      <c r="C126" s="39" t="s">
        <v>59</v>
      </c>
      <c r="D126" s="40">
        <v>15</v>
      </c>
      <c r="E126" s="41">
        <v>4.7214353163360003E-3</v>
      </c>
    </row>
    <row r="127" spans="2:5" ht="14.5">
      <c r="B127" s="68"/>
      <c r="C127" s="39" t="s">
        <v>76</v>
      </c>
      <c r="D127" s="40">
        <v>1</v>
      </c>
      <c r="E127" s="41">
        <v>3.14762354422E-4</v>
      </c>
    </row>
    <row r="128" spans="2:5" ht="14.5">
      <c r="B128" s="68"/>
      <c r="C128" s="39" t="s">
        <v>61</v>
      </c>
      <c r="D128" s="40">
        <v>5</v>
      </c>
      <c r="E128" s="41">
        <v>1.573811772112E-3</v>
      </c>
    </row>
    <row r="129" spans="2:5" ht="14.5">
      <c r="B129" s="68"/>
      <c r="C129" s="39" t="s">
        <v>69</v>
      </c>
      <c r="D129" s="40">
        <v>8</v>
      </c>
      <c r="E129" s="41">
        <v>2.5180988353790002E-3</v>
      </c>
    </row>
    <row r="130" spans="2:5" ht="14.5">
      <c r="B130" s="68"/>
      <c r="C130" s="39" t="s">
        <v>74</v>
      </c>
      <c r="D130" s="40">
        <v>4</v>
      </c>
      <c r="E130" s="41">
        <v>1.2590494176899999E-3</v>
      </c>
    </row>
    <row r="131" spans="2:5" ht="14.5">
      <c r="B131" s="68"/>
      <c r="C131" s="39" t="s">
        <v>60</v>
      </c>
      <c r="D131" s="40">
        <v>11</v>
      </c>
      <c r="E131" s="41">
        <v>3.4623858986469998E-3</v>
      </c>
    </row>
    <row r="132" spans="2:5" ht="14.5">
      <c r="B132" s="68"/>
      <c r="C132" s="39" t="s">
        <v>64</v>
      </c>
      <c r="D132" s="40">
        <v>9</v>
      </c>
      <c r="E132" s="41">
        <v>2.832861189802E-3</v>
      </c>
    </row>
    <row r="133" spans="2:5" ht="14.5">
      <c r="B133" s="68"/>
      <c r="C133" s="39" t="s">
        <v>55</v>
      </c>
      <c r="D133" s="40">
        <v>57</v>
      </c>
      <c r="E133" s="41">
        <v>1.7941454202077E-2</v>
      </c>
    </row>
    <row r="134" spans="2:5" ht="14.5">
      <c r="B134" s="68"/>
      <c r="C134" s="39" t="s">
        <v>63</v>
      </c>
      <c r="D134" s="40">
        <v>11</v>
      </c>
      <c r="E134" s="41">
        <v>3.4623858986469998E-3</v>
      </c>
    </row>
    <row r="135" spans="2:5" ht="14.5">
      <c r="B135" s="68"/>
      <c r="C135" s="39" t="s">
        <v>57</v>
      </c>
      <c r="D135" s="40">
        <v>20</v>
      </c>
      <c r="E135" s="41">
        <v>6.2952470884480001E-3</v>
      </c>
    </row>
    <row r="136" spans="2:5" ht="14.5">
      <c r="B136" s="68"/>
      <c r="C136" s="39" t="s">
        <v>54</v>
      </c>
      <c r="D136" s="40">
        <v>47</v>
      </c>
      <c r="E136" s="41">
        <v>1.4793830657853E-2</v>
      </c>
    </row>
    <row r="137" spans="2:5" ht="14.5">
      <c r="B137" s="68"/>
      <c r="C137" s="39" t="s">
        <v>65</v>
      </c>
      <c r="D137" s="40">
        <v>3</v>
      </c>
      <c r="E137" s="41">
        <v>9.4428706326699996E-4</v>
      </c>
    </row>
    <row r="138" spans="2:5" ht="14.5">
      <c r="B138" s="68"/>
      <c r="C138" s="39" t="s">
        <v>68</v>
      </c>
      <c r="D138" s="40">
        <v>2</v>
      </c>
      <c r="E138" s="41">
        <v>6.2952470884499996E-4</v>
      </c>
    </row>
    <row r="139" spans="2:5" ht="14.5">
      <c r="B139" s="68"/>
      <c r="C139" s="39" t="s">
        <v>53</v>
      </c>
      <c r="D139" s="40">
        <v>96</v>
      </c>
      <c r="E139" s="41">
        <v>3.0217186024551E-2</v>
      </c>
    </row>
    <row r="140" spans="2:5" ht="14.5">
      <c r="B140" s="68"/>
      <c r="C140" s="39" t="s">
        <v>56</v>
      </c>
      <c r="D140" s="40">
        <v>47</v>
      </c>
      <c r="E140" s="41">
        <v>1.4793830657853E-2</v>
      </c>
    </row>
    <row r="141" spans="2:5" ht="14.5">
      <c r="B141" s="68"/>
      <c r="C141" s="39" t="s">
        <v>66</v>
      </c>
      <c r="D141" s="40">
        <v>9</v>
      </c>
      <c r="E141" s="41">
        <v>2.832861189802E-3</v>
      </c>
    </row>
    <row r="142" spans="2:5" ht="14.5">
      <c r="B142" s="68"/>
      <c r="C142" s="39" t="s">
        <v>62</v>
      </c>
      <c r="D142" s="40">
        <v>6</v>
      </c>
      <c r="E142" s="41">
        <v>1.8885741265339999E-3</v>
      </c>
    </row>
    <row r="143" spans="2:5" ht="14.5">
      <c r="B143" s="68"/>
      <c r="C143" s="39" t="s">
        <v>72</v>
      </c>
      <c r="D143" s="40">
        <v>3</v>
      </c>
      <c r="E143" s="41">
        <v>9.4428706326699996E-4</v>
      </c>
    </row>
    <row r="144" spans="2:5" ht="14.5">
      <c r="B144" s="68"/>
      <c r="C144" s="39" t="s">
        <v>73</v>
      </c>
      <c r="D144" s="40">
        <v>4</v>
      </c>
      <c r="E144" s="41">
        <v>1.2590494176899999E-3</v>
      </c>
    </row>
    <row r="145" spans="2:5" ht="14.5">
      <c r="B145" s="68"/>
      <c r="C145" s="39" t="s">
        <v>58</v>
      </c>
      <c r="D145" s="40">
        <v>32</v>
      </c>
      <c r="E145" s="41">
        <v>1.0072395341517E-2</v>
      </c>
    </row>
    <row r="146" spans="2:5" ht="14.5">
      <c r="B146" s="68"/>
      <c r="C146" s="39" t="s">
        <v>70</v>
      </c>
      <c r="D146" s="40">
        <v>5</v>
      </c>
      <c r="E146" s="41">
        <v>1.573811772112E-3</v>
      </c>
    </row>
    <row r="147" spans="2:5" ht="15" customHeight="1">
      <c r="B147" s="68"/>
      <c r="C147" s="33" t="s">
        <v>970</v>
      </c>
      <c r="D147" s="34">
        <v>402</v>
      </c>
      <c r="E147" s="35">
        <v>0.126534466477809</v>
      </c>
    </row>
    <row r="148" spans="2:5" ht="14.5">
      <c r="B148" s="68" t="s">
        <v>32</v>
      </c>
      <c r="C148" s="39" t="s">
        <v>67</v>
      </c>
      <c r="D148" s="40">
        <v>2</v>
      </c>
      <c r="E148" s="41">
        <v>6.2952470884499996E-4</v>
      </c>
    </row>
    <row r="149" spans="2:5" ht="14.5">
      <c r="B149" s="68"/>
      <c r="C149" s="39" t="s">
        <v>71</v>
      </c>
      <c r="D149" s="40">
        <v>2</v>
      </c>
      <c r="E149" s="41">
        <v>6.2952470884499996E-4</v>
      </c>
    </row>
    <row r="150" spans="2:5" ht="14.5">
      <c r="B150" s="68"/>
      <c r="C150" s="39" t="s">
        <v>74</v>
      </c>
      <c r="D150" s="40">
        <v>1</v>
      </c>
      <c r="E150" s="41">
        <v>3.14762354422E-4</v>
      </c>
    </row>
    <row r="151" spans="2:5" ht="14.5">
      <c r="B151" s="68"/>
      <c r="C151" s="39" t="s">
        <v>60</v>
      </c>
      <c r="D151" s="40">
        <v>2</v>
      </c>
      <c r="E151" s="41">
        <v>6.2952470884499996E-4</v>
      </c>
    </row>
    <row r="152" spans="2:5" ht="14.5">
      <c r="B152" s="68"/>
      <c r="C152" s="39" t="s">
        <v>55</v>
      </c>
      <c r="D152" s="40">
        <v>6</v>
      </c>
      <c r="E152" s="41">
        <v>1.8885741265339999E-3</v>
      </c>
    </row>
    <row r="153" spans="2:5" ht="14.5">
      <c r="B153" s="68"/>
      <c r="C153" s="39" t="s">
        <v>57</v>
      </c>
      <c r="D153" s="40">
        <v>1</v>
      </c>
      <c r="E153" s="41">
        <v>3.14762354422E-4</v>
      </c>
    </row>
    <row r="154" spans="2:5" ht="14.5">
      <c r="B154" s="68"/>
      <c r="C154" s="39" t="s">
        <v>54</v>
      </c>
      <c r="D154" s="40">
        <v>13</v>
      </c>
      <c r="E154" s="41">
        <v>4.091910607491E-3</v>
      </c>
    </row>
    <row r="155" spans="2:5" ht="14.5">
      <c r="B155" s="68"/>
      <c r="C155" s="39" t="s">
        <v>65</v>
      </c>
      <c r="D155" s="40">
        <v>1</v>
      </c>
      <c r="E155" s="41">
        <v>3.14762354422E-4</v>
      </c>
    </row>
    <row r="156" spans="2:5" ht="14.5">
      <c r="B156" s="68"/>
      <c r="C156" s="39" t="s">
        <v>68</v>
      </c>
      <c r="D156" s="40">
        <v>2</v>
      </c>
      <c r="E156" s="41">
        <v>6.2952470884499996E-4</v>
      </c>
    </row>
    <row r="157" spans="2:5" ht="14.5">
      <c r="B157" s="68"/>
      <c r="C157" s="39" t="s">
        <v>53</v>
      </c>
      <c r="D157" s="40">
        <v>11</v>
      </c>
      <c r="E157" s="41">
        <v>3.4623858986469998E-3</v>
      </c>
    </row>
    <row r="158" spans="2:5" ht="14.5">
      <c r="B158" s="68"/>
      <c r="C158" s="39" t="s">
        <v>75</v>
      </c>
      <c r="D158" s="40">
        <v>1</v>
      </c>
      <c r="E158" s="41">
        <v>3.14762354422E-4</v>
      </c>
    </row>
    <row r="159" spans="2:5" ht="14.5">
      <c r="B159" s="68"/>
      <c r="C159" s="39" t="s">
        <v>58</v>
      </c>
      <c r="D159" s="40">
        <v>1</v>
      </c>
      <c r="E159" s="41">
        <v>3.14762354422E-4</v>
      </c>
    </row>
    <row r="160" spans="2:5" ht="14.5">
      <c r="B160" s="68"/>
      <c r="C160" s="33" t="s">
        <v>970</v>
      </c>
      <c r="D160" s="34">
        <v>43</v>
      </c>
      <c r="E160" s="35">
        <v>1.3534781240164001E-2</v>
      </c>
    </row>
    <row r="161" spans="2:5" ht="14.5">
      <c r="B161" s="68" t="s">
        <v>33</v>
      </c>
      <c r="C161" s="39" t="s">
        <v>67</v>
      </c>
      <c r="D161" s="40">
        <v>1</v>
      </c>
      <c r="E161" s="41">
        <v>3.14762354422E-4</v>
      </c>
    </row>
    <row r="162" spans="2:5" ht="14.5">
      <c r="B162" s="68"/>
      <c r="C162" s="39" t="s">
        <v>59</v>
      </c>
      <c r="D162" s="40">
        <v>5</v>
      </c>
      <c r="E162" s="41">
        <v>1.573811772112E-3</v>
      </c>
    </row>
    <row r="163" spans="2:5" ht="14.5">
      <c r="B163" s="68"/>
      <c r="C163" s="39" t="s">
        <v>76</v>
      </c>
      <c r="D163" s="40">
        <v>1</v>
      </c>
      <c r="E163" s="41">
        <v>3.14762354422E-4</v>
      </c>
    </row>
    <row r="164" spans="2:5" ht="14.5">
      <c r="B164" s="68"/>
      <c r="C164" s="39" t="s">
        <v>61</v>
      </c>
      <c r="D164" s="40">
        <v>4</v>
      </c>
      <c r="E164" s="41">
        <v>1.2590494176899999E-3</v>
      </c>
    </row>
    <row r="165" spans="2:5" ht="14.5">
      <c r="B165" s="68"/>
      <c r="C165" s="39" t="s">
        <v>80</v>
      </c>
      <c r="D165" s="40">
        <v>1</v>
      </c>
      <c r="E165" s="41">
        <v>3.14762354422E-4</v>
      </c>
    </row>
    <row r="166" spans="2:5" ht="14.5">
      <c r="B166" s="68"/>
      <c r="C166" s="39" t="s">
        <v>69</v>
      </c>
      <c r="D166" s="40">
        <v>1</v>
      </c>
      <c r="E166" s="41">
        <v>3.14762354422E-4</v>
      </c>
    </row>
    <row r="167" spans="2:5" ht="14.5">
      <c r="B167" s="68"/>
      <c r="C167" s="39" t="s">
        <v>60</v>
      </c>
      <c r="D167" s="40">
        <v>5</v>
      </c>
      <c r="E167" s="41">
        <v>1.573811772112E-3</v>
      </c>
    </row>
    <row r="168" spans="2:5" ht="14.5">
      <c r="B168" s="68"/>
      <c r="C168" s="39" t="s">
        <v>64</v>
      </c>
      <c r="D168" s="40">
        <v>2</v>
      </c>
      <c r="E168" s="41">
        <v>6.2952470884499996E-4</v>
      </c>
    </row>
    <row r="169" spans="2:5" ht="14.5">
      <c r="B169" s="68"/>
      <c r="C169" s="39" t="s">
        <v>55</v>
      </c>
      <c r="D169" s="40">
        <v>10</v>
      </c>
      <c r="E169" s="41">
        <v>3.1476235442240001E-3</v>
      </c>
    </row>
    <row r="170" spans="2:5" ht="14.5">
      <c r="B170" s="68"/>
      <c r="C170" s="39" t="s">
        <v>63</v>
      </c>
      <c r="D170" s="40">
        <v>1</v>
      </c>
      <c r="E170" s="41">
        <v>3.14762354422E-4</v>
      </c>
    </row>
    <row r="171" spans="2:5" ht="14.5">
      <c r="B171" s="68"/>
      <c r="C171" s="39" t="s">
        <v>57</v>
      </c>
      <c r="D171" s="40">
        <v>6</v>
      </c>
      <c r="E171" s="41">
        <v>1.8885741265339999E-3</v>
      </c>
    </row>
    <row r="172" spans="2:5" ht="14.5">
      <c r="B172" s="68"/>
      <c r="C172" s="39" t="s">
        <v>54</v>
      </c>
      <c r="D172" s="40">
        <v>11</v>
      </c>
      <c r="E172" s="41">
        <v>3.4623858986469998E-3</v>
      </c>
    </row>
    <row r="173" spans="2:5" ht="14.5">
      <c r="B173" s="68"/>
      <c r="C173" s="39" t="s">
        <v>65</v>
      </c>
      <c r="D173" s="40">
        <v>2</v>
      </c>
      <c r="E173" s="41">
        <v>6.2952470884499996E-4</v>
      </c>
    </row>
    <row r="174" spans="2:5" ht="14.5">
      <c r="B174" s="68"/>
      <c r="C174" s="39" t="s">
        <v>53</v>
      </c>
      <c r="D174" s="40">
        <v>18</v>
      </c>
      <c r="E174" s="41">
        <v>5.6657223796029998E-3</v>
      </c>
    </row>
    <row r="175" spans="2:5" ht="14.5">
      <c r="B175" s="68"/>
      <c r="C175" s="39" t="s">
        <v>56</v>
      </c>
      <c r="D175" s="40">
        <v>6</v>
      </c>
      <c r="E175" s="41">
        <v>1.8885741265339999E-3</v>
      </c>
    </row>
    <row r="176" spans="2:5" ht="14.5">
      <c r="B176" s="68"/>
      <c r="C176" s="39" t="s">
        <v>66</v>
      </c>
      <c r="D176" s="40">
        <v>2</v>
      </c>
      <c r="E176" s="41">
        <v>6.2952470884499996E-4</v>
      </c>
    </row>
    <row r="177" spans="2:5" ht="14.5">
      <c r="B177" s="68"/>
      <c r="C177" s="39" t="s">
        <v>81</v>
      </c>
      <c r="D177" s="40">
        <v>1</v>
      </c>
      <c r="E177" s="41">
        <v>3.14762354422E-4</v>
      </c>
    </row>
    <row r="178" spans="2:5" ht="14.5">
      <c r="B178" s="68"/>
      <c r="C178" s="39" t="s">
        <v>75</v>
      </c>
      <c r="D178" s="40">
        <v>3</v>
      </c>
      <c r="E178" s="41">
        <v>9.4428706326699996E-4</v>
      </c>
    </row>
    <row r="179" spans="2:5" ht="14.5">
      <c r="B179" s="68"/>
      <c r="C179" s="39" t="s">
        <v>62</v>
      </c>
      <c r="D179" s="40">
        <v>2</v>
      </c>
      <c r="E179" s="41">
        <v>6.2952470884499996E-4</v>
      </c>
    </row>
    <row r="180" spans="2:5" ht="14.5">
      <c r="B180" s="68"/>
      <c r="C180" s="39" t="s">
        <v>77</v>
      </c>
      <c r="D180" s="40">
        <v>2</v>
      </c>
      <c r="E180" s="41">
        <v>6.2952470884499996E-4</v>
      </c>
    </row>
    <row r="181" spans="2:5" ht="14.5">
      <c r="B181" s="68"/>
      <c r="C181" s="39" t="s">
        <v>73</v>
      </c>
      <c r="D181" s="40">
        <v>1</v>
      </c>
      <c r="E181" s="41">
        <v>3.14762354422E-4</v>
      </c>
    </row>
    <row r="182" spans="2:5" ht="14.5">
      <c r="B182" s="68"/>
      <c r="C182" s="39" t="s">
        <v>58</v>
      </c>
      <c r="D182" s="40">
        <v>3</v>
      </c>
      <c r="E182" s="41">
        <v>9.4428706326699996E-4</v>
      </c>
    </row>
    <row r="183" spans="2:5" ht="14.5">
      <c r="B183" s="68"/>
      <c r="C183" s="33" t="s">
        <v>970</v>
      </c>
      <c r="D183" s="34">
        <v>88</v>
      </c>
      <c r="E183" s="35">
        <v>2.7699087189172002E-2</v>
      </c>
    </row>
    <row r="184" spans="2:5" ht="14.5">
      <c r="B184" s="68" t="s">
        <v>34</v>
      </c>
      <c r="C184" s="39" t="s">
        <v>67</v>
      </c>
      <c r="D184" s="40">
        <v>3</v>
      </c>
      <c r="E184" s="41">
        <v>9.4428706326699996E-4</v>
      </c>
    </row>
    <row r="185" spans="2:5" ht="14.5">
      <c r="B185" s="68"/>
      <c r="C185" s="39" t="s">
        <v>59</v>
      </c>
      <c r="D185" s="40">
        <v>5</v>
      </c>
      <c r="E185" s="41">
        <v>1.573811772112E-3</v>
      </c>
    </row>
    <row r="186" spans="2:5" ht="14.5">
      <c r="B186" s="68"/>
      <c r="C186" s="39" t="s">
        <v>61</v>
      </c>
      <c r="D186" s="40">
        <v>2</v>
      </c>
      <c r="E186" s="41">
        <v>6.2952470884499996E-4</v>
      </c>
    </row>
    <row r="187" spans="2:5" ht="14.5">
      <c r="B187" s="68"/>
      <c r="C187" s="39" t="s">
        <v>69</v>
      </c>
      <c r="D187" s="40">
        <v>5</v>
      </c>
      <c r="E187" s="41">
        <v>1.573811772112E-3</v>
      </c>
    </row>
    <row r="188" spans="2:5" ht="14.5">
      <c r="B188" s="68"/>
      <c r="C188" s="39" t="s">
        <v>74</v>
      </c>
      <c r="D188" s="40">
        <v>1</v>
      </c>
      <c r="E188" s="41">
        <v>3.14762354422E-4</v>
      </c>
    </row>
    <row r="189" spans="2:5" ht="14.5">
      <c r="B189" s="68"/>
      <c r="C189" s="39" t="s">
        <v>60</v>
      </c>
      <c r="D189" s="40">
        <v>4</v>
      </c>
      <c r="E189" s="41">
        <v>1.2590494176899999E-3</v>
      </c>
    </row>
    <row r="190" spans="2:5" ht="14.5">
      <c r="B190" s="68"/>
      <c r="C190" s="39" t="s">
        <v>55</v>
      </c>
      <c r="D190" s="40">
        <v>11</v>
      </c>
      <c r="E190" s="41">
        <v>3.4623858986469998E-3</v>
      </c>
    </row>
    <row r="191" spans="2:5" ht="14.5">
      <c r="B191" s="68"/>
      <c r="C191" s="39" t="s">
        <v>63</v>
      </c>
      <c r="D191" s="40">
        <v>3</v>
      </c>
      <c r="E191" s="41">
        <v>9.4428706326699996E-4</v>
      </c>
    </row>
    <row r="192" spans="2:5" ht="14.5">
      <c r="B192" s="68"/>
      <c r="C192" s="39" t="s">
        <v>57</v>
      </c>
      <c r="D192" s="40">
        <v>3</v>
      </c>
      <c r="E192" s="41">
        <v>9.4428706326699996E-4</v>
      </c>
    </row>
    <row r="193" spans="2:5" ht="14.5">
      <c r="B193" s="68"/>
      <c r="C193" s="39" t="s">
        <v>54</v>
      </c>
      <c r="D193" s="40">
        <v>9</v>
      </c>
      <c r="E193" s="41">
        <v>2.832861189802E-3</v>
      </c>
    </row>
    <row r="194" spans="2:5" ht="14.5">
      <c r="B194" s="68"/>
      <c r="C194" s="39" t="s">
        <v>65</v>
      </c>
      <c r="D194" s="40">
        <v>4</v>
      </c>
      <c r="E194" s="41">
        <v>1.2590494176899999E-3</v>
      </c>
    </row>
    <row r="195" spans="2:5" ht="14.5">
      <c r="B195" s="68"/>
      <c r="C195" s="39" t="s">
        <v>68</v>
      </c>
      <c r="D195" s="40">
        <v>1</v>
      </c>
      <c r="E195" s="41">
        <v>3.14762354422E-4</v>
      </c>
    </row>
    <row r="196" spans="2:5" ht="14.5">
      <c r="B196" s="68"/>
      <c r="C196" s="39" t="s">
        <v>53</v>
      </c>
      <c r="D196" s="40">
        <v>22</v>
      </c>
      <c r="E196" s="41">
        <v>6.9247717972930004E-3</v>
      </c>
    </row>
    <row r="197" spans="2:5" ht="14.5">
      <c r="B197" s="68"/>
      <c r="C197" s="39" t="s">
        <v>56</v>
      </c>
      <c r="D197" s="40">
        <v>8</v>
      </c>
      <c r="E197" s="41">
        <v>2.5180988353790002E-3</v>
      </c>
    </row>
    <row r="198" spans="2:5" ht="14.5">
      <c r="B198" s="68"/>
      <c r="C198" s="39" t="s">
        <v>66</v>
      </c>
      <c r="D198" s="40">
        <v>6</v>
      </c>
      <c r="E198" s="41">
        <v>1.8885741265339999E-3</v>
      </c>
    </row>
    <row r="199" spans="2:5" ht="14.5">
      <c r="B199" s="68"/>
      <c r="C199" s="39" t="s">
        <v>75</v>
      </c>
      <c r="D199" s="40">
        <v>2</v>
      </c>
      <c r="E199" s="41">
        <v>6.2952470884499996E-4</v>
      </c>
    </row>
    <row r="200" spans="2:5" ht="14.5">
      <c r="B200" s="68"/>
      <c r="C200" s="39" t="s">
        <v>62</v>
      </c>
      <c r="D200" s="40">
        <v>1</v>
      </c>
      <c r="E200" s="41">
        <v>3.14762354422E-4</v>
      </c>
    </row>
    <row r="201" spans="2:5" ht="14.5">
      <c r="B201" s="68"/>
      <c r="C201" s="39" t="s">
        <v>73</v>
      </c>
      <c r="D201" s="40">
        <v>2</v>
      </c>
      <c r="E201" s="41">
        <v>6.2952470884499996E-4</v>
      </c>
    </row>
    <row r="202" spans="2:5" ht="14.5">
      <c r="B202" s="68"/>
      <c r="C202" s="39" t="s">
        <v>58</v>
      </c>
      <c r="D202" s="40">
        <v>7</v>
      </c>
      <c r="E202" s="41">
        <v>2.2033364809570001E-3</v>
      </c>
    </row>
    <row r="203" spans="2:5" ht="14.5">
      <c r="B203" s="68"/>
      <c r="C203" s="39" t="s">
        <v>70</v>
      </c>
      <c r="D203" s="40">
        <v>1</v>
      </c>
      <c r="E203" s="41">
        <v>3.14762354422E-4</v>
      </c>
    </row>
    <row r="204" spans="2:5" ht="14.5">
      <c r="B204" s="68"/>
      <c r="C204" s="33" t="s">
        <v>970</v>
      </c>
      <c r="D204" s="34">
        <v>100</v>
      </c>
      <c r="E204" s="35">
        <v>3.1476235442240999E-2</v>
      </c>
    </row>
    <row r="205" spans="2:5" ht="15" customHeight="1">
      <c r="B205" s="68" t="s">
        <v>35</v>
      </c>
      <c r="C205" s="39" t="s">
        <v>67</v>
      </c>
      <c r="D205" s="40">
        <v>22</v>
      </c>
      <c r="E205" s="41">
        <v>6.9247717972930004E-3</v>
      </c>
    </row>
    <row r="206" spans="2:5" ht="14.5">
      <c r="B206" s="68"/>
      <c r="C206" s="39" t="s">
        <v>71</v>
      </c>
      <c r="D206" s="40">
        <v>8</v>
      </c>
      <c r="E206" s="41">
        <v>2.5180988353790002E-3</v>
      </c>
    </row>
    <row r="207" spans="2:5" ht="14.5">
      <c r="B207" s="68"/>
      <c r="C207" s="39" t="s">
        <v>79</v>
      </c>
      <c r="D207" s="40">
        <v>5</v>
      </c>
      <c r="E207" s="41">
        <v>1.573811772112E-3</v>
      </c>
    </row>
    <row r="208" spans="2:5" ht="14.5">
      <c r="B208" s="68"/>
      <c r="C208" s="39" t="s">
        <v>59</v>
      </c>
      <c r="D208" s="40">
        <v>50</v>
      </c>
      <c r="E208" s="41">
        <v>1.5738117721120999E-2</v>
      </c>
    </row>
    <row r="209" spans="2:5" ht="14.5">
      <c r="B209" s="68"/>
      <c r="C209" s="39" t="s">
        <v>76</v>
      </c>
      <c r="D209" s="40">
        <v>3</v>
      </c>
      <c r="E209" s="41">
        <v>9.4428706326699996E-4</v>
      </c>
    </row>
    <row r="210" spans="2:5" ht="14.5">
      <c r="B210" s="68"/>
      <c r="C210" s="39" t="s">
        <v>61</v>
      </c>
      <c r="D210" s="40">
        <v>38</v>
      </c>
      <c r="E210" s="41">
        <v>1.1960969468052E-2</v>
      </c>
    </row>
    <row r="211" spans="2:5" ht="14.5">
      <c r="B211" s="68"/>
      <c r="C211" s="39" t="s">
        <v>80</v>
      </c>
      <c r="D211" s="40">
        <v>1</v>
      </c>
      <c r="E211" s="41">
        <v>3.14762354422E-4</v>
      </c>
    </row>
    <row r="212" spans="2:5" ht="14.5">
      <c r="B212" s="68"/>
      <c r="C212" s="39" t="s">
        <v>69</v>
      </c>
      <c r="D212" s="40">
        <v>7</v>
      </c>
      <c r="E212" s="41">
        <v>2.2033364809570001E-3</v>
      </c>
    </row>
    <row r="213" spans="2:5" ht="14.5">
      <c r="B213" s="68"/>
      <c r="C213" s="39" t="s">
        <v>74</v>
      </c>
      <c r="D213" s="40">
        <v>8</v>
      </c>
      <c r="E213" s="41">
        <v>2.5180988353790002E-3</v>
      </c>
    </row>
    <row r="214" spans="2:5" ht="14.5">
      <c r="B214" s="68"/>
      <c r="C214" s="39" t="s">
        <v>60</v>
      </c>
      <c r="D214" s="40">
        <v>47</v>
      </c>
      <c r="E214" s="41">
        <v>1.4793830657853E-2</v>
      </c>
    </row>
    <row r="215" spans="2:5" ht="14.5">
      <c r="B215" s="68"/>
      <c r="C215" s="39" t="s">
        <v>64</v>
      </c>
      <c r="D215" s="40">
        <v>23</v>
      </c>
      <c r="E215" s="41">
        <v>7.2395341517149997E-3</v>
      </c>
    </row>
    <row r="216" spans="2:5" ht="14.5">
      <c r="B216" s="68"/>
      <c r="C216" s="39" t="s">
        <v>55</v>
      </c>
      <c r="D216" s="40">
        <v>90</v>
      </c>
      <c r="E216" s="41">
        <v>2.8328611898017001E-2</v>
      </c>
    </row>
    <row r="217" spans="2:5" ht="14.5">
      <c r="B217" s="68"/>
      <c r="C217" s="39" t="s">
        <v>63</v>
      </c>
      <c r="D217" s="40">
        <v>21</v>
      </c>
      <c r="E217" s="41">
        <v>6.6100094428710003E-3</v>
      </c>
    </row>
    <row r="218" spans="2:5" ht="14.5">
      <c r="B218" s="68"/>
      <c r="C218" s="39" t="s">
        <v>57</v>
      </c>
      <c r="D218" s="40">
        <v>55</v>
      </c>
      <c r="E218" s="41">
        <v>1.7311929493233E-2</v>
      </c>
    </row>
    <row r="219" spans="2:5" ht="14.5">
      <c r="B219" s="68"/>
      <c r="C219" s="39" t="s">
        <v>54</v>
      </c>
      <c r="D219" s="40">
        <v>110</v>
      </c>
      <c r="E219" s="41">
        <v>3.4623858986465E-2</v>
      </c>
    </row>
    <row r="220" spans="2:5" ht="14.5">
      <c r="B220" s="68"/>
      <c r="C220" s="39" t="s">
        <v>65</v>
      </c>
      <c r="D220" s="40">
        <v>15</v>
      </c>
      <c r="E220" s="41">
        <v>4.7214353163360003E-3</v>
      </c>
    </row>
    <row r="221" spans="2:5" ht="14.5">
      <c r="B221" s="68"/>
      <c r="C221" s="39" t="s">
        <v>68</v>
      </c>
      <c r="D221" s="40">
        <v>15</v>
      </c>
      <c r="E221" s="41">
        <v>4.7214353163360003E-3</v>
      </c>
    </row>
    <row r="222" spans="2:5" ht="14.5">
      <c r="B222" s="68"/>
      <c r="C222" s="39" t="s">
        <v>83</v>
      </c>
      <c r="D222" s="40">
        <v>2</v>
      </c>
      <c r="E222" s="41">
        <v>6.2952470884499996E-4</v>
      </c>
    </row>
    <row r="223" spans="2:5" ht="14.5">
      <c r="B223" s="68"/>
      <c r="C223" s="39" t="s">
        <v>53</v>
      </c>
      <c r="D223" s="40">
        <v>220</v>
      </c>
      <c r="E223" s="41">
        <v>6.9247717972930001E-2</v>
      </c>
    </row>
    <row r="224" spans="2:5" ht="14.5">
      <c r="B224" s="68"/>
      <c r="C224" s="39" t="s">
        <v>56</v>
      </c>
      <c r="D224" s="40">
        <v>80</v>
      </c>
      <c r="E224" s="41">
        <v>2.5180988353793E-2</v>
      </c>
    </row>
    <row r="225" spans="2:5" ht="14.5">
      <c r="B225" s="68"/>
      <c r="C225" s="39" t="s">
        <v>66</v>
      </c>
      <c r="D225" s="40">
        <v>20</v>
      </c>
      <c r="E225" s="41">
        <v>6.2952470884480001E-3</v>
      </c>
    </row>
    <row r="226" spans="2:5" ht="14.5">
      <c r="B226" s="68"/>
      <c r="C226" s="39" t="s">
        <v>81</v>
      </c>
      <c r="D226" s="40">
        <v>2</v>
      </c>
      <c r="E226" s="41">
        <v>6.2952470884499996E-4</v>
      </c>
    </row>
    <row r="227" spans="2:5" ht="14.5">
      <c r="B227" s="68"/>
      <c r="C227" s="39" t="s">
        <v>75</v>
      </c>
      <c r="D227" s="40">
        <v>8</v>
      </c>
      <c r="E227" s="41">
        <v>2.5180988353790002E-3</v>
      </c>
    </row>
    <row r="228" spans="2:5" ht="14.5">
      <c r="B228" s="68"/>
      <c r="C228" s="39" t="s">
        <v>62</v>
      </c>
      <c r="D228" s="40">
        <v>17</v>
      </c>
      <c r="E228" s="41">
        <v>5.3509600251809997E-3</v>
      </c>
    </row>
    <row r="229" spans="2:5" ht="14.5">
      <c r="B229" s="68"/>
      <c r="C229" s="39" t="s">
        <v>72</v>
      </c>
      <c r="D229" s="40">
        <v>6</v>
      </c>
      <c r="E229" s="41">
        <v>1.8885741265339999E-3</v>
      </c>
    </row>
    <row r="230" spans="2:5" ht="14.5">
      <c r="B230" s="68"/>
      <c r="C230" s="39" t="s">
        <v>77</v>
      </c>
      <c r="D230" s="40">
        <v>3</v>
      </c>
      <c r="E230" s="41">
        <v>9.4428706326699996E-4</v>
      </c>
    </row>
    <row r="231" spans="2:5" ht="14.5">
      <c r="B231" s="68"/>
      <c r="C231" s="39" t="s">
        <v>73</v>
      </c>
      <c r="D231" s="40">
        <v>7</v>
      </c>
      <c r="E231" s="41">
        <v>2.2033364809570001E-3</v>
      </c>
    </row>
    <row r="232" spans="2:5" ht="14.5">
      <c r="B232" s="68"/>
      <c r="C232" s="39" t="s">
        <v>58</v>
      </c>
      <c r="D232" s="40">
        <v>57</v>
      </c>
      <c r="E232" s="41">
        <v>1.7941454202077E-2</v>
      </c>
    </row>
    <row r="233" spans="2:5" ht="14.5">
      <c r="B233" s="68"/>
      <c r="C233" s="39" t="s">
        <v>78</v>
      </c>
      <c r="D233" s="40">
        <v>4</v>
      </c>
      <c r="E233" s="41">
        <v>1.2590494176899999E-3</v>
      </c>
    </row>
    <row r="234" spans="2:5" ht="14.5">
      <c r="B234" s="68"/>
      <c r="C234" s="39" t="s">
        <v>70</v>
      </c>
      <c r="D234" s="40">
        <v>16</v>
      </c>
      <c r="E234" s="41">
        <v>5.0361976707589996E-3</v>
      </c>
    </row>
    <row r="235" spans="2:5" ht="15" customHeight="1">
      <c r="B235" s="68"/>
      <c r="C235" s="33" t="s">
        <v>970</v>
      </c>
      <c r="D235" s="34">
        <v>960</v>
      </c>
      <c r="E235" s="35">
        <v>0.30217186024551501</v>
      </c>
    </row>
    <row r="236" spans="2:5" ht="14.5">
      <c r="B236" s="68" t="s">
        <v>36</v>
      </c>
      <c r="C236" s="39" t="s">
        <v>71</v>
      </c>
      <c r="D236" s="40">
        <v>1</v>
      </c>
      <c r="E236" s="41">
        <v>3.14762354422E-4</v>
      </c>
    </row>
    <row r="237" spans="2:5" ht="14.5">
      <c r="B237" s="68"/>
      <c r="C237" s="39" t="s">
        <v>76</v>
      </c>
      <c r="D237" s="40">
        <v>2</v>
      </c>
      <c r="E237" s="41">
        <v>6.2952470884499996E-4</v>
      </c>
    </row>
    <row r="238" spans="2:5" ht="14.5">
      <c r="B238" s="68"/>
      <c r="C238" s="39" t="s">
        <v>61</v>
      </c>
      <c r="D238" s="40">
        <v>3</v>
      </c>
      <c r="E238" s="41">
        <v>9.4428706326699996E-4</v>
      </c>
    </row>
    <row r="239" spans="2:5" ht="14.5">
      <c r="B239" s="68"/>
      <c r="C239" s="39" t="s">
        <v>69</v>
      </c>
      <c r="D239" s="40">
        <v>3</v>
      </c>
      <c r="E239" s="41">
        <v>9.4428706326699996E-4</v>
      </c>
    </row>
    <row r="240" spans="2:5" ht="14.5">
      <c r="B240" s="68"/>
      <c r="C240" s="39" t="s">
        <v>60</v>
      </c>
      <c r="D240" s="40">
        <v>2</v>
      </c>
      <c r="E240" s="41">
        <v>6.2952470884499996E-4</v>
      </c>
    </row>
    <row r="241" spans="2:5" ht="14.5">
      <c r="B241" s="68"/>
      <c r="C241" s="39" t="s">
        <v>55</v>
      </c>
      <c r="D241" s="40">
        <v>1</v>
      </c>
      <c r="E241" s="41">
        <v>3.14762354422E-4</v>
      </c>
    </row>
    <row r="242" spans="2:5" ht="14.5">
      <c r="B242" s="68"/>
      <c r="C242" s="39" t="s">
        <v>63</v>
      </c>
      <c r="D242" s="40">
        <v>1</v>
      </c>
      <c r="E242" s="41">
        <v>3.14762354422E-4</v>
      </c>
    </row>
    <row r="243" spans="2:5" ht="14.5">
      <c r="B243" s="68"/>
      <c r="C243" s="39" t="s">
        <v>57</v>
      </c>
      <c r="D243" s="40">
        <v>1</v>
      </c>
      <c r="E243" s="41">
        <v>3.14762354422E-4</v>
      </c>
    </row>
    <row r="244" spans="2:5" ht="14.5">
      <c r="B244" s="68"/>
      <c r="C244" s="39" t="s">
        <v>54</v>
      </c>
      <c r="D244" s="40">
        <v>4</v>
      </c>
      <c r="E244" s="41">
        <v>1.2590494176899999E-3</v>
      </c>
    </row>
    <row r="245" spans="2:5" ht="14.5">
      <c r="B245" s="68"/>
      <c r="C245" s="39" t="s">
        <v>65</v>
      </c>
      <c r="D245" s="40">
        <v>1</v>
      </c>
      <c r="E245" s="41">
        <v>3.14762354422E-4</v>
      </c>
    </row>
    <row r="246" spans="2:5" ht="14.5">
      <c r="B246" s="68"/>
      <c r="C246" s="39" t="s">
        <v>53</v>
      </c>
      <c r="D246" s="40">
        <v>2</v>
      </c>
      <c r="E246" s="41">
        <v>6.2952470884499996E-4</v>
      </c>
    </row>
    <row r="247" spans="2:5" ht="14.5">
      <c r="B247" s="68"/>
      <c r="C247" s="39" t="s">
        <v>56</v>
      </c>
      <c r="D247" s="40">
        <v>3</v>
      </c>
      <c r="E247" s="41">
        <v>9.4428706326699996E-4</v>
      </c>
    </row>
    <row r="248" spans="2:5" ht="14.5">
      <c r="B248" s="68"/>
      <c r="C248" s="39" t="s">
        <v>62</v>
      </c>
      <c r="D248" s="40">
        <v>2</v>
      </c>
      <c r="E248" s="41">
        <v>6.2952470884499996E-4</v>
      </c>
    </row>
    <row r="249" spans="2:5" ht="14.5">
      <c r="B249" s="68"/>
      <c r="C249" s="39" t="s">
        <v>58</v>
      </c>
      <c r="D249" s="40">
        <v>2</v>
      </c>
      <c r="E249" s="41">
        <v>6.2952470884499996E-4</v>
      </c>
    </row>
    <row r="250" spans="2:5" ht="15" customHeight="1">
      <c r="B250" s="68"/>
      <c r="C250" s="33" t="s">
        <v>970</v>
      </c>
      <c r="D250" s="34">
        <v>28</v>
      </c>
      <c r="E250" s="35">
        <v>8.8133459238280004E-3</v>
      </c>
    </row>
    <row r="251" spans="2:5" ht="15" customHeight="1">
      <c r="B251" s="68" t="s">
        <v>37</v>
      </c>
      <c r="C251" s="39" t="s">
        <v>67</v>
      </c>
      <c r="D251" s="40">
        <v>3</v>
      </c>
      <c r="E251" s="41">
        <v>9.4428706326699996E-4</v>
      </c>
    </row>
    <row r="252" spans="2:5" ht="14.5">
      <c r="B252" s="68"/>
      <c r="C252" s="39" t="s">
        <v>71</v>
      </c>
      <c r="D252" s="40">
        <v>4</v>
      </c>
      <c r="E252" s="41">
        <v>1.2590494176899999E-3</v>
      </c>
    </row>
    <row r="253" spans="2:5" ht="14.5">
      <c r="B253" s="68"/>
      <c r="C253" s="39" t="s">
        <v>59</v>
      </c>
      <c r="D253" s="40">
        <v>8</v>
      </c>
      <c r="E253" s="41">
        <v>2.5180988353790002E-3</v>
      </c>
    </row>
    <row r="254" spans="2:5" ht="14.5">
      <c r="B254" s="68"/>
      <c r="C254" s="39" t="s">
        <v>61</v>
      </c>
      <c r="D254" s="40">
        <v>9</v>
      </c>
      <c r="E254" s="41">
        <v>2.832861189802E-3</v>
      </c>
    </row>
    <row r="255" spans="2:5" ht="14.5">
      <c r="B255" s="68"/>
      <c r="C255" s="39" t="s">
        <v>80</v>
      </c>
      <c r="D255" s="40">
        <v>2</v>
      </c>
      <c r="E255" s="41">
        <v>6.2952470884499996E-4</v>
      </c>
    </row>
    <row r="256" spans="2:5" ht="14.5">
      <c r="B256" s="68"/>
      <c r="C256" s="39" t="s">
        <v>69</v>
      </c>
      <c r="D256" s="40">
        <v>1</v>
      </c>
      <c r="E256" s="41">
        <v>3.14762354422E-4</v>
      </c>
    </row>
    <row r="257" spans="2:5" ht="14.5">
      <c r="B257" s="68"/>
      <c r="C257" s="39" t="s">
        <v>60</v>
      </c>
      <c r="D257" s="40">
        <v>5</v>
      </c>
      <c r="E257" s="41">
        <v>1.573811772112E-3</v>
      </c>
    </row>
    <row r="258" spans="2:5" ht="14.5">
      <c r="B258" s="68"/>
      <c r="C258" s="39" t="s">
        <v>64</v>
      </c>
      <c r="D258" s="40">
        <v>1</v>
      </c>
      <c r="E258" s="41">
        <v>3.14762354422E-4</v>
      </c>
    </row>
    <row r="259" spans="2:5" ht="14.5">
      <c r="B259" s="68"/>
      <c r="C259" s="39" t="s">
        <v>55</v>
      </c>
      <c r="D259" s="40">
        <v>10</v>
      </c>
      <c r="E259" s="41">
        <v>3.1476235442240001E-3</v>
      </c>
    </row>
    <row r="260" spans="2:5" ht="14.5">
      <c r="B260" s="68"/>
      <c r="C260" s="39" t="s">
        <v>63</v>
      </c>
      <c r="D260" s="40">
        <v>5</v>
      </c>
      <c r="E260" s="41">
        <v>1.573811772112E-3</v>
      </c>
    </row>
    <row r="261" spans="2:5" ht="14.5">
      <c r="B261" s="68"/>
      <c r="C261" s="39" t="s">
        <v>57</v>
      </c>
      <c r="D261" s="40">
        <v>11</v>
      </c>
      <c r="E261" s="41">
        <v>3.4623858986469998E-3</v>
      </c>
    </row>
    <row r="262" spans="2:5" ht="14.5">
      <c r="B262" s="68"/>
      <c r="C262" s="39" t="s">
        <v>54</v>
      </c>
      <c r="D262" s="40">
        <v>15</v>
      </c>
      <c r="E262" s="41">
        <v>4.7214353163360003E-3</v>
      </c>
    </row>
    <row r="263" spans="2:5" ht="14.5">
      <c r="B263" s="68"/>
      <c r="C263" s="39" t="s">
        <v>65</v>
      </c>
      <c r="D263" s="40">
        <v>5</v>
      </c>
      <c r="E263" s="41">
        <v>1.573811772112E-3</v>
      </c>
    </row>
    <row r="264" spans="2:5" ht="14.5">
      <c r="B264" s="68"/>
      <c r="C264" s="39" t="s">
        <v>68</v>
      </c>
      <c r="D264" s="40">
        <v>2</v>
      </c>
      <c r="E264" s="41">
        <v>6.2952470884499996E-4</v>
      </c>
    </row>
    <row r="265" spans="2:5" ht="14.5">
      <c r="B265" s="68"/>
      <c r="C265" s="39" t="s">
        <v>53</v>
      </c>
      <c r="D265" s="40">
        <v>20</v>
      </c>
      <c r="E265" s="41">
        <v>6.2952470884480001E-3</v>
      </c>
    </row>
    <row r="266" spans="2:5" ht="14.5">
      <c r="B266" s="68"/>
      <c r="C266" s="39" t="s">
        <v>56</v>
      </c>
      <c r="D266" s="40">
        <v>11</v>
      </c>
      <c r="E266" s="41">
        <v>3.4623858986469998E-3</v>
      </c>
    </row>
    <row r="267" spans="2:5" ht="14.5">
      <c r="B267" s="68"/>
      <c r="C267" s="39" t="s">
        <v>81</v>
      </c>
      <c r="D267" s="40">
        <v>1</v>
      </c>
      <c r="E267" s="41">
        <v>3.14762354422E-4</v>
      </c>
    </row>
    <row r="268" spans="2:5" ht="14.5">
      <c r="B268" s="68"/>
      <c r="C268" s="39" t="s">
        <v>75</v>
      </c>
      <c r="D268" s="40">
        <v>3</v>
      </c>
      <c r="E268" s="41">
        <v>9.4428706326699996E-4</v>
      </c>
    </row>
    <row r="269" spans="2:5" ht="14.5">
      <c r="B269" s="68"/>
      <c r="C269" s="39" t="s">
        <v>62</v>
      </c>
      <c r="D269" s="40">
        <v>7</v>
      </c>
      <c r="E269" s="41">
        <v>2.2033364809570001E-3</v>
      </c>
    </row>
    <row r="270" spans="2:5" ht="14.5">
      <c r="B270" s="68"/>
      <c r="C270" s="39" t="s">
        <v>72</v>
      </c>
      <c r="D270" s="40">
        <v>2</v>
      </c>
      <c r="E270" s="41">
        <v>6.2952470884499996E-4</v>
      </c>
    </row>
    <row r="271" spans="2:5" ht="14.5">
      <c r="B271" s="68"/>
      <c r="C271" s="39" t="s">
        <v>82</v>
      </c>
      <c r="D271" s="40">
        <v>2</v>
      </c>
      <c r="E271" s="41">
        <v>6.2952470884499996E-4</v>
      </c>
    </row>
    <row r="272" spans="2:5" ht="14.5">
      <c r="B272" s="68"/>
      <c r="C272" s="39" t="s">
        <v>73</v>
      </c>
      <c r="D272" s="40">
        <v>2</v>
      </c>
      <c r="E272" s="41">
        <v>6.2952470884499996E-4</v>
      </c>
    </row>
    <row r="273" spans="2:5" ht="14.5">
      <c r="B273" s="68"/>
      <c r="C273" s="39" t="s">
        <v>58</v>
      </c>
      <c r="D273" s="40">
        <v>6</v>
      </c>
      <c r="E273" s="41">
        <v>1.8885741265339999E-3</v>
      </c>
    </row>
    <row r="274" spans="2:5" ht="14.5">
      <c r="B274" s="68"/>
      <c r="C274" s="39" t="s">
        <v>70</v>
      </c>
      <c r="D274" s="40">
        <v>1</v>
      </c>
      <c r="E274" s="41">
        <v>3.14762354422E-4</v>
      </c>
    </row>
    <row r="275" spans="2:5" ht="15" customHeight="1">
      <c r="B275" s="68"/>
      <c r="C275" s="33" t="s">
        <v>970</v>
      </c>
      <c r="D275" s="34">
        <v>136</v>
      </c>
      <c r="E275" s="35">
        <v>4.2807680201447998E-2</v>
      </c>
    </row>
    <row r="276" spans="2:5" ht="15" customHeight="1">
      <c r="B276" s="68" t="s">
        <v>38</v>
      </c>
      <c r="C276" s="39" t="s">
        <v>67</v>
      </c>
      <c r="D276" s="40">
        <v>6</v>
      </c>
      <c r="E276" s="41">
        <v>1.8885741265339999E-3</v>
      </c>
    </row>
    <row r="277" spans="2:5" ht="14.5">
      <c r="B277" s="68"/>
      <c r="C277" s="39" t="s">
        <v>71</v>
      </c>
      <c r="D277" s="40">
        <v>10</v>
      </c>
      <c r="E277" s="41">
        <v>3.1476235442240001E-3</v>
      </c>
    </row>
    <row r="278" spans="2:5" ht="14.5">
      <c r="B278" s="68"/>
      <c r="C278" s="39" t="s">
        <v>79</v>
      </c>
      <c r="D278" s="40">
        <v>2</v>
      </c>
      <c r="E278" s="41">
        <v>6.2952470884499996E-4</v>
      </c>
    </row>
    <row r="279" spans="2:5" ht="14.5">
      <c r="B279" s="68"/>
      <c r="C279" s="39" t="s">
        <v>59</v>
      </c>
      <c r="D279" s="40">
        <v>43</v>
      </c>
      <c r="E279" s="41">
        <v>1.3534781240164001E-2</v>
      </c>
    </row>
    <row r="280" spans="2:5" ht="14.5">
      <c r="B280" s="68"/>
      <c r="C280" s="39" t="s">
        <v>76</v>
      </c>
      <c r="D280" s="40">
        <v>5</v>
      </c>
      <c r="E280" s="41">
        <v>1.573811772112E-3</v>
      </c>
    </row>
    <row r="281" spans="2:5" ht="14.5">
      <c r="B281" s="68"/>
      <c r="C281" s="39" t="s">
        <v>61</v>
      </c>
      <c r="D281" s="40">
        <v>37</v>
      </c>
      <c r="E281" s="41">
        <v>1.1646207113629001E-2</v>
      </c>
    </row>
    <row r="282" spans="2:5" ht="14.5">
      <c r="B282" s="68"/>
      <c r="C282" s="39" t="s">
        <v>80</v>
      </c>
      <c r="D282" s="40">
        <v>1</v>
      </c>
      <c r="E282" s="41">
        <v>3.14762354422E-4</v>
      </c>
    </row>
    <row r="283" spans="2:5" ht="14.5">
      <c r="B283" s="68"/>
      <c r="C283" s="39" t="s">
        <v>69</v>
      </c>
      <c r="D283" s="40">
        <v>11</v>
      </c>
      <c r="E283" s="41">
        <v>3.4623858986469998E-3</v>
      </c>
    </row>
    <row r="284" spans="2:5" ht="14.5">
      <c r="B284" s="68"/>
      <c r="C284" s="39" t="s">
        <v>74</v>
      </c>
      <c r="D284" s="40">
        <v>4</v>
      </c>
      <c r="E284" s="41">
        <v>1.2590494176899999E-3</v>
      </c>
    </row>
    <row r="285" spans="2:5" ht="14.5">
      <c r="B285" s="68"/>
      <c r="C285" s="39" t="s">
        <v>60</v>
      </c>
      <c r="D285" s="40">
        <v>26</v>
      </c>
      <c r="E285" s="41">
        <v>8.1838212149829993E-3</v>
      </c>
    </row>
    <row r="286" spans="2:5" ht="14.5">
      <c r="B286" s="68"/>
      <c r="C286" s="39" t="s">
        <v>64</v>
      </c>
      <c r="D286" s="40">
        <v>11</v>
      </c>
      <c r="E286" s="41">
        <v>3.4623858986469998E-3</v>
      </c>
    </row>
    <row r="287" spans="2:5" ht="14.5">
      <c r="B287" s="68"/>
      <c r="C287" s="39" t="s">
        <v>55</v>
      </c>
      <c r="D287" s="40">
        <v>62</v>
      </c>
      <c r="E287" s="41">
        <v>1.9515265974189001E-2</v>
      </c>
    </row>
    <row r="288" spans="2:5" ht="14.5">
      <c r="B288" s="68"/>
      <c r="C288" s="39" t="s">
        <v>63</v>
      </c>
      <c r="D288" s="40">
        <v>14</v>
      </c>
      <c r="E288" s="41">
        <v>4.4066729619140002E-3</v>
      </c>
    </row>
    <row r="289" spans="2:5" ht="14.5">
      <c r="B289" s="68"/>
      <c r="C289" s="39" t="s">
        <v>57</v>
      </c>
      <c r="D289" s="40">
        <v>54</v>
      </c>
      <c r="E289" s="41">
        <v>1.6997167138809999E-2</v>
      </c>
    </row>
    <row r="290" spans="2:5" ht="14.5">
      <c r="B290" s="68"/>
      <c r="C290" s="39" t="s">
        <v>54</v>
      </c>
      <c r="D290" s="40">
        <v>70</v>
      </c>
      <c r="E290" s="41">
        <v>2.2033364809568998E-2</v>
      </c>
    </row>
    <row r="291" spans="2:5" ht="14.5">
      <c r="B291" s="68"/>
      <c r="C291" s="39" t="s">
        <v>65</v>
      </c>
      <c r="D291" s="40">
        <v>17</v>
      </c>
      <c r="E291" s="41">
        <v>5.3509600251809997E-3</v>
      </c>
    </row>
    <row r="292" spans="2:5" ht="14.5">
      <c r="B292" s="68"/>
      <c r="C292" s="39" t="s">
        <v>68</v>
      </c>
      <c r="D292" s="40">
        <v>17</v>
      </c>
      <c r="E292" s="41">
        <v>5.3509600251809997E-3</v>
      </c>
    </row>
    <row r="293" spans="2:5" ht="14.5">
      <c r="B293" s="68"/>
      <c r="C293" s="39" t="s">
        <v>83</v>
      </c>
      <c r="D293" s="40">
        <v>1</v>
      </c>
      <c r="E293" s="41">
        <v>3.14762354422E-4</v>
      </c>
    </row>
    <row r="294" spans="2:5" ht="14.5">
      <c r="B294" s="68"/>
      <c r="C294" s="39" t="s">
        <v>53</v>
      </c>
      <c r="D294" s="40">
        <v>118</v>
      </c>
      <c r="E294" s="41">
        <v>3.7141957821844998E-2</v>
      </c>
    </row>
    <row r="295" spans="2:5" ht="14.5">
      <c r="B295" s="68"/>
      <c r="C295" s="39" t="s">
        <v>56</v>
      </c>
      <c r="D295" s="40">
        <v>52</v>
      </c>
      <c r="E295" s="41">
        <v>1.6367642429964999E-2</v>
      </c>
    </row>
    <row r="296" spans="2:5" ht="14.5">
      <c r="B296" s="68"/>
      <c r="C296" s="39" t="s">
        <v>66</v>
      </c>
      <c r="D296" s="40">
        <v>8</v>
      </c>
      <c r="E296" s="41">
        <v>2.5180988353790002E-3</v>
      </c>
    </row>
    <row r="297" spans="2:5" ht="14.5">
      <c r="B297" s="68"/>
      <c r="C297" s="39" t="s">
        <v>81</v>
      </c>
      <c r="D297" s="40">
        <v>3</v>
      </c>
      <c r="E297" s="41">
        <v>9.4428706326699996E-4</v>
      </c>
    </row>
    <row r="298" spans="2:5" ht="14.5">
      <c r="B298" s="68"/>
      <c r="C298" s="39" t="s">
        <v>75</v>
      </c>
      <c r="D298" s="40">
        <v>5</v>
      </c>
      <c r="E298" s="41">
        <v>1.573811772112E-3</v>
      </c>
    </row>
    <row r="299" spans="2:5" ht="14.5">
      <c r="B299" s="68"/>
      <c r="C299" s="39" t="s">
        <v>62</v>
      </c>
      <c r="D299" s="40">
        <v>12</v>
      </c>
      <c r="E299" s="41">
        <v>3.7771482530689999E-3</v>
      </c>
    </row>
    <row r="300" spans="2:5" ht="14.5">
      <c r="B300" s="68"/>
      <c r="C300" s="39" t="s">
        <v>72</v>
      </c>
      <c r="D300" s="40">
        <v>9</v>
      </c>
      <c r="E300" s="41">
        <v>2.832861189802E-3</v>
      </c>
    </row>
    <row r="301" spans="2:5" ht="14.5">
      <c r="B301" s="68"/>
      <c r="C301" s="39" t="s">
        <v>77</v>
      </c>
      <c r="D301" s="40">
        <v>8</v>
      </c>
      <c r="E301" s="41">
        <v>2.5180988353790002E-3</v>
      </c>
    </row>
    <row r="302" spans="2:5" ht="14.5">
      <c r="B302" s="68"/>
      <c r="C302" s="39" t="s">
        <v>82</v>
      </c>
      <c r="D302" s="40">
        <v>2</v>
      </c>
      <c r="E302" s="41">
        <v>6.2952470884499996E-4</v>
      </c>
    </row>
    <row r="303" spans="2:5" ht="14.5">
      <c r="B303" s="68"/>
      <c r="C303" s="39" t="s">
        <v>73</v>
      </c>
      <c r="D303" s="40">
        <v>8</v>
      </c>
      <c r="E303" s="41">
        <v>2.5180988353790002E-3</v>
      </c>
    </row>
    <row r="304" spans="2:5" ht="14.5">
      <c r="B304" s="68"/>
      <c r="C304" s="39" t="s">
        <v>58</v>
      </c>
      <c r="D304" s="40">
        <v>49</v>
      </c>
      <c r="E304" s="41">
        <v>1.5423355366698E-2</v>
      </c>
    </row>
    <row r="305" spans="2:5" ht="14.5">
      <c r="B305" s="68"/>
      <c r="C305" s="39" t="s">
        <v>78</v>
      </c>
      <c r="D305" s="40">
        <v>2</v>
      </c>
      <c r="E305" s="41">
        <v>6.2952470884499996E-4</v>
      </c>
    </row>
    <row r="306" spans="2:5" ht="14.5">
      <c r="B306" s="68"/>
      <c r="C306" s="39" t="s">
        <v>70</v>
      </c>
      <c r="D306" s="40">
        <v>2</v>
      </c>
      <c r="E306" s="41">
        <v>6.2952470884499996E-4</v>
      </c>
    </row>
    <row r="307" spans="2:5" ht="15" customHeight="1">
      <c r="B307" s="68"/>
      <c r="C307" s="33" t="s">
        <v>970</v>
      </c>
      <c r="D307" s="34">
        <v>669</v>
      </c>
      <c r="E307" s="35">
        <v>0.210576015108593</v>
      </c>
    </row>
    <row r="308" spans="2:5" ht="14.5">
      <c r="B308" s="68" t="s">
        <v>39</v>
      </c>
      <c r="C308" s="39" t="s">
        <v>69</v>
      </c>
      <c r="D308" s="40">
        <v>1</v>
      </c>
      <c r="E308" s="41">
        <v>3.14762354422E-4</v>
      </c>
    </row>
    <row r="309" spans="2:5" ht="14.5">
      <c r="B309" s="68"/>
      <c r="C309" s="39" t="s">
        <v>55</v>
      </c>
      <c r="D309" s="40">
        <v>1</v>
      </c>
      <c r="E309" s="41">
        <v>3.14762354422E-4</v>
      </c>
    </row>
    <row r="310" spans="2:5" ht="14.5">
      <c r="B310" s="68"/>
      <c r="C310" s="39" t="s">
        <v>57</v>
      </c>
      <c r="D310" s="40">
        <v>2</v>
      </c>
      <c r="E310" s="41">
        <v>6.2952470884499996E-4</v>
      </c>
    </row>
    <row r="311" spans="2:5" ht="14.5">
      <c r="B311" s="68"/>
      <c r="C311" s="39" t="s">
        <v>65</v>
      </c>
      <c r="D311" s="40">
        <v>1</v>
      </c>
      <c r="E311" s="41">
        <v>3.14762354422E-4</v>
      </c>
    </row>
    <row r="312" spans="2:5" ht="14.5">
      <c r="B312" s="68"/>
      <c r="C312" s="39" t="s">
        <v>53</v>
      </c>
      <c r="D312" s="40">
        <v>1</v>
      </c>
      <c r="E312" s="41">
        <v>3.14762354422E-4</v>
      </c>
    </row>
    <row r="313" spans="2:5" ht="14.5">
      <c r="B313" s="68"/>
      <c r="C313" s="39" t="s">
        <v>62</v>
      </c>
      <c r="D313" s="40">
        <v>2</v>
      </c>
      <c r="E313" s="41">
        <v>6.2952470884499996E-4</v>
      </c>
    </row>
    <row r="314" spans="2:5" ht="15" customHeight="1">
      <c r="B314" s="68"/>
      <c r="C314" s="33" t="s">
        <v>970</v>
      </c>
      <c r="D314" s="34">
        <v>8</v>
      </c>
      <c r="E314" s="35">
        <v>2.5180988353790002E-3</v>
      </c>
    </row>
    <row r="315" spans="2:5" ht="14.5">
      <c r="B315" s="68" t="s">
        <v>40</v>
      </c>
      <c r="C315" s="39" t="s">
        <v>64</v>
      </c>
      <c r="D315" s="40">
        <v>1</v>
      </c>
      <c r="E315" s="41">
        <v>3.14762354422E-4</v>
      </c>
    </row>
    <row r="316" spans="2:5" ht="14.5">
      <c r="B316" s="68"/>
      <c r="C316" s="39" t="s">
        <v>53</v>
      </c>
      <c r="D316" s="40">
        <v>1</v>
      </c>
      <c r="E316" s="41">
        <v>3.14762354422E-4</v>
      </c>
    </row>
    <row r="317" spans="2:5" ht="15" customHeight="1">
      <c r="B317" s="68"/>
      <c r="C317" s="33" t="s">
        <v>970</v>
      </c>
      <c r="D317" s="34">
        <v>2</v>
      </c>
      <c r="E317" s="35">
        <v>6.2952470884499996E-4</v>
      </c>
    </row>
    <row r="318" spans="2:5" ht="14.5">
      <c r="B318" s="68" t="s">
        <v>41</v>
      </c>
      <c r="C318" s="39" t="s">
        <v>57</v>
      </c>
      <c r="D318" s="40">
        <v>1</v>
      </c>
      <c r="E318" s="41">
        <v>3.14762354422E-4</v>
      </c>
    </row>
    <row r="319" spans="2:5" ht="14.5">
      <c r="B319" s="68"/>
      <c r="C319" s="39" t="s">
        <v>73</v>
      </c>
      <c r="D319" s="40">
        <v>1</v>
      </c>
      <c r="E319" s="41">
        <v>3.14762354422E-4</v>
      </c>
    </row>
    <row r="320" spans="2:5" ht="15" customHeight="1">
      <c r="B320" s="68"/>
      <c r="C320" s="33" t="s">
        <v>970</v>
      </c>
      <c r="D320" s="34">
        <v>2</v>
      </c>
      <c r="E320" s="35">
        <v>6.2952470884499996E-4</v>
      </c>
    </row>
    <row r="321" spans="2:5" ht="14.5">
      <c r="B321" s="68" t="s">
        <v>42</v>
      </c>
      <c r="C321" s="39" t="s">
        <v>76</v>
      </c>
      <c r="D321" s="40">
        <v>1</v>
      </c>
      <c r="E321" s="41">
        <v>3.14762354422E-4</v>
      </c>
    </row>
    <row r="322" spans="2:5" ht="14.5">
      <c r="B322" s="68"/>
      <c r="C322" s="39" t="s">
        <v>54</v>
      </c>
      <c r="D322" s="40">
        <v>2</v>
      </c>
      <c r="E322" s="41">
        <v>6.2952470884499996E-4</v>
      </c>
    </row>
    <row r="323" spans="2:5" ht="15" customHeight="1">
      <c r="B323" s="68"/>
      <c r="C323" s="33" t="s">
        <v>970</v>
      </c>
      <c r="D323" s="34">
        <v>3</v>
      </c>
      <c r="E323" s="35">
        <v>9.4428706326699996E-4</v>
      </c>
    </row>
    <row r="324" spans="2:5" ht="14.5">
      <c r="B324" s="68" t="s">
        <v>43</v>
      </c>
      <c r="C324" s="39" t="s">
        <v>84</v>
      </c>
      <c r="D324" s="40">
        <v>2</v>
      </c>
      <c r="E324" s="41">
        <v>6.2952470884499996E-4</v>
      </c>
    </row>
    <row r="325" spans="2:5" ht="14.5">
      <c r="B325" s="68"/>
      <c r="C325" s="39" t="s">
        <v>61</v>
      </c>
      <c r="D325" s="40">
        <v>6</v>
      </c>
      <c r="E325" s="41">
        <v>1.8885741265339999E-3</v>
      </c>
    </row>
    <row r="326" spans="2:5" ht="14.5">
      <c r="B326" s="68"/>
      <c r="C326" s="39" t="s">
        <v>80</v>
      </c>
      <c r="D326" s="40">
        <v>1</v>
      </c>
      <c r="E326" s="41">
        <v>3.14762354422E-4</v>
      </c>
    </row>
    <row r="327" spans="2:5" ht="14.5">
      <c r="B327" s="68"/>
      <c r="C327" s="39" t="s">
        <v>69</v>
      </c>
      <c r="D327" s="40">
        <v>2</v>
      </c>
      <c r="E327" s="41">
        <v>6.2952470884499996E-4</v>
      </c>
    </row>
    <row r="328" spans="2:5" ht="14.5">
      <c r="B328" s="68"/>
      <c r="C328" s="39" t="s">
        <v>74</v>
      </c>
      <c r="D328" s="40">
        <v>1</v>
      </c>
      <c r="E328" s="41">
        <v>3.14762354422E-4</v>
      </c>
    </row>
    <row r="329" spans="2:5" ht="14.5">
      <c r="B329" s="68"/>
      <c r="C329" s="39" t="s">
        <v>60</v>
      </c>
      <c r="D329" s="40">
        <v>2</v>
      </c>
      <c r="E329" s="41">
        <v>6.2952470884499996E-4</v>
      </c>
    </row>
    <row r="330" spans="2:5" ht="14.5">
      <c r="B330" s="68"/>
      <c r="C330" s="39" t="s">
        <v>55</v>
      </c>
      <c r="D330" s="40">
        <v>3</v>
      </c>
      <c r="E330" s="41">
        <v>9.4428706326699996E-4</v>
      </c>
    </row>
    <row r="331" spans="2:5" ht="14.5">
      <c r="B331" s="68"/>
      <c r="C331" s="39" t="s">
        <v>57</v>
      </c>
      <c r="D331" s="40">
        <v>3</v>
      </c>
      <c r="E331" s="41">
        <v>9.4428706326699996E-4</v>
      </c>
    </row>
    <row r="332" spans="2:5" ht="14.5">
      <c r="B332" s="68"/>
      <c r="C332" s="39" t="s">
        <v>54</v>
      </c>
      <c r="D332" s="40">
        <v>2</v>
      </c>
      <c r="E332" s="41">
        <v>6.2952470884499996E-4</v>
      </c>
    </row>
    <row r="333" spans="2:5" ht="14.5">
      <c r="B333" s="68"/>
      <c r="C333" s="39" t="s">
        <v>68</v>
      </c>
      <c r="D333" s="40">
        <v>1</v>
      </c>
      <c r="E333" s="41">
        <v>3.14762354422E-4</v>
      </c>
    </row>
    <row r="334" spans="2:5" ht="14.5">
      <c r="B334" s="68"/>
      <c r="C334" s="39" t="s">
        <v>83</v>
      </c>
      <c r="D334" s="40">
        <v>1</v>
      </c>
      <c r="E334" s="41">
        <v>3.14762354422E-4</v>
      </c>
    </row>
    <row r="335" spans="2:5" ht="14.5">
      <c r="B335" s="68"/>
      <c r="C335" s="39" t="s">
        <v>53</v>
      </c>
      <c r="D335" s="40">
        <v>5</v>
      </c>
      <c r="E335" s="41">
        <v>1.573811772112E-3</v>
      </c>
    </row>
    <row r="336" spans="2:5" ht="14.5">
      <c r="B336" s="68"/>
      <c r="C336" s="39" t="s">
        <v>56</v>
      </c>
      <c r="D336" s="40">
        <v>5</v>
      </c>
      <c r="E336" s="41">
        <v>1.573811772112E-3</v>
      </c>
    </row>
    <row r="337" spans="2:5" ht="14.5">
      <c r="B337" s="68"/>
      <c r="C337" s="39" t="s">
        <v>62</v>
      </c>
      <c r="D337" s="40">
        <v>2</v>
      </c>
      <c r="E337" s="41">
        <v>6.2952470884499996E-4</v>
      </c>
    </row>
    <row r="338" spans="2:5" ht="14.5">
      <c r="B338" s="68"/>
      <c r="C338" s="39" t="s">
        <v>72</v>
      </c>
      <c r="D338" s="40">
        <v>2</v>
      </c>
      <c r="E338" s="41">
        <v>6.2952470884499996E-4</v>
      </c>
    </row>
    <row r="339" spans="2:5" ht="14.5">
      <c r="B339" s="68"/>
      <c r="C339" s="39" t="s">
        <v>58</v>
      </c>
      <c r="D339" s="40">
        <v>2</v>
      </c>
      <c r="E339" s="41">
        <v>6.2952470884499996E-4</v>
      </c>
    </row>
    <row r="340" spans="2:5" ht="14.5">
      <c r="B340" s="68"/>
      <c r="C340" s="39" t="s">
        <v>70</v>
      </c>
      <c r="D340" s="40">
        <v>1</v>
      </c>
      <c r="E340" s="41">
        <v>3.14762354422E-4</v>
      </c>
    </row>
    <row r="341" spans="2:5" ht="15" customHeight="1">
      <c r="B341" s="68"/>
      <c r="C341" s="33" t="s">
        <v>970</v>
      </c>
      <c r="D341" s="34">
        <v>41</v>
      </c>
      <c r="E341" s="35">
        <v>1.2905256531319E-2</v>
      </c>
    </row>
    <row r="342" spans="2:5" ht="14.5">
      <c r="B342" s="68" t="s">
        <v>44</v>
      </c>
      <c r="C342" s="39" t="s">
        <v>67</v>
      </c>
      <c r="D342" s="40">
        <v>1</v>
      </c>
      <c r="E342" s="41">
        <v>3.14762354422E-4</v>
      </c>
    </row>
    <row r="343" spans="2:5" ht="14.5">
      <c r="B343" s="68"/>
      <c r="C343" s="39" t="s">
        <v>71</v>
      </c>
      <c r="D343" s="40">
        <v>1</v>
      </c>
      <c r="E343" s="41">
        <v>3.14762354422E-4</v>
      </c>
    </row>
    <row r="344" spans="2:5" ht="14.5">
      <c r="B344" s="68"/>
      <c r="C344" s="39" t="s">
        <v>59</v>
      </c>
      <c r="D344" s="40">
        <v>8</v>
      </c>
      <c r="E344" s="41">
        <v>2.5180988353790002E-3</v>
      </c>
    </row>
    <row r="345" spans="2:5" ht="14.5">
      <c r="B345" s="68"/>
      <c r="C345" s="39" t="s">
        <v>76</v>
      </c>
      <c r="D345" s="40">
        <v>1</v>
      </c>
      <c r="E345" s="41">
        <v>3.14762354422E-4</v>
      </c>
    </row>
    <row r="346" spans="2:5" ht="14.5">
      <c r="B346" s="68"/>
      <c r="C346" s="39" t="s">
        <v>61</v>
      </c>
      <c r="D346" s="40">
        <v>16</v>
      </c>
      <c r="E346" s="41">
        <v>5.0361976707589996E-3</v>
      </c>
    </row>
    <row r="347" spans="2:5" ht="14.5">
      <c r="B347" s="68"/>
      <c r="C347" s="39" t="s">
        <v>80</v>
      </c>
      <c r="D347" s="40">
        <v>1</v>
      </c>
      <c r="E347" s="41">
        <v>3.14762354422E-4</v>
      </c>
    </row>
    <row r="348" spans="2:5" ht="14.5">
      <c r="B348" s="68"/>
      <c r="C348" s="39" t="s">
        <v>69</v>
      </c>
      <c r="D348" s="40">
        <v>1</v>
      </c>
      <c r="E348" s="41">
        <v>3.14762354422E-4</v>
      </c>
    </row>
    <row r="349" spans="2:5" ht="14.5">
      <c r="B349" s="68"/>
      <c r="C349" s="39" t="s">
        <v>74</v>
      </c>
      <c r="D349" s="40">
        <v>4</v>
      </c>
      <c r="E349" s="41">
        <v>1.2590494176899999E-3</v>
      </c>
    </row>
    <row r="350" spans="2:5" ht="14.5">
      <c r="B350" s="68"/>
      <c r="C350" s="39" t="s">
        <v>60</v>
      </c>
      <c r="D350" s="40">
        <v>9</v>
      </c>
      <c r="E350" s="41">
        <v>2.832861189802E-3</v>
      </c>
    </row>
    <row r="351" spans="2:5" ht="14.5">
      <c r="B351" s="68"/>
      <c r="C351" s="39" t="s">
        <v>64</v>
      </c>
      <c r="D351" s="40">
        <v>5</v>
      </c>
      <c r="E351" s="41">
        <v>1.573811772112E-3</v>
      </c>
    </row>
    <row r="352" spans="2:5" ht="14.5">
      <c r="B352" s="68"/>
      <c r="C352" s="39" t="s">
        <v>55</v>
      </c>
      <c r="D352" s="40">
        <v>5</v>
      </c>
      <c r="E352" s="41">
        <v>1.573811772112E-3</v>
      </c>
    </row>
    <row r="353" spans="2:5" ht="14.5">
      <c r="B353" s="68"/>
      <c r="C353" s="39" t="s">
        <v>63</v>
      </c>
      <c r="D353" s="40">
        <v>1</v>
      </c>
      <c r="E353" s="41">
        <v>3.14762354422E-4</v>
      </c>
    </row>
    <row r="354" spans="2:5" ht="14.5">
      <c r="B354" s="68"/>
      <c r="C354" s="39" t="s">
        <v>57</v>
      </c>
      <c r="D354" s="40">
        <v>14</v>
      </c>
      <c r="E354" s="41">
        <v>4.4066729619140002E-3</v>
      </c>
    </row>
    <row r="355" spans="2:5" ht="14.5">
      <c r="B355" s="68"/>
      <c r="C355" s="39" t="s">
        <v>54</v>
      </c>
      <c r="D355" s="40">
        <v>7</v>
      </c>
      <c r="E355" s="41">
        <v>2.2033364809570001E-3</v>
      </c>
    </row>
    <row r="356" spans="2:5" ht="14.5">
      <c r="B356" s="68"/>
      <c r="C356" s="39" t="s">
        <v>65</v>
      </c>
      <c r="D356" s="40">
        <v>1</v>
      </c>
      <c r="E356" s="41">
        <v>3.14762354422E-4</v>
      </c>
    </row>
    <row r="357" spans="2:5" ht="14.5">
      <c r="B357" s="68"/>
      <c r="C357" s="39" t="s">
        <v>68</v>
      </c>
      <c r="D357" s="40">
        <v>4</v>
      </c>
      <c r="E357" s="41">
        <v>1.2590494176899999E-3</v>
      </c>
    </row>
    <row r="358" spans="2:5" ht="14.5">
      <c r="B358" s="68"/>
      <c r="C358" s="39" t="s">
        <v>53</v>
      </c>
      <c r="D358" s="40">
        <v>20</v>
      </c>
      <c r="E358" s="41">
        <v>6.2952470884480001E-3</v>
      </c>
    </row>
    <row r="359" spans="2:5" ht="14.5">
      <c r="B359" s="68"/>
      <c r="C359" s="39" t="s">
        <v>56</v>
      </c>
      <c r="D359" s="40">
        <v>7</v>
      </c>
      <c r="E359" s="41">
        <v>2.2033364809570001E-3</v>
      </c>
    </row>
    <row r="360" spans="2:5" ht="14.5">
      <c r="B360" s="68"/>
      <c r="C360" s="39" t="s">
        <v>66</v>
      </c>
      <c r="D360" s="40">
        <v>1</v>
      </c>
      <c r="E360" s="41">
        <v>3.14762354422E-4</v>
      </c>
    </row>
    <row r="361" spans="2:5" ht="14.5">
      <c r="B361" s="68"/>
      <c r="C361" s="39" t="s">
        <v>75</v>
      </c>
      <c r="D361" s="40">
        <v>1</v>
      </c>
      <c r="E361" s="41">
        <v>3.14762354422E-4</v>
      </c>
    </row>
    <row r="362" spans="2:5" ht="14.5">
      <c r="B362" s="68"/>
      <c r="C362" s="39" t="s">
        <v>62</v>
      </c>
      <c r="D362" s="40">
        <v>3</v>
      </c>
      <c r="E362" s="41">
        <v>9.4428706326699996E-4</v>
      </c>
    </row>
    <row r="363" spans="2:5" ht="14.5">
      <c r="B363" s="68"/>
      <c r="C363" s="39" t="s">
        <v>72</v>
      </c>
      <c r="D363" s="40">
        <v>4</v>
      </c>
      <c r="E363" s="41">
        <v>1.2590494176899999E-3</v>
      </c>
    </row>
    <row r="364" spans="2:5" ht="14.5">
      <c r="B364" s="68"/>
      <c r="C364" s="39" t="s">
        <v>82</v>
      </c>
      <c r="D364" s="40">
        <v>1</v>
      </c>
      <c r="E364" s="41">
        <v>3.14762354422E-4</v>
      </c>
    </row>
    <row r="365" spans="2:5" ht="14.5">
      <c r="B365" s="68"/>
      <c r="C365" s="39" t="s">
        <v>58</v>
      </c>
      <c r="D365" s="40">
        <v>5</v>
      </c>
      <c r="E365" s="41">
        <v>1.573811772112E-3</v>
      </c>
    </row>
    <row r="366" spans="2:5" ht="14.5">
      <c r="B366" s="68"/>
      <c r="C366" s="39" t="s">
        <v>78</v>
      </c>
      <c r="D366" s="40">
        <v>2</v>
      </c>
      <c r="E366" s="41">
        <v>6.2952470884499996E-4</v>
      </c>
    </row>
    <row r="367" spans="2:5" ht="14.5">
      <c r="B367" s="68"/>
      <c r="C367" s="39" t="s">
        <v>70</v>
      </c>
      <c r="D367" s="40">
        <v>2</v>
      </c>
      <c r="E367" s="41">
        <v>6.2952470884499996E-4</v>
      </c>
    </row>
    <row r="368" spans="2:5" ht="15" customHeight="1">
      <c r="B368" s="68"/>
      <c r="C368" s="33" t="s">
        <v>970</v>
      </c>
      <c r="D368" s="34">
        <v>125</v>
      </c>
      <c r="E368" s="35">
        <v>3.9345294302801002E-2</v>
      </c>
    </row>
    <row r="369" spans="2:5" ht="14.5">
      <c r="B369" s="68" t="s">
        <v>45</v>
      </c>
      <c r="C369" s="39" t="s">
        <v>76</v>
      </c>
      <c r="D369" s="40">
        <v>1</v>
      </c>
      <c r="E369" s="41">
        <v>3.14762354422E-4</v>
      </c>
    </row>
    <row r="370" spans="2:5" ht="14.5">
      <c r="B370" s="68"/>
      <c r="C370" s="39" t="s">
        <v>61</v>
      </c>
      <c r="D370" s="40">
        <v>1</v>
      </c>
      <c r="E370" s="41">
        <v>3.14762354422E-4</v>
      </c>
    </row>
    <row r="371" spans="2:5" ht="14.5">
      <c r="B371" s="68"/>
      <c r="C371" s="39" t="s">
        <v>57</v>
      </c>
      <c r="D371" s="40">
        <v>1</v>
      </c>
      <c r="E371" s="41">
        <v>3.14762354422E-4</v>
      </c>
    </row>
    <row r="372" spans="2:5" ht="14.5">
      <c r="B372" s="68"/>
      <c r="C372" s="39" t="s">
        <v>56</v>
      </c>
      <c r="D372" s="40">
        <v>2</v>
      </c>
      <c r="E372" s="41">
        <v>6.2952470884499996E-4</v>
      </c>
    </row>
    <row r="373" spans="2:5" ht="14.5" customHeight="1">
      <c r="B373" s="68"/>
      <c r="C373" s="33" t="s">
        <v>970</v>
      </c>
      <c r="D373" s="34">
        <v>5</v>
      </c>
      <c r="E373" s="35">
        <v>1.573811772112E-3</v>
      </c>
    </row>
    <row r="374" spans="2:5" ht="14.5">
      <c r="B374" s="69" t="s">
        <v>970</v>
      </c>
      <c r="C374" s="69"/>
      <c r="D374" s="31">
        <v>3177</v>
      </c>
      <c r="E374" s="32">
        <v>1</v>
      </c>
    </row>
    <row r="375" spans="2:5" ht="14.5">
      <c r="E375" s="20"/>
    </row>
    <row r="376" spans="2:5" ht="14.5"/>
    <row r="377" spans="2:5" ht="16.5">
      <c r="B377" s="42" t="s">
        <v>52</v>
      </c>
      <c r="C377" s="50"/>
      <c r="D377" s="50"/>
    </row>
    <row r="378" spans="2:5" ht="16.5">
      <c r="B378" s="45" t="s">
        <v>10</v>
      </c>
      <c r="C378" s="50"/>
      <c r="D378" s="50"/>
    </row>
    <row r="379" spans="2:5" ht="16.5">
      <c r="B379" s="46" t="s">
        <v>23</v>
      </c>
      <c r="C379" s="50"/>
      <c r="D379" s="50"/>
    </row>
    <row r="380" spans="2:5" ht="16.5">
      <c r="B380" s="42" t="s">
        <v>9</v>
      </c>
      <c r="C380" s="50"/>
      <c r="D380" s="50"/>
    </row>
    <row r="381" spans="2:5" ht="16.5">
      <c r="B381" s="42" t="s">
        <v>971</v>
      </c>
      <c r="C381" s="50"/>
      <c r="D381" s="50"/>
    </row>
    <row r="382" spans="2:5" ht="14.5"/>
    <row r="383" spans="2:5" ht="14.5"/>
    <row r="384" spans="2:5" ht="14.5"/>
    <row r="385" ht="14.5"/>
    <row r="386" ht="14.5"/>
    <row r="387" ht="14.5"/>
    <row r="388" ht="14.5"/>
    <row r="389" ht="14.5"/>
    <row r="390" ht="14.5"/>
    <row r="391" ht="14.5"/>
    <row r="392" ht="14.5"/>
    <row r="393" ht="14.5"/>
    <row r="394" ht="14.5"/>
    <row r="395" ht="14.5"/>
    <row r="396" ht="14.5"/>
    <row r="397" ht="14.5"/>
  </sheetData>
  <mergeCells count="24">
    <mergeCell ref="B7:E8"/>
    <mergeCell ref="B10:B24"/>
    <mergeCell ref="B25:B35"/>
    <mergeCell ref="B36:B52"/>
    <mergeCell ref="B53:B67"/>
    <mergeCell ref="B68:B79"/>
    <mergeCell ref="B80:B97"/>
    <mergeCell ref="B98:B123"/>
    <mergeCell ref="B124:B147"/>
    <mergeCell ref="B148:B160"/>
    <mergeCell ref="B161:B183"/>
    <mergeCell ref="B184:B204"/>
    <mergeCell ref="B205:B235"/>
    <mergeCell ref="B236:B250"/>
    <mergeCell ref="B251:B275"/>
    <mergeCell ref="B324:B341"/>
    <mergeCell ref="B342:B368"/>
    <mergeCell ref="B369:B373"/>
    <mergeCell ref="B374:C374"/>
    <mergeCell ref="B276:B307"/>
    <mergeCell ref="B308:B314"/>
    <mergeCell ref="B315:B317"/>
    <mergeCell ref="B318:B320"/>
    <mergeCell ref="B321:B323"/>
  </mergeCells>
  <printOptions horizontalCentered="1"/>
  <pageMargins left="0.70866141732283472" right="0.70866141732283472" top="0.74803149606299213" bottom="0.74803149606299213" header="0.31496062992125984" footer="0.31496062992125984"/>
  <pageSetup scale="79" fitToWidth="0" fitToHeight="0" orientation="portrait" r:id="rId1"/>
  <rowBreaks count="1" manualBreakCount="1">
    <brk id="5" max="4" man="1"/>
  </rowBreaks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50"/>
    <pageSetUpPr fitToPage="1"/>
  </sheetPr>
  <dimension ref="B1:E20"/>
  <sheetViews>
    <sheetView showGridLines="0" view="pageBreakPreview" zoomScaleNormal="100" zoomScaleSheetLayoutView="100" workbookViewId="0">
      <selection activeCell="C13" sqref="C13"/>
    </sheetView>
  </sheetViews>
  <sheetFormatPr baseColWidth="10" defaultColWidth="11.453125" defaultRowHeight="14.5"/>
  <cols>
    <col min="1" max="1" width="9.26953125" style="14" customWidth="1"/>
    <col min="2" max="2" width="21.7265625" style="14" customWidth="1"/>
    <col min="3" max="3" width="17.7265625" style="15" customWidth="1"/>
    <col min="4" max="4" width="17.7265625" style="14" customWidth="1"/>
    <col min="5" max="5" width="9.26953125" style="14" customWidth="1"/>
    <col min="6" max="6" width="5.7265625" style="14" customWidth="1"/>
    <col min="7" max="16384" width="11.453125" style="14"/>
  </cols>
  <sheetData>
    <row r="1" spans="2:5" s="16" customFormat="1" ht="15" customHeight="1">
      <c r="C1" s="19"/>
    </row>
    <row r="2" spans="2:5" s="16" customFormat="1" ht="15" customHeight="1">
      <c r="C2" s="19"/>
    </row>
    <row r="3" spans="2:5" s="16" customFormat="1" ht="15" customHeight="1">
      <c r="C3" s="19"/>
    </row>
    <row r="4" spans="2:5" s="16" customFormat="1" ht="30" customHeight="1">
      <c r="C4" s="19"/>
      <c r="D4" s="18"/>
    </row>
    <row r="5" spans="2:5" s="16" customFormat="1" ht="15" customHeight="1">
      <c r="C5" s="19"/>
      <c r="D5" s="18"/>
    </row>
    <row r="6" spans="2:5" s="16" customFormat="1" ht="15" customHeight="1">
      <c r="C6" s="19"/>
      <c r="D6" s="18"/>
    </row>
    <row r="7" spans="2:5" s="16" customFormat="1" ht="15" customHeight="1">
      <c r="B7" s="66" t="s">
        <v>17</v>
      </c>
      <c r="C7" s="67"/>
      <c r="D7" s="67"/>
    </row>
    <row r="8" spans="2:5" s="16" customFormat="1" ht="15" customHeight="1">
      <c r="B8" s="67"/>
      <c r="C8" s="67"/>
      <c r="D8" s="67"/>
    </row>
    <row r="9" spans="2:5" s="16" customFormat="1" ht="33" customHeight="1">
      <c r="B9" s="67"/>
      <c r="C9" s="67"/>
      <c r="D9" s="67"/>
    </row>
    <row r="10" spans="2:5" s="16" customFormat="1" ht="4.5" customHeight="1">
      <c r="B10" s="17"/>
      <c r="C10" s="17"/>
      <c r="D10" s="17"/>
    </row>
    <row r="11" spans="2:5" s="16" customFormat="1" ht="33" customHeight="1">
      <c r="B11" s="36" t="s">
        <v>16</v>
      </c>
      <c r="C11" s="37" t="s">
        <v>12</v>
      </c>
      <c r="D11" s="38" t="s">
        <v>11</v>
      </c>
    </row>
    <row r="12" spans="2:5">
      <c r="B12" s="39" t="s">
        <v>938</v>
      </c>
      <c r="C12" s="40">
        <v>1081</v>
      </c>
      <c r="D12" s="41">
        <v>0.34025810513062599</v>
      </c>
    </row>
    <row r="13" spans="2:5">
      <c r="B13" s="39" t="s">
        <v>939</v>
      </c>
      <c r="C13" s="40">
        <v>2096</v>
      </c>
      <c r="D13" s="41">
        <v>0.65974189486937396</v>
      </c>
    </row>
    <row r="14" spans="2:5">
      <c r="B14" s="28" t="s">
        <v>970</v>
      </c>
      <c r="C14" s="29">
        <v>3177</v>
      </c>
      <c r="D14" s="30">
        <v>1</v>
      </c>
    </row>
    <row r="16" spans="2:5" ht="16.5">
      <c r="B16" s="42" t="s">
        <v>52</v>
      </c>
      <c r="C16" s="43"/>
      <c r="D16" s="44"/>
      <c r="E16" s="44"/>
    </row>
    <row r="17" spans="2:5" ht="16.5">
      <c r="B17" s="45" t="s">
        <v>10</v>
      </c>
      <c r="C17" s="43"/>
      <c r="D17" s="44"/>
      <c r="E17" s="44"/>
    </row>
    <row r="18" spans="2:5" ht="16.5">
      <c r="B18" s="46" t="s">
        <v>23</v>
      </c>
      <c r="C18" s="43"/>
      <c r="D18" s="44"/>
      <c r="E18" s="44"/>
    </row>
    <row r="19" spans="2:5" ht="16.5">
      <c r="B19" s="42" t="s">
        <v>9</v>
      </c>
      <c r="C19" s="43"/>
      <c r="D19" s="44"/>
      <c r="E19" s="44"/>
    </row>
    <row r="20" spans="2:5" ht="16.5">
      <c r="B20" s="42" t="s">
        <v>971</v>
      </c>
      <c r="C20" s="43"/>
      <c r="D20" s="44"/>
      <c r="E20" s="4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50"/>
  </sheetPr>
  <dimension ref="A1:E112"/>
  <sheetViews>
    <sheetView showGridLines="0" view="pageBreakPreview" zoomScale="85" zoomScaleNormal="100" zoomScaleSheetLayoutView="85" workbookViewId="0"/>
  </sheetViews>
  <sheetFormatPr baseColWidth="10" defaultColWidth="35" defaultRowHeight="15" customHeight="1"/>
  <cols>
    <col min="1" max="1" width="1" style="20" customWidth="1"/>
    <col min="2" max="3" width="22.7265625" style="21" customWidth="1"/>
    <col min="4" max="5" width="15.7265625" style="21" customWidth="1"/>
    <col min="6" max="16384" width="35" style="20"/>
  </cols>
  <sheetData>
    <row r="1" spans="1:5" s="23" customFormat="1" ht="12" customHeight="1">
      <c r="B1" s="25"/>
      <c r="C1" s="22"/>
      <c r="D1" s="22"/>
      <c r="E1" s="22"/>
    </row>
    <row r="2" spans="1:5" s="23" customFormat="1" ht="15" customHeight="1">
      <c r="C2" s="27"/>
    </row>
    <row r="3" spans="1:5" s="23" customFormat="1" ht="15" customHeight="1">
      <c r="C3" s="27"/>
    </row>
    <row r="4" spans="1:5" s="23" customFormat="1" ht="30" customHeight="1">
      <c r="C4" s="27"/>
      <c r="D4" s="26"/>
    </row>
    <row r="5" spans="1:5" s="23" customFormat="1" ht="15" customHeight="1">
      <c r="C5" s="27"/>
      <c r="D5" s="26"/>
    </row>
    <row r="6" spans="1:5" s="23" customFormat="1" ht="24" customHeight="1">
      <c r="B6" s="25"/>
      <c r="C6" s="22"/>
      <c r="D6" s="22"/>
      <c r="E6" s="22"/>
    </row>
    <row r="7" spans="1:5" s="23" customFormat="1" ht="26.25" customHeight="1">
      <c r="A7" s="24"/>
      <c r="B7" s="70"/>
      <c r="C7" s="70"/>
      <c r="D7" s="70"/>
      <c r="E7" s="70"/>
    </row>
    <row r="8" spans="1:5" s="23" customFormat="1" ht="33" customHeight="1">
      <c r="A8" s="24"/>
      <c r="B8" s="70"/>
      <c r="C8" s="70"/>
      <c r="D8" s="70"/>
      <c r="E8" s="70"/>
    </row>
    <row r="9" spans="1:5" s="16" customFormat="1" ht="40.5" customHeight="1">
      <c r="B9" s="47" t="s">
        <v>13</v>
      </c>
      <c r="C9" s="48" t="s">
        <v>16</v>
      </c>
      <c r="D9" s="49" t="s">
        <v>12</v>
      </c>
      <c r="E9" s="47" t="s">
        <v>11</v>
      </c>
    </row>
    <row r="10" spans="1:5" ht="15" customHeight="1">
      <c r="B10" s="68" t="s">
        <v>67</v>
      </c>
      <c r="C10" s="39" t="s">
        <v>938</v>
      </c>
      <c r="D10" s="40">
        <v>12</v>
      </c>
      <c r="E10" s="41">
        <v>3.7771482530689999E-3</v>
      </c>
    </row>
    <row r="11" spans="1:5" ht="15" customHeight="1">
      <c r="B11" s="68"/>
      <c r="C11" s="39" t="s">
        <v>939</v>
      </c>
      <c r="D11" s="40">
        <v>36</v>
      </c>
      <c r="E11" s="41">
        <v>1.1331444759207001E-2</v>
      </c>
    </row>
    <row r="12" spans="1:5" ht="15" customHeight="1">
      <c r="B12" s="68"/>
      <c r="C12" s="33" t="s">
        <v>970</v>
      </c>
      <c r="D12" s="34">
        <v>48</v>
      </c>
      <c r="E12" s="35">
        <v>1.5108593012276E-2</v>
      </c>
    </row>
    <row r="13" spans="1:5" ht="15" customHeight="1">
      <c r="B13" s="68" t="s">
        <v>71</v>
      </c>
      <c r="C13" s="39" t="s">
        <v>938</v>
      </c>
      <c r="D13" s="40">
        <v>12</v>
      </c>
      <c r="E13" s="41">
        <v>3.7771482530689999E-3</v>
      </c>
    </row>
    <row r="14" spans="1:5" ht="15" customHeight="1">
      <c r="B14" s="68"/>
      <c r="C14" s="39" t="s">
        <v>939</v>
      </c>
      <c r="D14" s="40">
        <v>18</v>
      </c>
      <c r="E14" s="41">
        <v>5.6657223796029998E-3</v>
      </c>
    </row>
    <row r="15" spans="1:5" ht="15" customHeight="1">
      <c r="B15" s="68" t="s">
        <v>96</v>
      </c>
      <c r="C15" s="33" t="s">
        <v>970</v>
      </c>
      <c r="D15" s="34">
        <v>30</v>
      </c>
      <c r="E15" s="35">
        <v>9.4428706326720006E-3</v>
      </c>
    </row>
    <row r="16" spans="1:5" ht="15" customHeight="1">
      <c r="B16" s="68" t="s">
        <v>84</v>
      </c>
      <c r="C16" s="39" t="s">
        <v>939</v>
      </c>
      <c r="D16" s="40">
        <v>2</v>
      </c>
      <c r="E16" s="41">
        <v>6.2952470884499996E-4</v>
      </c>
    </row>
    <row r="17" spans="2:5" ht="15" customHeight="1">
      <c r="B17" s="68"/>
      <c r="C17" s="33" t="s">
        <v>970</v>
      </c>
      <c r="D17" s="34">
        <v>2</v>
      </c>
      <c r="E17" s="35">
        <v>6.2952470884499996E-4</v>
      </c>
    </row>
    <row r="18" spans="2:5" ht="15" customHeight="1">
      <c r="B18" s="68" t="s">
        <v>79</v>
      </c>
      <c r="C18" s="39" t="s">
        <v>938</v>
      </c>
      <c r="D18" s="40">
        <v>2</v>
      </c>
      <c r="E18" s="41">
        <v>6.2952470884499996E-4</v>
      </c>
    </row>
    <row r="19" spans="2:5" ht="15" customHeight="1">
      <c r="B19" s="68"/>
      <c r="C19" s="39" t="s">
        <v>939</v>
      </c>
      <c r="D19" s="40">
        <v>5</v>
      </c>
      <c r="E19" s="41">
        <v>1.573811772112E-3</v>
      </c>
    </row>
    <row r="20" spans="2:5" ht="15" customHeight="1">
      <c r="B20" s="68" t="s">
        <v>101</v>
      </c>
      <c r="C20" s="33" t="s">
        <v>970</v>
      </c>
      <c r="D20" s="34">
        <v>7</v>
      </c>
      <c r="E20" s="35">
        <v>2.2033364809570001E-3</v>
      </c>
    </row>
    <row r="21" spans="2:5" ht="15" customHeight="1">
      <c r="B21" s="68" t="s">
        <v>59</v>
      </c>
      <c r="C21" s="39" t="s">
        <v>938</v>
      </c>
      <c r="D21" s="40">
        <v>32</v>
      </c>
      <c r="E21" s="41">
        <v>1.0072395341517E-2</v>
      </c>
    </row>
    <row r="22" spans="2:5" ht="15" customHeight="1">
      <c r="B22" s="68"/>
      <c r="C22" s="39" t="s">
        <v>939</v>
      </c>
      <c r="D22" s="40">
        <v>123</v>
      </c>
      <c r="E22" s="41">
        <v>3.8715769593956999E-2</v>
      </c>
    </row>
    <row r="23" spans="2:5" ht="15" customHeight="1">
      <c r="B23" s="68" t="s">
        <v>148</v>
      </c>
      <c r="C23" s="33" t="s">
        <v>970</v>
      </c>
      <c r="D23" s="34">
        <v>155</v>
      </c>
      <c r="E23" s="35">
        <v>4.8788164935473999E-2</v>
      </c>
    </row>
    <row r="24" spans="2:5" ht="15" customHeight="1">
      <c r="B24" s="68" t="s">
        <v>76</v>
      </c>
      <c r="C24" s="39" t="s">
        <v>938</v>
      </c>
      <c r="D24" s="40">
        <v>6</v>
      </c>
      <c r="E24" s="41">
        <v>1.8885741265339999E-3</v>
      </c>
    </row>
    <row r="25" spans="2:5" ht="15" customHeight="1">
      <c r="B25" s="68"/>
      <c r="C25" s="39" t="s">
        <v>939</v>
      </c>
      <c r="D25" s="40">
        <v>14</v>
      </c>
      <c r="E25" s="41">
        <v>4.4066729619140002E-3</v>
      </c>
    </row>
    <row r="26" spans="2:5" ht="15" customHeight="1">
      <c r="B26" s="68" t="s">
        <v>155</v>
      </c>
      <c r="C26" s="33" t="s">
        <v>970</v>
      </c>
      <c r="D26" s="34">
        <v>20</v>
      </c>
      <c r="E26" s="35">
        <v>6.2952470884480001E-3</v>
      </c>
    </row>
    <row r="27" spans="2:5" ht="15" customHeight="1">
      <c r="B27" s="68" t="s">
        <v>61</v>
      </c>
      <c r="C27" s="39" t="s">
        <v>938</v>
      </c>
      <c r="D27" s="40">
        <v>53</v>
      </c>
      <c r="E27" s="41">
        <v>1.6682404784388E-2</v>
      </c>
    </row>
    <row r="28" spans="2:5" ht="15" customHeight="1">
      <c r="B28" s="68"/>
      <c r="C28" s="39" t="s">
        <v>939</v>
      </c>
      <c r="D28" s="40">
        <v>75</v>
      </c>
      <c r="E28" s="41">
        <v>2.3607176581680999E-2</v>
      </c>
    </row>
    <row r="29" spans="2:5" ht="15" customHeight="1">
      <c r="B29" s="68" t="s">
        <v>172</v>
      </c>
      <c r="C29" s="33" t="s">
        <v>970</v>
      </c>
      <c r="D29" s="34">
        <v>128</v>
      </c>
      <c r="E29" s="35">
        <v>4.0289581366068999E-2</v>
      </c>
    </row>
    <row r="30" spans="2:5" ht="15" customHeight="1">
      <c r="B30" s="68" t="s">
        <v>80</v>
      </c>
      <c r="C30" s="39" t="s">
        <v>938</v>
      </c>
      <c r="D30" s="40">
        <v>1</v>
      </c>
      <c r="E30" s="41">
        <v>3.14762354422E-4</v>
      </c>
    </row>
    <row r="31" spans="2:5" ht="15" customHeight="1">
      <c r="B31" s="68"/>
      <c r="C31" s="39" t="s">
        <v>939</v>
      </c>
      <c r="D31" s="40">
        <v>6</v>
      </c>
      <c r="E31" s="41">
        <v>1.8885741265339999E-3</v>
      </c>
    </row>
    <row r="32" spans="2:5" ht="15" customHeight="1">
      <c r="B32" s="68" t="s">
        <v>176</v>
      </c>
      <c r="C32" s="33" t="s">
        <v>970</v>
      </c>
      <c r="D32" s="34">
        <v>7</v>
      </c>
      <c r="E32" s="35">
        <v>2.2033364809570001E-3</v>
      </c>
    </row>
    <row r="33" spans="2:5" ht="15" customHeight="1">
      <c r="B33" s="68" t="s">
        <v>69</v>
      </c>
      <c r="C33" s="39" t="s">
        <v>938</v>
      </c>
      <c r="D33" s="40">
        <v>26</v>
      </c>
      <c r="E33" s="41">
        <v>8.1838212149829993E-3</v>
      </c>
    </row>
    <row r="34" spans="2:5" ht="15" customHeight="1">
      <c r="B34" s="68"/>
      <c r="C34" s="39" t="s">
        <v>939</v>
      </c>
      <c r="D34" s="40">
        <v>20</v>
      </c>
      <c r="E34" s="41">
        <v>6.2952470884480001E-3</v>
      </c>
    </row>
    <row r="35" spans="2:5" ht="15" customHeight="1">
      <c r="B35" s="68" t="s">
        <v>184</v>
      </c>
      <c r="C35" s="33" t="s">
        <v>970</v>
      </c>
      <c r="D35" s="34">
        <v>46</v>
      </c>
      <c r="E35" s="35">
        <v>1.4479068303431E-2</v>
      </c>
    </row>
    <row r="36" spans="2:5" ht="15" customHeight="1">
      <c r="B36" s="68" t="s">
        <v>74</v>
      </c>
      <c r="C36" s="39" t="s">
        <v>938</v>
      </c>
      <c r="D36" s="40">
        <v>8</v>
      </c>
      <c r="E36" s="41">
        <v>2.5180988353790002E-3</v>
      </c>
    </row>
    <row r="37" spans="2:5" ht="15" customHeight="1">
      <c r="B37" s="68"/>
      <c r="C37" s="39" t="s">
        <v>939</v>
      </c>
      <c r="D37" s="40">
        <v>19</v>
      </c>
      <c r="E37" s="41">
        <v>5.980484734026E-3</v>
      </c>
    </row>
    <row r="38" spans="2:5" ht="15" customHeight="1">
      <c r="B38" s="68" t="s">
        <v>193</v>
      </c>
      <c r="C38" s="33" t="s">
        <v>970</v>
      </c>
      <c r="D38" s="34">
        <v>27</v>
      </c>
      <c r="E38" s="35">
        <v>8.4985835694049994E-3</v>
      </c>
    </row>
    <row r="39" spans="2:5" ht="15" customHeight="1">
      <c r="B39" s="68" t="s">
        <v>60</v>
      </c>
      <c r="C39" s="39" t="s">
        <v>938</v>
      </c>
      <c r="D39" s="40">
        <v>38</v>
      </c>
      <c r="E39" s="41">
        <v>1.1960969468052E-2</v>
      </c>
    </row>
    <row r="40" spans="2:5" ht="15" customHeight="1">
      <c r="B40" s="68"/>
      <c r="C40" s="39" t="s">
        <v>939</v>
      </c>
      <c r="D40" s="40">
        <v>92</v>
      </c>
      <c r="E40" s="41">
        <v>2.8958136606862001E-2</v>
      </c>
    </row>
    <row r="41" spans="2:5" ht="15" customHeight="1">
      <c r="B41" s="68" t="s">
        <v>237</v>
      </c>
      <c r="C41" s="33" t="s">
        <v>970</v>
      </c>
      <c r="D41" s="34">
        <v>130</v>
      </c>
      <c r="E41" s="35">
        <v>4.0919106074913003E-2</v>
      </c>
    </row>
    <row r="42" spans="2:5" ht="15" customHeight="1">
      <c r="B42" s="68" t="s">
        <v>64</v>
      </c>
      <c r="C42" s="39" t="s">
        <v>938</v>
      </c>
      <c r="D42" s="40">
        <v>25</v>
      </c>
      <c r="E42" s="41">
        <v>7.86905886056E-3</v>
      </c>
    </row>
    <row r="43" spans="2:5" ht="15" customHeight="1">
      <c r="B43" s="68"/>
      <c r="C43" s="39" t="s">
        <v>939</v>
      </c>
      <c r="D43" s="40">
        <v>39</v>
      </c>
      <c r="E43" s="41">
        <v>1.2275731822474E-2</v>
      </c>
    </row>
    <row r="44" spans="2:5" ht="15" customHeight="1">
      <c r="B44" s="68" t="s">
        <v>261</v>
      </c>
      <c r="C44" s="33" t="s">
        <v>970</v>
      </c>
      <c r="D44" s="34">
        <v>64</v>
      </c>
      <c r="E44" s="35">
        <v>2.0144790683034E-2</v>
      </c>
    </row>
    <row r="45" spans="2:5" ht="15" customHeight="1">
      <c r="B45" s="68" t="s">
        <v>55</v>
      </c>
      <c r="C45" s="39" t="s">
        <v>938</v>
      </c>
      <c r="D45" s="40">
        <v>142</v>
      </c>
      <c r="E45" s="41">
        <v>4.4696254327982E-2</v>
      </c>
    </row>
    <row r="46" spans="2:5" ht="15" customHeight="1">
      <c r="B46" s="68"/>
      <c r="C46" s="39" t="s">
        <v>939</v>
      </c>
      <c r="D46" s="40">
        <v>225</v>
      </c>
      <c r="E46" s="41">
        <v>7.0821529745042994E-2</v>
      </c>
    </row>
    <row r="47" spans="2:5" ht="15" customHeight="1">
      <c r="B47" s="68" t="s">
        <v>321</v>
      </c>
      <c r="C47" s="33" t="s">
        <v>970</v>
      </c>
      <c r="D47" s="34">
        <v>367</v>
      </c>
      <c r="E47" s="35">
        <v>0.115517784073025</v>
      </c>
    </row>
    <row r="48" spans="2:5" ht="15" customHeight="1">
      <c r="B48" s="68" t="s">
        <v>63</v>
      </c>
      <c r="C48" s="39" t="s">
        <v>938</v>
      </c>
      <c r="D48" s="40">
        <v>15</v>
      </c>
      <c r="E48" s="41">
        <v>4.7214353163360003E-3</v>
      </c>
    </row>
    <row r="49" spans="2:5" ht="15" customHeight="1">
      <c r="B49" s="68"/>
      <c r="C49" s="39" t="s">
        <v>939</v>
      </c>
      <c r="D49" s="40">
        <v>52</v>
      </c>
      <c r="E49" s="41">
        <v>1.6367642429964999E-2</v>
      </c>
    </row>
    <row r="50" spans="2:5" ht="15" customHeight="1">
      <c r="B50" s="68" t="s">
        <v>346</v>
      </c>
      <c r="C50" s="33" t="s">
        <v>970</v>
      </c>
      <c r="D50" s="34">
        <v>67</v>
      </c>
      <c r="E50" s="35">
        <v>2.1089077746302001E-2</v>
      </c>
    </row>
    <row r="51" spans="2:5" ht="15" customHeight="1">
      <c r="B51" s="68" t="s">
        <v>57</v>
      </c>
      <c r="C51" s="39" t="s">
        <v>938</v>
      </c>
      <c r="D51" s="40">
        <v>76</v>
      </c>
      <c r="E51" s="41">
        <v>2.3921938936103001E-2</v>
      </c>
    </row>
    <row r="52" spans="2:5" ht="15" customHeight="1">
      <c r="B52" s="68"/>
      <c r="C52" s="39" t="s">
        <v>939</v>
      </c>
      <c r="D52" s="40">
        <v>127</v>
      </c>
      <c r="E52" s="41">
        <v>3.9974819011645998E-2</v>
      </c>
    </row>
    <row r="53" spans="2:5" ht="15" customHeight="1">
      <c r="B53" s="68" t="s">
        <v>406</v>
      </c>
      <c r="C53" s="33" t="s">
        <v>970</v>
      </c>
      <c r="D53" s="34">
        <v>203</v>
      </c>
      <c r="E53" s="35">
        <v>6.3896757947749003E-2</v>
      </c>
    </row>
    <row r="54" spans="2:5" ht="15" customHeight="1">
      <c r="B54" s="68" t="s">
        <v>54</v>
      </c>
      <c r="C54" s="39" t="s">
        <v>938</v>
      </c>
      <c r="D54" s="40">
        <v>139</v>
      </c>
      <c r="E54" s="41">
        <v>4.3751967264715003E-2</v>
      </c>
    </row>
    <row r="55" spans="2:5" ht="15" customHeight="1">
      <c r="B55" s="68"/>
      <c r="C55" s="39" t="s">
        <v>939</v>
      </c>
      <c r="D55" s="40">
        <v>233</v>
      </c>
      <c r="E55" s="41">
        <v>7.3339628580422006E-2</v>
      </c>
    </row>
    <row r="56" spans="2:5" ht="15" customHeight="1">
      <c r="B56" s="68" t="s">
        <v>478</v>
      </c>
      <c r="C56" s="33" t="s">
        <v>970</v>
      </c>
      <c r="D56" s="34">
        <v>372</v>
      </c>
      <c r="E56" s="35">
        <v>0.11709159584513699</v>
      </c>
    </row>
    <row r="57" spans="2:5" ht="15" customHeight="1">
      <c r="B57" s="68" t="s">
        <v>65</v>
      </c>
      <c r="C57" s="39" t="s">
        <v>938</v>
      </c>
      <c r="D57" s="40">
        <v>20</v>
      </c>
      <c r="E57" s="41">
        <v>6.2952470884480001E-3</v>
      </c>
    </row>
    <row r="58" spans="2:5" ht="15" customHeight="1">
      <c r="B58" s="68"/>
      <c r="C58" s="39" t="s">
        <v>939</v>
      </c>
      <c r="D58" s="40">
        <v>38</v>
      </c>
      <c r="E58" s="41">
        <v>1.1960969468052E-2</v>
      </c>
    </row>
    <row r="59" spans="2:5" ht="15" customHeight="1">
      <c r="B59" s="68" t="s">
        <v>498</v>
      </c>
      <c r="C59" s="33" t="s">
        <v>970</v>
      </c>
      <c r="D59" s="34">
        <v>58</v>
      </c>
      <c r="E59" s="35">
        <v>1.8256216556500001E-2</v>
      </c>
    </row>
    <row r="60" spans="2:5" ht="15" customHeight="1">
      <c r="B60" s="68" t="s">
        <v>68</v>
      </c>
      <c r="C60" s="39" t="s">
        <v>938</v>
      </c>
      <c r="D60" s="40">
        <v>18</v>
      </c>
      <c r="E60" s="41">
        <v>5.6657223796029998E-3</v>
      </c>
    </row>
    <row r="61" spans="2:5" ht="15" customHeight="1">
      <c r="B61" s="68"/>
      <c r="C61" s="39" t="s">
        <v>939</v>
      </c>
      <c r="D61" s="40">
        <v>30</v>
      </c>
      <c r="E61" s="41">
        <v>9.4428706326720006E-3</v>
      </c>
    </row>
    <row r="62" spans="2:5" ht="15" customHeight="1">
      <c r="B62" s="68" t="s">
        <v>509</v>
      </c>
      <c r="C62" s="33" t="s">
        <v>970</v>
      </c>
      <c r="D62" s="34">
        <v>48</v>
      </c>
      <c r="E62" s="35">
        <v>1.5108593012276E-2</v>
      </c>
    </row>
    <row r="63" spans="2:5" ht="15" customHeight="1">
      <c r="B63" s="68" t="s">
        <v>83</v>
      </c>
      <c r="C63" s="39" t="s">
        <v>938</v>
      </c>
      <c r="D63" s="40">
        <v>3</v>
      </c>
      <c r="E63" s="41">
        <v>9.4428706326699996E-4</v>
      </c>
    </row>
    <row r="64" spans="2:5" ht="15" customHeight="1">
      <c r="B64" s="68"/>
      <c r="C64" s="39" t="s">
        <v>939</v>
      </c>
      <c r="D64" s="40">
        <v>1</v>
      </c>
      <c r="E64" s="41">
        <v>3.14762354422E-4</v>
      </c>
    </row>
    <row r="65" spans="2:5" ht="15" customHeight="1">
      <c r="B65" s="68" t="s">
        <v>513</v>
      </c>
      <c r="C65" s="33" t="s">
        <v>970</v>
      </c>
      <c r="D65" s="34">
        <v>4</v>
      </c>
      <c r="E65" s="35">
        <v>1.2590494176899999E-3</v>
      </c>
    </row>
    <row r="66" spans="2:5" ht="15" customHeight="1">
      <c r="B66" s="68" t="s">
        <v>53</v>
      </c>
      <c r="C66" s="39" t="s">
        <v>938</v>
      </c>
      <c r="D66" s="40">
        <v>248</v>
      </c>
      <c r="E66" s="41">
        <v>7.8061063896758001E-2</v>
      </c>
    </row>
    <row r="67" spans="2:5" ht="15" customHeight="1">
      <c r="B67" s="68"/>
      <c r="C67" s="39" t="s">
        <v>939</v>
      </c>
      <c r="D67" s="40">
        <v>423</v>
      </c>
      <c r="E67" s="41">
        <v>0.13314447592067999</v>
      </c>
    </row>
    <row r="68" spans="2:5" ht="15" customHeight="1">
      <c r="B68" s="68" t="s">
        <v>675</v>
      </c>
      <c r="C68" s="33" t="s">
        <v>970</v>
      </c>
      <c r="D68" s="34">
        <v>671</v>
      </c>
      <c r="E68" s="35">
        <v>0.211205539817438</v>
      </c>
    </row>
    <row r="69" spans="2:5" ht="15" customHeight="1">
      <c r="B69" s="68" t="s">
        <v>56</v>
      </c>
      <c r="C69" s="39" t="s">
        <v>938</v>
      </c>
      <c r="D69" s="40">
        <v>73</v>
      </c>
      <c r="E69" s="41">
        <v>2.2977651872836E-2</v>
      </c>
    </row>
    <row r="70" spans="2:5" ht="15" customHeight="1">
      <c r="B70" s="68"/>
      <c r="C70" s="39" t="s">
        <v>939</v>
      </c>
      <c r="D70" s="40">
        <v>183</v>
      </c>
      <c r="E70" s="41">
        <v>5.7601510859301E-2</v>
      </c>
    </row>
    <row r="71" spans="2:5" ht="15" customHeight="1">
      <c r="B71" s="68" t="s">
        <v>759</v>
      </c>
      <c r="C71" s="33" t="s">
        <v>970</v>
      </c>
      <c r="D71" s="34">
        <v>256</v>
      </c>
      <c r="E71" s="35">
        <v>8.0579162732137E-2</v>
      </c>
    </row>
    <row r="72" spans="2:5" ht="15" customHeight="1">
      <c r="B72" s="68" t="s">
        <v>66</v>
      </c>
      <c r="C72" s="39" t="s">
        <v>938</v>
      </c>
      <c r="D72" s="40">
        <v>9</v>
      </c>
      <c r="E72" s="41">
        <v>2.832861189802E-3</v>
      </c>
    </row>
    <row r="73" spans="2:5" ht="15" customHeight="1">
      <c r="B73" s="68"/>
      <c r="C73" s="39" t="s">
        <v>939</v>
      </c>
      <c r="D73" s="40">
        <v>41</v>
      </c>
      <c r="E73" s="41">
        <v>1.2905256531319E-2</v>
      </c>
    </row>
    <row r="74" spans="2:5" ht="15" customHeight="1">
      <c r="B74" s="68" t="s">
        <v>767</v>
      </c>
      <c r="C74" s="33" t="s">
        <v>970</v>
      </c>
      <c r="D74" s="34">
        <v>50</v>
      </c>
      <c r="E74" s="35">
        <v>1.5738117721120999E-2</v>
      </c>
    </row>
    <row r="75" spans="2:5" ht="15" customHeight="1">
      <c r="B75" s="68" t="s">
        <v>81</v>
      </c>
      <c r="C75" s="39" t="s">
        <v>938</v>
      </c>
      <c r="D75" s="40">
        <v>3</v>
      </c>
      <c r="E75" s="41">
        <v>9.4428706326699996E-4</v>
      </c>
    </row>
    <row r="76" spans="2:5" ht="15" customHeight="1">
      <c r="B76" s="68"/>
      <c r="C76" s="39" t="s">
        <v>939</v>
      </c>
      <c r="D76" s="40">
        <v>4</v>
      </c>
      <c r="E76" s="41">
        <v>1.2590494176899999E-3</v>
      </c>
    </row>
    <row r="77" spans="2:5" ht="15" customHeight="1">
      <c r="B77" s="68" t="s">
        <v>770</v>
      </c>
      <c r="C77" s="33" t="s">
        <v>970</v>
      </c>
      <c r="D77" s="34">
        <v>7</v>
      </c>
      <c r="E77" s="35">
        <v>2.2033364809570001E-3</v>
      </c>
    </row>
    <row r="78" spans="2:5" ht="15" customHeight="1">
      <c r="B78" s="68" t="s">
        <v>75</v>
      </c>
      <c r="C78" s="39" t="s">
        <v>938</v>
      </c>
      <c r="D78" s="40">
        <v>6</v>
      </c>
      <c r="E78" s="41">
        <v>1.8885741265339999E-3</v>
      </c>
    </row>
    <row r="79" spans="2:5" ht="15" customHeight="1">
      <c r="B79" s="68"/>
      <c r="C79" s="39" t="s">
        <v>939</v>
      </c>
      <c r="D79" s="40">
        <v>18</v>
      </c>
      <c r="E79" s="41">
        <v>5.6657223796029998E-3</v>
      </c>
    </row>
    <row r="80" spans="2:5" ht="15" customHeight="1">
      <c r="B80" s="68" t="s">
        <v>783</v>
      </c>
      <c r="C80" s="33" t="s">
        <v>970</v>
      </c>
      <c r="D80" s="34">
        <v>24</v>
      </c>
      <c r="E80" s="35">
        <v>7.5542965061379998E-3</v>
      </c>
    </row>
    <row r="81" spans="2:5" ht="15" customHeight="1">
      <c r="B81" s="68" t="s">
        <v>62</v>
      </c>
      <c r="C81" s="39" t="s">
        <v>938</v>
      </c>
      <c r="D81" s="40">
        <v>20</v>
      </c>
      <c r="E81" s="41">
        <v>6.2952470884480001E-3</v>
      </c>
    </row>
    <row r="82" spans="2:5" ht="15" customHeight="1">
      <c r="B82" s="68"/>
      <c r="C82" s="39" t="s">
        <v>939</v>
      </c>
      <c r="D82" s="40">
        <v>48</v>
      </c>
      <c r="E82" s="41">
        <v>1.5108593012276E-2</v>
      </c>
    </row>
    <row r="83" spans="2:5" ht="15" customHeight="1">
      <c r="B83" s="68" t="s">
        <v>801</v>
      </c>
      <c r="C83" s="33" t="s">
        <v>970</v>
      </c>
      <c r="D83" s="34">
        <v>68</v>
      </c>
      <c r="E83" s="35">
        <v>2.1403840100723999E-2</v>
      </c>
    </row>
    <row r="84" spans="2:5" ht="15" customHeight="1">
      <c r="B84" s="68" t="s">
        <v>72</v>
      </c>
      <c r="C84" s="39" t="s">
        <v>938</v>
      </c>
      <c r="D84" s="40">
        <v>7</v>
      </c>
      <c r="E84" s="41">
        <v>2.2033364809570001E-3</v>
      </c>
    </row>
    <row r="85" spans="2:5" ht="15" customHeight="1">
      <c r="B85" s="68"/>
      <c r="C85" s="39" t="s">
        <v>939</v>
      </c>
      <c r="D85" s="40">
        <v>22</v>
      </c>
      <c r="E85" s="41">
        <v>6.9247717972930004E-3</v>
      </c>
    </row>
    <row r="86" spans="2:5" ht="15" customHeight="1">
      <c r="B86" s="68" t="s">
        <v>813</v>
      </c>
      <c r="C86" s="33" t="s">
        <v>970</v>
      </c>
      <c r="D86" s="34">
        <v>29</v>
      </c>
      <c r="E86" s="35">
        <v>9.1281082782500005E-3</v>
      </c>
    </row>
    <row r="87" spans="2:5" ht="15" customHeight="1">
      <c r="B87" s="68" t="s">
        <v>77</v>
      </c>
      <c r="C87" s="39" t="s">
        <v>938</v>
      </c>
      <c r="D87" s="40">
        <v>2</v>
      </c>
      <c r="E87" s="41">
        <v>6.2952470884499996E-4</v>
      </c>
    </row>
    <row r="88" spans="2:5" ht="15" customHeight="1">
      <c r="B88" s="68"/>
      <c r="C88" s="39" t="s">
        <v>939</v>
      </c>
      <c r="D88" s="40">
        <v>12</v>
      </c>
      <c r="E88" s="41">
        <v>3.7771482530689999E-3</v>
      </c>
    </row>
    <row r="89" spans="2:5" ht="15" customHeight="1">
      <c r="B89" s="68" t="s">
        <v>822</v>
      </c>
      <c r="C89" s="33" t="s">
        <v>970</v>
      </c>
      <c r="D89" s="34">
        <v>14</v>
      </c>
      <c r="E89" s="35">
        <v>4.4066729619140002E-3</v>
      </c>
    </row>
    <row r="90" spans="2:5" ht="15" customHeight="1">
      <c r="B90" s="68" t="s">
        <v>82</v>
      </c>
      <c r="C90" s="39" t="s">
        <v>938</v>
      </c>
      <c r="D90" s="40">
        <v>2</v>
      </c>
      <c r="E90" s="41">
        <v>6.2952470884499996E-4</v>
      </c>
    </row>
    <row r="91" spans="2:5" ht="15" customHeight="1">
      <c r="B91" s="68"/>
      <c r="C91" s="39" t="s">
        <v>939</v>
      </c>
      <c r="D91" s="40">
        <v>4</v>
      </c>
      <c r="E91" s="41">
        <v>1.2590494176899999E-3</v>
      </c>
    </row>
    <row r="92" spans="2:5" ht="15" customHeight="1">
      <c r="B92" s="68" t="s">
        <v>827</v>
      </c>
      <c r="C92" s="33" t="s">
        <v>970</v>
      </c>
      <c r="D92" s="34">
        <v>6</v>
      </c>
      <c r="E92" s="35">
        <v>1.8885741265339999E-3</v>
      </c>
    </row>
    <row r="93" spans="2:5" ht="15" customHeight="1">
      <c r="B93" s="68" t="s">
        <v>73</v>
      </c>
      <c r="C93" s="39" t="s">
        <v>938</v>
      </c>
      <c r="D93" s="40">
        <v>8</v>
      </c>
      <c r="E93" s="41">
        <v>2.5180988353790002E-3</v>
      </c>
    </row>
    <row r="94" spans="2:5" ht="15" customHeight="1">
      <c r="B94" s="68"/>
      <c r="C94" s="39" t="s">
        <v>939</v>
      </c>
      <c r="D94" s="40">
        <v>20</v>
      </c>
      <c r="E94" s="41">
        <v>6.2952470884480001E-3</v>
      </c>
    </row>
    <row r="95" spans="2:5" ht="15" customHeight="1">
      <c r="B95" s="68" t="s">
        <v>841</v>
      </c>
      <c r="C95" s="33" t="s">
        <v>970</v>
      </c>
      <c r="D95" s="34">
        <v>28</v>
      </c>
      <c r="E95" s="35">
        <v>8.8133459238280004E-3</v>
      </c>
    </row>
    <row r="96" spans="2:5" ht="15" customHeight="1">
      <c r="B96" s="68" t="s">
        <v>58</v>
      </c>
      <c r="C96" s="39" t="s">
        <v>938</v>
      </c>
      <c r="D96" s="40">
        <v>56</v>
      </c>
      <c r="E96" s="41">
        <v>1.7626691847655002E-2</v>
      </c>
    </row>
    <row r="97" spans="2:5" ht="15" customHeight="1">
      <c r="B97" s="68"/>
      <c r="C97" s="39" t="s">
        <v>939</v>
      </c>
      <c r="D97" s="40">
        <v>135</v>
      </c>
      <c r="E97" s="41">
        <v>4.2492917847024997E-2</v>
      </c>
    </row>
    <row r="98" spans="2:5" ht="15" customHeight="1">
      <c r="B98" s="68" t="s">
        <v>909</v>
      </c>
      <c r="C98" s="33" t="s">
        <v>970</v>
      </c>
      <c r="D98" s="34">
        <v>191</v>
      </c>
      <c r="E98" s="35">
        <v>6.0119609694680998E-2</v>
      </c>
    </row>
    <row r="99" spans="2:5" ht="15" customHeight="1">
      <c r="B99" s="68" t="s">
        <v>78</v>
      </c>
      <c r="C99" s="39" t="s">
        <v>938</v>
      </c>
      <c r="D99" s="40">
        <v>6</v>
      </c>
      <c r="E99" s="41">
        <v>1.8885741265339999E-3</v>
      </c>
    </row>
    <row r="100" spans="2:5" ht="15" customHeight="1">
      <c r="B100" s="68"/>
      <c r="C100" s="39" t="s">
        <v>939</v>
      </c>
      <c r="D100" s="40">
        <v>7</v>
      </c>
      <c r="E100" s="41">
        <v>2.2033364809570001E-3</v>
      </c>
    </row>
    <row r="101" spans="2:5" ht="15" customHeight="1">
      <c r="B101" s="68" t="s">
        <v>917</v>
      </c>
      <c r="C101" s="33" t="s">
        <v>970</v>
      </c>
      <c r="D101" s="34">
        <v>13</v>
      </c>
      <c r="E101" s="35">
        <v>4.091910607491E-3</v>
      </c>
    </row>
    <row r="102" spans="2:5" ht="15" customHeight="1">
      <c r="B102" s="68" t="s">
        <v>70</v>
      </c>
      <c r="C102" s="39" t="s">
        <v>938</v>
      </c>
      <c r="D102" s="40">
        <v>13</v>
      </c>
      <c r="E102" s="41">
        <v>4.091910607491E-3</v>
      </c>
    </row>
    <row r="103" spans="2:5" ht="15" customHeight="1">
      <c r="B103" s="68"/>
      <c r="C103" s="39" t="s">
        <v>939</v>
      </c>
      <c r="D103" s="40">
        <v>24</v>
      </c>
      <c r="E103" s="41">
        <v>7.5542965061379998E-3</v>
      </c>
    </row>
    <row r="104" spans="2:5" ht="15" customHeight="1">
      <c r="B104" s="68" t="s">
        <v>937</v>
      </c>
      <c r="C104" s="33" t="s">
        <v>970</v>
      </c>
      <c r="D104" s="34">
        <v>37</v>
      </c>
      <c r="E104" s="35">
        <v>1.1646207113629001E-2</v>
      </c>
    </row>
    <row r="105" spans="2:5" ht="15" customHeight="1">
      <c r="B105" s="69" t="s">
        <v>970</v>
      </c>
      <c r="C105" s="69"/>
      <c r="D105" s="31">
        <v>3177</v>
      </c>
      <c r="E105" s="32">
        <v>1</v>
      </c>
    </row>
    <row r="106" spans="2:5" ht="15" customHeight="1">
      <c r="B106" s="14"/>
    </row>
    <row r="107" spans="2:5" ht="15" customHeight="1">
      <c r="B107" s="42" t="s">
        <v>52</v>
      </c>
      <c r="C107" s="50"/>
      <c r="D107" s="50"/>
      <c r="E107" s="50"/>
    </row>
    <row r="108" spans="2:5" ht="15" customHeight="1">
      <c r="B108" s="45" t="s">
        <v>10</v>
      </c>
      <c r="C108" s="50"/>
      <c r="D108" s="50"/>
      <c r="E108" s="50"/>
    </row>
    <row r="109" spans="2:5" ht="15" customHeight="1">
      <c r="B109" s="46" t="s">
        <v>23</v>
      </c>
      <c r="C109" s="50"/>
      <c r="D109" s="50"/>
      <c r="E109" s="50"/>
    </row>
    <row r="110" spans="2:5" ht="15" customHeight="1">
      <c r="B110" s="42" t="s">
        <v>9</v>
      </c>
      <c r="C110" s="50"/>
      <c r="D110" s="50"/>
      <c r="E110" s="50"/>
    </row>
    <row r="111" spans="2:5" ht="15" customHeight="1">
      <c r="B111" s="42" t="s">
        <v>971</v>
      </c>
      <c r="C111" s="50"/>
      <c r="D111" s="50"/>
      <c r="E111" s="50"/>
    </row>
    <row r="112" spans="2:5" ht="15" customHeight="1">
      <c r="B112" s="50"/>
      <c r="C112" s="50"/>
      <c r="D112" s="50"/>
      <c r="E112" s="50"/>
    </row>
  </sheetData>
  <mergeCells count="34">
    <mergeCell ref="B105:C105"/>
    <mergeCell ref="B7:E8"/>
    <mergeCell ref="B10:B12"/>
    <mergeCell ref="B13:B15"/>
    <mergeCell ref="B16:B17"/>
    <mergeCell ref="B18:B20"/>
    <mergeCell ref="B21:B23"/>
    <mergeCell ref="B24:B26"/>
    <mergeCell ref="B27:B29"/>
    <mergeCell ref="B30:B32"/>
    <mergeCell ref="B33:B35"/>
    <mergeCell ref="B36:B38"/>
    <mergeCell ref="B39:B41"/>
    <mergeCell ref="B42:B44"/>
    <mergeCell ref="B45:B47"/>
    <mergeCell ref="B48:B50"/>
    <mergeCell ref="B51:B53"/>
    <mergeCell ref="B54:B56"/>
    <mergeCell ref="B57:B59"/>
    <mergeCell ref="B60:B62"/>
    <mergeCell ref="B63:B65"/>
    <mergeCell ref="B66:B68"/>
    <mergeCell ref="B69:B71"/>
    <mergeCell ref="B72:B74"/>
    <mergeCell ref="B75:B77"/>
    <mergeCell ref="B78:B80"/>
    <mergeCell ref="B96:B98"/>
    <mergeCell ref="B99:B101"/>
    <mergeCell ref="B102:B104"/>
    <mergeCell ref="B81:B83"/>
    <mergeCell ref="B84:B86"/>
    <mergeCell ref="B87:B89"/>
    <mergeCell ref="B90:B92"/>
    <mergeCell ref="B93:B95"/>
  </mergeCells>
  <printOptions horizont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F0"/>
  </sheetPr>
  <dimension ref="A1:E30"/>
  <sheetViews>
    <sheetView showGridLines="0" view="pageBreakPreview" zoomScaleNormal="100" zoomScaleSheetLayoutView="100" workbookViewId="0"/>
  </sheetViews>
  <sheetFormatPr baseColWidth="10" defaultColWidth="35" defaultRowHeight="15" customHeight="1"/>
  <cols>
    <col min="1" max="1" width="1" style="20" customWidth="1"/>
    <col min="2" max="2" width="22.81640625" style="21" customWidth="1"/>
    <col min="3" max="3" width="31.453125" style="21" customWidth="1"/>
    <col min="4" max="4" width="14.26953125" style="21" customWidth="1"/>
    <col min="5" max="5" width="16.81640625" style="21" customWidth="1"/>
    <col min="6" max="16384" width="35" style="20"/>
  </cols>
  <sheetData>
    <row r="1" spans="1:5" s="23" customFormat="1" ht="12" customHeight="1">
      <c r="B1" s="25"/>
      <c r="C1" s="22"/>
      <c r="D1" s="22"/>
      <c r="E1" s="22"/>
    </row>
    <row r="2" spans="1:5" s="23" customFormat="1" ht="15" customHeight="1">
      <c r="C2" s="27"/>
    </row>
    <row r="3" spans="1:5" s="23" customFormat="1" ht="15" customHeight="1">
      <c r="C3" s="27"/>
    </row>
    <row r="4" spans="1:5" s="23" customFormat="1" ht="30" customHeight="1">
      <c r="C4" s="27"/>
      <c r="D4" s="26"/>
    </row>
    <row r="5" spans="1:5" s="23" customFormat="1" ht="15" customHeight="1">
      <c r="C5" s="27"/>
      <c r="D5" s="26"/>
    </row>
    <row r="6" spans="1:5" s="23" customFormat="1" ht="24" customHeight="1">
      <c r="B6" s="25"/>
      <c r="C6" s="22"/>
      <c r="D6" s="22"/>
      <c r="E6" s="22"/>
    </row>
    <row r="7" spans="1:5" s="23" customFormat="1" ht="26.25" customHeight="1">
      <c r="A7" s="24"/>
      <c r="B7" s="70"/>
      <c r="C7" s="70"/>
      <c r="D7" s="70"/>
      <c r="E7" s="70"/>
    </row>
    <row r="8" spans="1:5" s="23" customFormat="1" ht="33" customHeight="1">
      <c r="A8" s="24"/>
      <c r="B8" s="70"/>
      <c r="C8" s="70"/>
      <c r="D8" s="70"/>
      <c r="E8" s="70"/>
    </row>
    <row r="9" spans="1:5" s="16" customFormat="1" ht="40.5" customHeight="1">
      <c r="B9" s="47" t="s">
        <v>16</v>
      </c>
      <c r="C9" s="48" t="s">
        <v>18</v>
      </c>
      <c r="D9" s="49" t="s">
        <v>12</v>
      </c>
      <c r="E9" s="47" t="s">
        <v>11</v>
      </c>
    </row>
    <row r="10" spans="1:5" ht="15" customHeight="1">
      <c r="B10" s="71" t="s">
        <v>938</v>
      </c>
      <c r="C10" s="39" t="s">
        <v>46</v>
      </c>
      <c r="D10" s="40">
        <v>342</v>
      </c>
      <c r="E10" s="41">
        <v>0.107648725212465</v>
      </c>
    </row>
    <row r="11" spans="1:5" ht="15" customHeight="1">
      <c r="B11" s="72"/>
      <c r="C11" s="39" t="s">
        <v>47</v>
      </c>
      <c r="D11" s="40">
        <v>287</v>
      </c>
      <c r="E11" s="41">
        <v>9.0336795719232005E-2</v>
      </c>
    </row>
    <row r="12" spans="1:5" ht="15" customHeight="1">
      <c r="B12" s="72"/>
      <c r="C12" s="39" t="s">
        <v>48</v>
      </c>
      <c r="D12" s="40">
        <v>264</v>
      </c>
      <c r="E12" s="41">
        <v>8.3097261567516997E-2</v>
      </c>
    </row>
    <row r="13" spans="1:5" ht="15" customHeight="1">
      <c r="B13" s="72"/>
      <c r="C13" s="39" t="s">
        <v>49</v>
      </c>
      <c r="D13" s="40">
        <v>162</v>
      </c>
      <c r="E13" s="41">
        <v>5.0991501416431002E-2</v>
      </c>
    </row>
    <row r="14" spans="1:5" ht="15" customHeight="1">
      <c r="B14" s="72"/>
      <c r="C14" s="39" t="s">
        <v>50</v>
      </c>
      <c r="D14" s="40">
        <v>19</v>
      </c>
      <c r="E14" s="41">
        <v>5.980484734026E-3</v>
      </c>
    </row>
    <row r="15" spans="1:5" ht="15" customHeight="1">
      <c r="B15" s="72"/>
      <c r="C15" s="39" t="s">
        <v>51</v>
      </c>
      <c r="D15" s="40">
        <v>7</v>
      </c>
      <c r="E15" s="41">
        <v>2.2033364809570001E-3</v>
      </c>
    </row>
    <row r="16" spans="1:5" ht="15" customHeight="1">
      <c r="B16" s="73"/>
      <c r="C16" s="51" t="s">
        <v>970</v>
      </c>
      <c r="D16" s="52">
        <f>SUM(D10,D11,D12,D13,D14,D15)</f>
        <v>1081</v>
      </c>
      <c r="E16" s="53">
        <f>SUM(E10,E11,E12,E13,E14,E15)</f>
        <v>0.34025810513062804</v>
      </c>
    </row>
    <row r="17" spans="2:5" ht="15" customHeight="1">
      <c r="B17" s="71" t="s">
        <v>939</v>
      </c>
      <c r="C17" s="39" t="s">
        <v>46</v>
      </c>
      <c r="D17" s="40">
        <v>750</v>
      </c>
      <c r="E17" s="41">
        <v>0.236071765816808</v>
      </c>
    </row>
    <row r="18" spans="2:5" ht="15" customHeight="1">
      <c r="B18" s="72"/>
      <c r="C18" s="39" t="s">
        <v>47</v>
      </c>
      <c r="D18" s="40">
        <v>663</v>
      </c>
      <c r="E18" s="41">
        <v>0.20868744098205899</v>
      </c>
    </row>
    <row r="19" spans="2:5" ht="15" customHeight="1">
      <c r="B19" s="72"/>
      <c r="C19" s="39" t="s">
        <v>48</v>
      </c>
      <c r="D19" s="40">
        <v>412</v>
      </c>
      <c r="E19" s="41">
        <v>0.12968209002203299</v>
      </c>
    </row>
    <row r="20" spans="2:5" ht="15" customHeight="1">
      <c r="B20" s="72"/>
      <c r="C20" s="39" t="s">
        <v>49</v>
      </c>
      <c r="D20" s="40">
        <v>242</v>
      </c>
      <c r="E20" s="41">
        <v>7.6172489770223006E-2</v>
      </c>
    </row>
    <row r="21" spans="2:5" ht="15" customHeight="1">
      <c r="B21" s="72"/>
      <c r="C21" s="39" t="s">
        <v>50</v>
      </c>
      <c r="D21" s="40">
        <v>28</v>
      </c>
      <c r="E21" s="41">
        <v>8.8133459238280004E-3</v>
      </c>
    </row>
    <row r="22" spans="2:5" ht="15" customHeight="1">
      <c r="B22" s="72"/>
      <c r="C22" s="39" t="s">
        <v>51</v>
      </c>
      <c r="D22" s="40">
        <v>1</v>
      </c>
      <c r="E22" s="41">
        <v>3.14762354422E-4</v>
      </c>
    </row>
    <row r="23" spans="2:5" ht="15" customHeight="1">
      <c r="B23" s="73"/>
      <c r="C23" s="51" t="s">
        <v>970</v>
      </c>
      <c r="D23" s="52">
        <f>SUM(D17,D18,D19,D20,D21,D22)</f>
        <v>2096</v>
      </c>
      <c r="E23" s="53">
        <f>SUM(E17,E18,E19,E20,E21,E22)</f>
        <v>0.65974189486937296</v>
      </c>
    </row>
    <row r="24" spans="2:5" ht="15" customHeight="1">
      <c r="B24" s="69" t="s">
        <v>970</v>
      </c>
      <c r="C24" s="69"/>
      <c r="D24" s="31">
        <v>3177</v>
      </c>
      <c r="E24" s="32">
        <v>1</v>
      </c>
    </row>
    <row r="25" spans="2:5" ht="15" customHeight="1">
      <c r="B25" s="14"/>
    </row>
    <row r="26" spans="2:5" ht="15" customHeight="1">
      <c r="B26" s="42" t="s">
        <v>52</v>
      </c>
      <c r="C26" s="50"/>
      <c r="D26" s="50"/>
    </row>
    <row r="27" spans="2:5" ht="15" customHeight="1">
      <c r="B27" s="45" t="s">
        <v>10</v>
      </c>
      <c r="C27" s="50"/>
      <c r="D27" s="50"/>
    </row>
    <row r="28" spans="2:5" ht="15" customHeight="1">
      <c r="B28" s="46" t="s">
        <v>23</v>
      </c>
      <c r="C28" s="50"/>
      <c r="D28" s="50"/>
    </row>
    <row r="29" spans="2:5" ht="15" customHeight="1">
      <c r="B29" s="42" t="s">
        <v>9</v>
      </c>
      <c r="C29" s="50"/>
      <c r="D29" s="50"/>
    </row>
    <row r="30" spans="2:5" ht="15" customHeight="1">
      <c r="B30" s="42" t="s">
        <v>971</v>
      </c>
      <c r="C30" s="50"/>
      <c r="D30" s="50"/>
    </row>
  </sheetData>
  <mergeCells count="4">
    <mergeCell ref="B7:E8"/>
    <mergeCell ref="B24:C24"/>
    <mergeCell ref="B10:B16"/>
    <mergeCell ref="B17:B23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30A0"/>
    <pageSetUpPr fitToPage="1"/>
  </sheetPr>
  <dimension ref="B1:D48"/>
  <sheetViews>
    <sheetView showGridLines="0" view="pageBreakPreview" zoomScale="90" zoomScaleNormal="100" zoomScaleSheetLayoutView="90" workbookViewId="0"/>
  </sheetViews>
  <sheetFormatPr baseColWidth="10" defaultColWidth="11.453125" defaultRowHeight="14.5"/>
  <cols>
    <col min="1" max="1" width="9.26953125" style="14" customWidth="1"/>
    <col min="2" max="2" width="47.54296875" style="14" customWidth="1"/>
    <col min="3" max="3" width="17.7265625" style="15" customWidth="1"/>
    <col min="4" max="4" width="17.7265625" style="14" customWidth="1"/>
    <col min="5" max="5" width="9.26953125" style="14" customWidth="1"/>
    <col min="6" max="6" width="5.7265625" style="14" customWidth="1"/>
    <col min="7" max="16384" width="11.453125" style="14"/>
  </cols>
  <sheetData>
    <row r="1" spans="2:4" s="16" customFormat="1" ht="15" customHeight="1">
      <c r="C1" s="19"/>
    </row>
    <row r="2" spans="2:4" s="16" customFormat="1" ht="15" customHeight="1">
      <c r="C2" s="19"/>
    </row>
    <row r="3" spans="2:4" s="16" customFormat="1" ht="15" customHeight="1">
      <c r="C3" s="19"/>
    </row>
    <row r="4" spans="2:4" s="16" customFormat="1" ht="30" customHeight="1">
      <c r="C4" s="19"/>
      <c r="D4" s="18"/>
    </row>
    <row r="5" spans="2:4" s="16" customFormat="1" ht="15" customHeight="1">
      <c r="C5" s="19"/>
      <c r="D5" s="18"/>
    </row>
    <row r="6" spans="2:4" s="16" customFormat="1" ht="15" customHeight="1">
      <c r="C6" s="19"/>
      <c r="D6" s="18"/>
    </row>
    <row r="7" spans="2:4" s="16" customFormat="1" ht="15" customHeight="1">
      <c r="B7" s="66" t="s">
        <v>20</v>
      </c>
      <c r="C7" s="67"/>
      <c r="D7" s="67"/>
    </row>
    <row r="8" spans="2:4" s="16" customFormat="1" ht="15" customHeight="1">
      <c r="B8" s="67"/>
      <c r="C8" s="67"/>
      <c r="D8" s="67"/>
    </row>
    <row r="9" spans="2:4" s="16" customFormat="1" ht="33" customHeight="1">
      <c r="B9" s="67"/>
      <c r="C9" s="67"/>
      <c r="D9" s="67"/>
    </row>
    <row r="10" spans="2:4" s="16" customFormat="1" ht="4.5" customHeight="1">
      <c r="B10" s="17"/>
      <c r="C10" s="17"/>
      <c r="D10" s="17"/>
    </row>
    <row r="11" spans="2:4" s="16" customFormat="1" ht="33" customHeight="1">
      <c r="B11" s="36" t="s">
        <v>19</v>
      </c>
      <c r="C11" s="37" t="s">
        <v>12</v>
      </c>
      <c r="D11" s="38" t="s">
        <v>11</v>
      </c>
    </row>
    <row r="12" spans="2:4">
      <c r="B12" s="39" t="s">
        <v>940</v>
      </c>
      <c r="C12" s="40">
        <v>2</v>
      </c>
      <c r="D12" s="41">
        <v>6.2952470884499996E-4</v>
      </c>
    </row>
    <row r="13" spans="2:4">
      <c r="B13" s="39" t="s">
        <v>941</v>
      </c>
      <c r="C13" s="40">
        <v>129</v>
      </c>
      <c r="D13" s="41">
        <v>4.0604343720491001E-2</v>
      </c>
    </row>
    <row r="14" spans="2:4">
      <c r="B14" s="39" t="s">
        <v>942</v>
      </c>
      <c r="C14" s="40">
        <v>60</v>
      </c>
      <c r="D14" s="41">
        <v>1.8885741265345E-2</v>
      </c>
    </row>
    <row r="15" spans="2:4">
      <c r="B15" s="39" t="s">
        <v>943</v>
      </c>
      <c r="C15" s="40">
        <v>1</v>
      </c>
      <c r="D15" s="41">
        <v>3.14762354422E-4</v>
      </c>
    </row>
    <row r="16" spans="2:4">
      <c r="B16" s="39" t="s">
        <v>944</v>
      </c>
      <c r="C16" s="40">
        <v>2</v>
      </c>
      <c r="D16" s="41">
        <v>6.2952470884499996E-4</v>
      </c>
    </row>
    <row r="17" spans="2:4">
      <c r="B17" s="39" t="s">
        <v>945</v>
      </c>
      <c r="C17" s="40">
        <v>1</v>
      </c>
      <c r="D17" s="41">
        <v>3.14762354422E-4</v>
      </c>
    </row>
    <row r="18" spans="2:4">
      <c r="B18" s="39" t="s">
        <v>946</v>
      </c>
      <c r="C18" s="40">
        <v>3</v>
      </c>
      <c r="D18" s="41">
        <v>9.4428706326699996E-4</v>
      </c>
    </row>
    <row r="19" spans="2:4">
      <c r="B19" s="39" t="s">
        <v>947</v>
      </c>
      <c r="C19" s="40">
        <v>7</v>
      </c>
      <c r="D19" s="41">
        <v>2.2033364809570001E-3</v>
      </c>
    </row>
    <row r="20" spans="2:4">
      <c r="B20" s="39" t="s">
        <v>948</v>
      </c>
      <c r="C20" s="40">
        <v>1</v>
      </c>
      <c r="D20" s="41">
        <v>3.14762354422E-4</v>
      </c>
    </row>
    <row r="21" spans="2:4">
      <c r="B21" s="39" t="s">
        <v>949</v>
      </c>
      <c r="C21" s="40">
        <v>35</v>
      </c>
      <c r="D21" s="41">
        <v>1.1016682404784E-2</v>
      </c>
    </row>
    <row r="22" spans="2:4">
      <c r="B22" s="39" t="s">
        <v>950</v>
      </c>
      <c r="C22" s="40">
        <v>27</v>
      </c>
      <c r="D22" s="41">
        <v>8.4985835694049994E-3</v>
      </c>
    </row>
    <row r="23" spans="2:4">
      <c r="B23" s="39" t="s">
        <v>951</v>
      </c>
      <c r="C23" s="40">
        <v>1</v>
      </c>
      <c r="D23" s="41">
        <v>3.14762354422E-4</v>
      </c>
    </row>
    <row r="24" spans="2:4">
      <c r="B24" s="39" t="s">
        <v>952</v>
      </c>
      <c r="C24" s="40">
        <v>2275</v>
      </c>
      <c r="D24" s="41">
        <v>0.71608435631098499</v>
      </c>
    </row>
    <row r="25" spans="2:4">
      <c r="B25" s="39" t="s">
        <v>953</v>
      </c>
      <c r="C25" s="40">
        <v>12</v>
      </c>
      <c r="D25" s="41">
        <v>3.7771482530689999E-3</v>
      </c>
    </row>
    <row r="26" spans="2:4">
      <c r="B26" s="39" t="s">
        <v>954</v>
      </c>
      <c r="C26" s="40">
        <v>35</v>
      </c>
      <c r="D26" s="41">
        <v>1.1016682404784E-2</v>
      </c>
    </row>
    <row r="27" spans="2:4">
      <c r="B27" s="39" t="s">
        <v>955</v>
      </c>
      <c r="C27" s="40">
        <v>430</v>
      </c>
      <c r="D27" s="41">
        <v>0.13534781240163701</v>
      </c>
    </row>
    <row r="28" spans="2:4">
      <c r="B28" s="39" t="s">
        <v>956</v>
      </c>
      <c r="C28" s="40">
        <v>26</v>
      </c>
      <c r="D28" s="41">
        <v>8.1838212149829993E-3</v>
      </c>
    </row>
    <row r="29" spans="2:4">
      <c r="B29" s="39" t="s">
        <v>957</v>
      </c>
      <c r="C29" s="40">
        <v>5</v>
      </c>
      <c r="D29" s="41">
        <v>1.573811772112E-3</v>
      </c>
    </row>
    <row r="30" spans="2:4">
      <c r="B30" s="39" t="s">
        <v>958</v>
      </c>
      <c r="C30" s="40">
        <v>15</v>
      </c>
      <c r="D30" s="41">
        <v>4.7214353163360003E-3</v>
      </c>
    </row>
    <row r="31" spans="2:4">
      <c r="B31" s="39" t="s">
        <v>959</v>
      </c>
      <c r="C31" s="40">
        <v>3</v>
      </c>
      <c r="D31" s="41">
        <v>9.4428706326699996E-4</v>
      </c>
    </row>
    <row r="32" spans="2:4">
      <c r="B32" s="39" t="s">
        <v>960</v>
      </c>
      <c r="C32" s="40">
        <v>3</v>
      </c>
      <c r="D32" s="41">
        <v>9.4428706326699996E-4</v>
      </c>
    </row>
    <row r="33" spans="2:4">
      <c r="B33" s="39" t="s">
        <v>961</v>
      </c>
      <c r="C33" s="40">
        <v>1</v>
      </c>
      <c r="D33" s="41">
        <v>3.14762354422E-4</v>
      </c>
    </row>
    <row r="34" spans="2:4">
      <c r="B34" s="39" t="s">
        <v>962</v>
      </c>
      <c r="C34" s="40">
        <v>62</v>
      </c>
      <c r="D34" s="41">
        <v>1.9515265974189001E-2</v>
      </c>
    </row>
    <row r="35" spans="2:4">
      <c r="B35" s="39" t="s">
        <v>963</v>
      </c>
      <c r="C35" s="40">
        <v>1</v>
      </c>
      <c r="D35" s="41">
        <v>3.14762354422E-4</v>
      </c>
    </row>
    <row r="36" spans="2:4">
      <c r="B36" s="39" t="s">
        <v>964</v>
      </c>
      <c r="C36" s="40">
        <v>2</v>
      </c>
      <c r="D36" s="41">
        <v>6.2952470884499996E-4</v>
      </c>
    </row>
    <row r="37" spans="2:4">
      <c r="B37" s="39" t="s">
        <v>965</v>
      </c>
      <c r="C37" s="40">
        <v>24</v>
      </c>
      <c r="D37" s="41">
        <v>7.5542965061379998E-3</v>
      </c>
    </row>
    <row r="38" spans="2:4">
      <c r="B38" s="39" t="s">
        <v>966</v>
      </c>
      <c r="C38" s="40">
        <v>5</v>
      </c>
      <c r="D38" s="41">
        <v>1.573811772112E-3</v>
      </c>
    </row>
    <row r="39" spans="2:4">
      <c r="B39" s="39" t="s">
        <v>967</v>
      </c>
      <c r="C39" s="40">
        <v>1</v>
      </c>
      <c r="D39" s="41">
        <v>3.14762354422E-4</v>
      </c>
    </row>
    <row r="40" spans="2:4">
      <c r="B40" s="39" t="s">
        <v>968</v>
      </c>
      <c r="C40" s="40">
        <v>6</v>
      </c>
      <c r="D40" s="41">
        <v>1.8885741265339999E-3</v>
      </c>
    </row>
    <row r="41" spans="2:4">
      <c r="B41" s="39" t="s">
        <v>969</v>
      </c>
      <c r="C41" s="40">
        <v>2</v>
      </c>
      <c r="D41" s="41">
        <v>6.2952470884499996E-4</v>
      </c>
    </row>
    <row r="42" spans="2:4">
      <c r="B42" s="28" t="s">
        <v>970</v>
      </c>
      <c r="C42" s="29">
        <v>3177</v>
      </c>
      <c r="D42" s="30">
        <v>1</v>
      </c>
    </row>
    <row r="44" spans="2:4" ht="16.5">
      <c r="B44" s="42" t="s">
        <v>52</v>
      </c>
      <c r="C44" s="43"/>
      <c r="D44" s="44"/>
    </row>
    <row r="45" spans="2:4" ht="16.5">
      <c r="B45" s="45" t="s">
        <v>10</v>
      </c>
      <c r="C45" s="43"/>
      <c r="D45" s="44"/>
    </row>
    <row r="46" spans="2:4" ht="16.5">
      <c r="B46" s="46" t="s">
        <v>23</v>
      </c>
      <c r="C46" s="43"/>
      <c r="D46" s="44"/>
    </row>
    <row r="47" spans="2:4" ht="16.5">
      <c r="B47" s="42" t="s">
        <v>9</v>
      </c>
      <c r="C47" s="43"/>
      <c r="D47" s="44"/>
    </row>
    <row r="48" spans="2:4" ht="16.5">
      <c r="B48" s="42" t="s">
        <v>971</v>
      </c>
      <c r="C48" s="43"/>
      <c r="D48" s="4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7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Seattle_edomex</vt:lpstr>
      <vt:lpstr>Seattle_edomexmun</vt:lpstr>
      <vt:lpstr>Seattle_Educagral</vt:lpstr>
      <vt:lpstr>Seattle_Educaedomex</vt:lpstr>
      <vt:lpstr>Seattle_gengral</vt:lpstr>
      <vt:lpstr>Seattle_edomexgen</vt:lpstr>
      <vt:lpstr>Seattle_edadpromgen</vt:lpstr>
      <vt:lpstr>Seattle_ocupagral</vt:lpstr>
      <vt:lpstr>Seattle_edomexgen!Área_de_impresión</vt:lpstr>
      <vt:lpstr>Seattle_edomexmun!Área_de_impresión</vt:lpstr>
      <vt:lpstr>Seattle_Educaedomex!Área_de_impresión</vt:lpstr>
      <vt:lpstr>Seattle_edadpromgen!Títulos_a_imprimir</vt:lpstr>
      <vt:lpstr>Seattle_edomex!Títulos_a_imprimir</vt:lpstr>
      <vt:lpstr>Seattle_edomexgen!Títulos_a_imprimir</vt:lpstr>
      <vt:lpstr>Seattle_edomexmun!Títulos_a_imprimir</vt:lpstr>
      <vt:lpstr>Seattle_Educaedomex!Títulos_a_imprimir</vt:lpstr>
      <vt:lpstr>Seattle_Educagral!Títulos_a_imprimir</vt:lpstr>
      <vt:lpstr>Seattle_gengral!Títulos_a_imprimir</vt:lpstr>
      <vt:lpstr>Seattle_ocupagral!Títulos_a_imprimir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Servicio Social IME 03</cp:lastModifiedBy>
  <dcterms:created xsi:type="dcterms:W3CDTF">2020-06-30T17:48:15Z</dcterms:created>
  <dcterms:modified xsi:type="dcterms:W3CDTF">2025-08-14T19:31:22Z</dcterms:modified>
</cp:coreProperties>
</file>