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05" windowWidth="14115" windowHeight="4695"/>
  </bookViews>
  <sheets>
    <sheet name="Índice" sheetId="1" r:id="rId1"/>
    <sheet name="Caléxico_edomex" sheetId="2" r:id="rId2"/>
    <sheet name="Caléxico_edomexmun" sheetId="3" r:id="rId3"/>
    <sheet name="Caléxico_Educagral" sheetId="4" r:id="rId4"/>
    <sheet name="Caléxico_Educaedomex" sheetId="5" r:id="rId5"/>
    <sheet name="Caléxico_gengral" sheetId="6" r:id="rId6"/>
    <sheet name="Caléxico_edomexgen" sheetId="7" r:id="rId7"/>
    <sheet name="Caléxico_edadpromgen" sheetId="8" r:id="rId8"/>
    <sheet name="Caléxico_ocupagral" sheetId="9" r:id="rId9"/>
  </sheets>
  <definedNames>
    <definedName name="_xlnm._FilterDatabase" localSheetId="7" hidden="1">Caléxico_edadpromgen!$B$9:$E$13</definedName>
    <definedName name="_xlnm._FilterDatabase" localSheetId="1" hidden="1">Caléxico_edomex!$B$11:$D$12</definedName>
    <definedName name="_xlnm._FilterDatabase" localSheetId="6" hidden="1">Caléxico_edomexgen!$B$9:$E$13</definedName>
    <definedName name="_xlnm._FilterDatabase" localSheetId="2" hidden="1">Caléxico_edomexmun!$B$9:$E$13</definedName>
    <definedName name="_xlnm._FilterDatabase" localSheetId="4" hidden="1">Caléxico_Educaedomex!$B$9:$E$10</definedName>
    <definedName name="_xlnm._FilterDatabase" localSheetId="3" hidden="1">Caléxico_Educagral!$B$11:$D$12</definedName>
    <definedName name="_xlnm._FilterDatabase" localSheetId="5" hidden="1">Caléxico_gengral!$B$11:$D$12</definedName>
    <definedName name="_xlnm._FilterDatabase" localSheetId="8" hidden="1">Caléxico_ocupagral!$B$11:$D$12</definedName>
    <definedName name="_xlnm.Print_Area" localSheetId="6">Caléxico_edomexgen!$A$1:$E$82</definedName>
    <definedName name="_xlnm.Print_Area" localSheetId="2">Caléxico_edomexmun!$A$1:$E$181</definedName>
    <definedName name="_xlnm.Print_Area" localSheetId="4">Caléxico_Educaedomex!$A$1:$E$175</definedName>
    <definedName name="_xlnm.Print_Titles" localSheetId="7">Caléxico_edadpromgen!$1:$9</definedName>
    <definedName name="_xlnm.Print_Titles" localSheetId="1">Caléxico_edomex!$1:$11</definedName>
    <definedName name="_xlnm.Print_Titles" localSheetId="6">Caléxico_edomexgen!$1:$9</definedName>
    <definedName name="_xlnm.Print_Titles" localSheetId="2">Caléxico_edomexmun!$1:$9</definedName>
    <definedName name="_xlnm.Print_Titles" localSheetId="4">Caléxico_Educaedomex!$1:$9</definedName>
    <definedName name="_xlnm.Print_Titles" localSheetId="3">Caléxico_Educagral!$1:$11</definedName>
    <definedName name="_xlnm.Print_Titles" localSheetId="5">Caléxico_gengral!$1:$11</definedName>
    <definedName name="_xlnm.Print_Titles" localSheetId="8">Caléxico_ocupagral!$1:$11</definedName>
  </definedNames>
  <calcPr calcId="145621"/>
</workbook>
</file>

<file path=xl/calcChain.xml><?xml version="1.0" encoding="utf-8"?>
<calcChain xmlns="http://schemas.openxmlformats.org/spreadsheetml/2006/main">
  <c r="D76" i="7" l="1"/>
</calcChain>
</file>

<file path=xl/sharedStrings.xml><?xml version="1.0" encoding="utf-8"?>
<sst xmlns="http://schemas.openxmlformats.org/spreadsheetml/2006/main" count="639" uniqueCount="237">
  <si>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</si>
  <si>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</si>
  <si>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</si>
  <si>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</si>
  <si>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</si>
  <si>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</si>
  <si>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</si>
  <si>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</si>
  <si>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</si>
  <si>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>Matrículas consulares expedidas a originarios de Caléxico en el 2019.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</si>
  <si>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</si>
  <si>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</si>
  <si>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</si>
  <si>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</si>
  <si>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</si>
  <si>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</si>
  <si>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Tamaulipas</t>
  </si>
  <si>
    <t>San Luis Potosí</t>
  </si>
  <si>
    <t>Quintana Roo</t>
  </si>
  <si>
    <t>Aguascalientes</t>
  </si>
  <si>
    <t>Tlaxcala</t>
  </si>
  <si>
    <t>Hidalgo</t>
  </si>
  <si>
    <t>Colima</t>
  </si>
  <si>
    <t>Puebla</t>
  </si>
  <si>
    <t>Oaxaca</t>
  </si>
  <si>
    <t>Guerrero</t>
  </si>
  <si>
    <t>Estado de México</t>
  </si>
  <si>
    <t>Coahuila</t>
  </si>
  <si>
    <t>Chihuahua</t>
  </si>
  <si>
    <t>Baja California Sur</t>
  </si>
  <si>
    <t>Veracruz</t>
  </si>
  <si>
    <t>Durango</t>
  </si>
  <si>
    <t>Zacatecas</t>
  </si>
  <si>
    <t>Nayarit</t>
  </si>
  <si>
    <t>Ciudad de México</t>
  </si>
  <si>
    <t>Sonora</t>
  </si>
  <si>
    <t>Guanajuato</t>
  </si>
  <si>
    <t>Michoacán</t>
  </si>
  <si>
    <t>Jalisco</t>
  </si>
  <si>
    <t>Sinaloa</t>
  </si>
  <si>
    <t>Baja California</t>
  </si>
  <si>
    <t>Porcentaje de Matrículas</t>
  </si>
  <si>
    <t>Número de Matrículas</t>
  </si>
  <si>
    <t>Estado de Origen</t>
  </si>
  <si>
    <t>MATRÍCULAS CONSULARES DE ALTA SEGURIDAD EXPEDIDAS EN EL CONSULADO DE MÉXICO EN CALÉXICO, POR ESTADO</t>
  </si>
  <si>
    <t>Villanueva</t>
  </si>
  <si>
    <t>Monte Escobedo</t>
  </si>
  <si>
    <t>Mezquital del Oro</t>
  </si>
  <si>
    <t>Luis Moya</t>
  </si>
  <si>
    <t>Jerez</t>
  </si>
  <si>
    <t>Jalpa</t>
  </si>
  <si>
    <t>Guadalupe</t>
  </si>
  <si>
    <t>Xalapa</t>
  </si>
  <si>
    <t>Tamiahua</t>
  </si>
  <si>
    <t>Orizaba</t>
  </si>
  <si>
    <t>Mecayapan</t>
  </si>
  <si>
    <t>Cotaxtla</t>
  </si>
  <si>
    <t>Benito Juárez</t>
  </si>
  <si>
    <t>Yauhquemehcan</t>
  </si>
  <si>
    <t>Nuevo Laredo</t>
  </si>
  <si>
    <t>Tepache</t>
  </si>
  <si>
    <t>San Luis Río Colorado</t>
  </si>
  <si>
    <t>Sahuaripa</t>
  </si>
  <si>
    <t>Puerto Peñasco</t>
  </si>
  <si>
    <t>Nogales</t>
  </si>
  <si>
    <t>Navojoa</t>
  </si>
  <si>
    <t>Huatabampo</t>
  </si>
  <si>
    <t>Hermosillo</t>
  </si>
  <si>
    <t>Guaymas</t>
  </si>
  <si>
    <t>General Plutarco Elías Calles</t>
  </si>
  <si>
    <t>Etchojoa</t>
  </si>
  <si>
    <t>Cajeme</t>
  </si>
  <si>
    <t>San Ignacio</t>
  </si>
  <si>
    <t>Navolato</t>
  </si>
  <si>
    <t>Mocorito</t>
  </si>
  <si>
    <t>Mazatlán</t>
  </si>
  <si>
    <t>Guasave</t>
  </si>
  <si>
    <t>Elota</t>
  </si>
  <si>
    <t>El Fuerte</t>
  </si>
  <si>
    <t>Culiacán</t>
  </si>
  <si>
    <t>Cosalá</t>
  </si>
  <si>
    <t>Choix</t>
  </si>
  <si>
    <t>Ahome</t>
  </si>
  <si>
    <t>Ciudad Fernández</t>
  </si>
  <si>
    <t>Othón P. Blanco</t>
  </si>
  <si>
    <t>Huauchinango</t>
  </si>
  <si>
    <t>Atlixco</t>
  </si>
  <si>
    <t>San Pablo Tijaltepec</t>
  </si>
  <si>
    <t>San Mateo Piñas</t>
  </si>
  <si>
    <t>San Marcos Arteaga</t>
  </si>
  <si>
    <t>Tuxpan</t>
  </si>
  <si>
    <t>Tepic</t>
  </si>
  <si>
    <t>Santiago Ixcuintla</t>
  </si>
  <si>
    <t>Rosamorada</t>
  </si>
  <si>
    <t>La Yesca</t>
  </si>
  <si>
    <t>Ixtlán del Río</t>
  </si>
  <si>
    <t>Del Nayar</t>
  </si>
  <si>
    <t>Zamora</t>
  </si>
  <si>
    <t>Yurécuaro</t>
  </si>
  <si>
    <t>Villamar</t>
  </si>
  <si>
    <t>Venustiano Carranza</t>
  </si>
  <si>
    <t>Tingüindín</t>
  </si>
  <si>
    <t>Tanhuato</t>
  </si>
  <si>
    <t>Tacámbaro</t>
  </si>
  <si>
    <t>Puruándiro</t>
  </si>
  <si>
    <t>Morelia</t>
  </si>
  <si>
    <t>Los Reyes</t>
  </si>
  <si>
    <t>La Piedad</t>
  </si>
  <si>
    <t>Jungapeo</t>
  </si>
  <si>
    <t>José Sixto Verduzco</t>
  </si>
  <si>
    <t>Ixtlán</t>
  </si>
  <si>
    <t>Erongarícuaro</t>
  </si>
  <si>
    <t>Charapan</t>
  </si>
  <si>
    <t>Apatzingán</t>
  </si>
  <si>
    <t>Acuitzio</t>
  </si>
  <si>
    <t>Zapotlanejo</t>
  </si>
  <si>
    <t>Zapotiltic</t>
  </si>
  <si>
    <t>Zapopan</t>
  </si>
  <si>
    <t>Villa Purificación</t>
  </si>
  <si>
    <t>Tonaya</t>
  </si>
  <si>
    <t>Tequila</t>
  </si>
  <si>
    <t>Tamazula de Gordiano</t>
  </si>
  <si>
    <t>Talpa de Allende</t>
  </si>
  <si>
    <t>San Martín Hidalgo</t>
  </si>
  <si>
    <t>San Julián</t>
  </si>
  <si>
    <t>San Juan de los Lagos</t>
  </si>
  <si>
    <t>Ocotlán</t>
  </si>
  <si>
    <t>Lagos de Moreno</t>
  </si>
  <si>
    <t>La Barca</t>
  </si>
  <si>
    <t>Juanacatlán</t>
  </si>
  <si>
    <t>Huejuquilla el Alto</t>
  </si>
  <si>
    <t>Guadalajara</t>
  </si>
  <si>
    <t>Guachinango</t>
  </si>
  <si>
    <t>Autlán de Navarro</t>
  </si>
  <si>
    <t>Atotonilco el Alto</t>
  </si>
  <si>
    <t>Ameca</t>
  </si>
  <si>
    <t>Amatitán</t>
  </si>
  <si>
    <t>Acatlán de Juárez</t>
  </si>
  <si>
    <t>Tasquillo</t>
  </si>
  <si>
    <t>Mineral del Monte</t>
  </si>
  <si>
    <t>Tixtla de Guerrero</t>
  </si>
  <si>
    <t>Técpan de Galeana</t>
  </si>
  <si>
    <t>Coyuca de Catalán</t>
  </si>
  <si>
    <t>Yuriria</t>
  </si>
  <si>
    <t>Victoria</t>
  </si>
  <si>
    <t>Silao de la Victoria</t>
  </si>
  <si>
    <t>Santa Cruz de Juventino Rosas</t>
  </si>
  <si>
    <t>San Felipe</t>
  </si>
  <si>
    <t>Salvatierra</t>
  </si>
  <si>
    <t>Salamanca</t>
  </si>
  <si>
    <t>Romita</t>
  </si>
  <si>
    <t>Purísima del Rincón</t>
  </si>
  <si>
    <t>Pénjamo</t>
  </si>
  <si>
    <t>León</t>
  </si>
  <si>
    <t>Irapuato</t>
  </si>
  <si>
    <t>Abasolo</t>
  </si>
  <si>
    <t>Zumpango</t>
  </si>
  <si>
    <t>Toluca</t>
  </si>
  <si>
    <t>Tlalnepantla de Baz</t>
  </si>
  <si>
    <t>Tamazula</t>
  </si>
  <si>
    <t>San Juan de Guadalupe</t>
  </si>
  <si>
    <t>Pánuco de Coronado</t>
  </si>
  <si>
    <t>Canatlán</t>
  </si>
  <si>
    <t>Tlalpan</t>
  </si>
  <si>
    <t>La Magdalena Contreras</t>
  </si>
  <si>
    <t>Cuauhtémoc</t>
  </si>
  <si>
    <t>Coyoacán</t>
  </si>
  <si>
    <t>Torreón</t>
  </si>
  <si>
    <t>Francisco I. Madero</t>
  </si>
  <si>
    <t>Juárez</t>
  </si>
  <si>
    <t>Mulegé</t>
  </si>
  <si>
    <t>La Paz</t>
  </si>
  <si>
    <t>Comondú</t>
  </si>
  <si>
    <t>Tijuana</t>
  </si>
  <si>
    <t>Mexicali</t>
  </si>
  <si>
    <t>Ensenada</t>
  </si>
  <si>
    <t>Tepezalá</t>
  </si>
  <si>
    <t>Municipio de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</si>
  <si>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</si>
  <si>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</si>
  <si>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</si>
  <si>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</si>
  <si>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</si>
  <si>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</si>
  <si>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</si>
  <si>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</si>
  <si>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</si>
  <si>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</si>
  <si>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</si>
  <si>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</si>
  <si>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</si>
  <si>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</si>
  <si>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</si>
  <si>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</si>
  <si>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</si>
  <si>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</si>
  <si>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</si>
  <si>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</si>
  <si>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</si>
  <si>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</si>
  <si>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</si>
  <si>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DE ALTA SEGURIDAD EXPEDIDAS EN EL CONSULADO DE MÉXICO EN Caléxico, POR NIVEL DE EDUCACIÓN, DURANTE EL 2019</t>
  </si>
  <si>
    <t>Mujer</t>
  </si>
  <si>
    <t>Hombre</t>
  </si>
  <si>
    <t>Género</t>
  </si>
  <si>
    <t>MATRÍCULAS CONSULARES DE ALTA SEGURIDAD EXPEDIDAS EN EL CONSULADO DE MÉXICO EN CALÉXICO,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</si>
  <si>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</si>
  <si>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</si>
  <si>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</si>
  <si>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</si>
  <si>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</si>
  <si>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</si>
  <si>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</si>
  <si>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</si>
  <si>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</si>
  <si>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</si>
  <si>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Planchador(a)</t>
  </si>
  <si>
    <t>Carnicero</t>
  </si>
  <si>
    <t>Albañil</t>
  </si>
  <si>
    <t>Pintor(a)</t>
  </si>
  <si>
    <t>Jardinero(a)</t>
  </si>
  <si>
    <t>Cocinero(a)</t>
  </si>
  <si>
    <t>Operario(a)</t>
  </si>
  <si>
    <t>Mesero(a)</t>
  </si>
  <si>
    <t>Obrero(a)</t>
  </si>
  <si>
    <t>Cajero(a)</t>
  </si>
  <si>
    <t>Comerciante</t>
  </si>
  <si>
    <t>Chofer</t>
  </si>
  <si>
    <t>Otro</t>
  </si>
  <si>
    <t>Jubilado(a)</t>
  </si>
  <si>
    <t>Estudiante</t>
  </si>
  <si>
    <t>Profesionista</t>
  </si>
  <si>
    <t>Campesino(a)</t>
  </si>
  <si>
    <t>Hogar</t>
  </si>
  <si>
    <t>Empleado(a)</t>
  </si>
  <si>
    <t>Ocupación</t>
  </si>
  <si>
    <t>MATRÍCULAS CONSULARES DE ALTA SEGURIDAD EXPEDIDAS EN EL CONSULADO DE MÉXICO EN CALÉXICO,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</si>
</sst>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1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wrapText="1"/>
    </xf>
    <xf numFmtId="3" fontId="8" fillId="5" borderId="9" xfId="0" applyNumberFormat="1" applyFont="1" applyFill="1" applyBorder="1" applyAlignment="1">
      <alignment horizontal="right" wrapText="1"/>
    </xf>
    <xf numFmtId="49" fontId="8" fillId="5" borderId="12" xfId="0" applyNumberFormat="1" applyFont="1" applyFill="1" applyBorder="1" applyAlignment="1">
      <alignment horizontal="center" vertical="center" wrapText="1"/>
    </xf>
    <xf numFmtId="49" fontId="8" fillId="5" borderId="11" xfId="0" applyNumberFormat="1" applyFont="1" applyFill="1" applyBorder="1" applyAlignment="1">
      <alignment horizontal="center" vertical="center" wrapText="1"/>
    </xf>
    <xf numFmtId="164" fontId="8" fillId="6" borderId="9" xfId="2" applyNumberFormat="1" applyFont="1" applyFill="1" applyBorder="1" applyAlignment="1">
      <alignment horizontal="right" vertical="top" wrapText="1"/>
    </xf>
    <xf numFmtId="165" fontId="8" fillId="6" borderId="9" xfId="2" applyNumberFormat="1" applyFont="1" applyFill="1" applyBorder="1" applyAlignment="1">
      <alignment horizontal="right" vertical="top" wrapText="1"/>
    </xf>
    <xf numFmtId="49" fontId="8" fillId="6" borderId="9" xfId="2" applyNumberFormat="1" applyFont="1" applyFill="1" applyBorder="1" applyAlignment="1">
      <alignment vertical="top" wrapText="1"/>
    </xf>
    <xf numFmtId="49" fontId="17" fillId="3" borderId="13" xfId="2" applyNumberFormat="1" applyFont="1" applyFill="1" applyBorder="1" applyAlignment="1">
      <alignment horizontal="center" vertical="center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11" fillId="3" borderId="0" xfId="0" applyFont="1" applyFill="1" applyAlignment="1">
      <alignment horizontal="center" wrapText="1"/>
    </xf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49" fontId="8" fillId="5" borderId="15" xfId="0" applyNumberFormat="1" applyFont="1" applyFill="1" applyBorder="1" applyAlignment="1">
      <alignment horizontal="center" vertical="center" wrapText="1"/>
    </xf>
    <xf numFmtId="49" fontId="8" fillId="5" borderId="16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justify" vertical="center"/>
    </xf>
    <xf numFmtId="3" fontId="11" fillId="3" borderId="0" xfId="0" applyNumberFormat="1" applyFont="1" applyFill="1"/>
    <xf numFmtId="49" fontId="8" fillId="4" borderId="16" xfId="0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0" fontId="22" fillId="3" borderId="4" xfId="1" applyFont="1" applyFill="1" applyBorder="1" applyAlignment="1">
      <alignment horizontal="left"/>
    </xf>
    <xf numFmtId="0" fontId="22" fillId="3" borderId="0" xfId="1" applyFont="1" applyFill="1" applyBorder="1" applyAlignment="1">
      <alignment horizontal="left"/>
    </xf>
    <xf numFmtId="0" fontId="22" fillId="3" borderId="5" xfId="1" applyFont="1" applyFill="1" applyBorder="1" applyAlignment="1">
      <alignment horizontal="left"/>
    </xf>
    <xf numFmtId="0" fontId="22" fillId="0" borderId="0" xfId="1" applyFont="1" applyBorder="1" applyAlignment="1">
      <alignment horizontal="left"/>
    </xf>
    <xf numFmtId="0" fontId="22" fillId="0" borderId="5" xfId="1" applyFont="1" applyBorder="1" applyAlignment="1">
      <alignment horizontal="left"/>
    </xf>
    <xf numFmtId="0" fontId="22" fillId="0" borderId="4" xfId="1" applyFont="1" applyBorder="1" applyAlignment="1">
      <alignment horizontal="left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102419</xdr:colOff>
      <xdr:row>1</xdr:row>
      <xdr:rowOff>176262</xdr:rowOff>
    </xdr:from>
    <xdr:to>
      <xdr:col>3</xdr:col>
      <xdr:colOff>614516</xdr:colOff>
      <xdr:row>2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426644" y="709662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575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CALÉXICO,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331171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79724" y="1451741"/>
          <a:ext cx="512097" cy="700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CALÉXICO,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431132</xdr:colOff>
      <xdr:row>7</xdr:row>
      <xdr:rowOff>110289</xdr:rowOff>
    </xdr:from>
    <xdr:to>
      <xdr:col>4</xdr:col>
      <xdr:colOff>943229</xdr:colOff>
      <xdr:row>7</xdr:row>
      <xdr:rowOff>323219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3316" y="184484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6</xdr:row>
      <xdr:rowOff>76200</xdr:rowOff>
    </xdr:from>
    <xdr:to>
      <xdr:col>5</xdr:col>
      <xdr:colOff>73947</xdr:colOff>
      <xdr:row>7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219200"/>
          <a:ext cx="654972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CALÉXICO,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524847</xdr:colOff>
      <xdr:row>7</xdr:row>
      <xdr:rowOff>136072</xdr:rowOff>
    </xdr:from>
    <xdr:to>
      <xdr:col>4</xdr:col>
      <xdr:colOff>1036944</xdr:colOff>
      <xdr:row>7</xdr:row>
      <xdr:rowOff>349002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0714" y="188556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CALÉXICO,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87474</xdr:rowOff>
    </xdr:from>
    <xdr:to>
      <xdr:col>4</xdr:col>
      <xdr:colOff>1114699</xdr:colOff>
      <xdr:row>7</xdr:row>
      <xdr:rowOff>300404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469" y="1836964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8</xdr:row>
      <xdr:rowOff>0</xdr:rowOff>
    </xdr:from>
    <xdr:to>
      <xdr:col>5</xdr:col>
      <xdr:colOff>16797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5295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tabSelected="1" view="pageBreakPreview" zoomScale="93" zoomScaleNormal="100" zoomScaleSheetLayoutView="93" workbookViewId="0">
      <selection activeCell="F7" sqref="F7"/>
    </sheetView>
  </sheetViews>
  <sheetFormatPr baseColWidth="10" defaultRowHeight="14.25"/>
  <cols>
    <col min="1" max="1" width="5.140625" style="4" customWidth="1"/>
    <col min="2" max="2" width="20" style="4" customWidth="1"/>
    <col min="3" max="3" width="24.7109375" style="4" customWidth="1"/>
    <col min="4" max="4" width="20.42578125" style="4" customWidth="1"/>
    <col min="5" max="16384" width="11.42578125" style="4"/>
  </cols>
  <sheetData>
    <row r="1" spans="1:4" ht="42" customHeight="1" thickBot="1">
      <c r="A1" s="1" t="s">
        <v>9</v>
      </c>
      <c r="B1" s="2"/>
      <c r="C1" s="2"/>
      <c r="D1" s="3"/>
    </row>
    <row r="2" spans="1:4">
      <c r="A2" s="5"/>
      <c r="B2" s="6"/>
      <c r="C2" s="6"/>
      <c r="D2" s="7"/>
    </row>
    <row r="3" spans="1:4" ht="18" customHeight="1">
      <c r="A3" s="8" t="s">
        <v>0</v>
      </c>
      <c r="B3" s="9"/>
      <c r="C3" s="9"/>
      <c r="D3" s="10"/>
    </row>
    <row r="4" spans="1:4">
      <c r="A4" s="8"/>
      <c r="B4" s="9"/>
      <c r="C4" s="9"/>
      <c r="D4" s="10"/>
    </row>
    <row r="5" spans="1:4" ht="15">
      <c r="A5" s="11"/>
      <c r="B5" s="12"/>
      <c r="C5" s="12"/>
      <c r="D5" s="13"/>
    </row>
    <row r="6" spans="1:4">
      <c r="A6" s="78" t="s">
        <v>1</v>
      </c>
      <c r="B6" s="79"/>
      <c r="C6" s="79"/>
      <c r="D6" s="80"/>
    </row>
    <row r="7" spans="1:4" ht="15">
      <c r="A7" s="14"/>
      <c r="B7" s="81" t="s">
        <v>2</v>
      </c>
      <c r="C7" s="81"/>
      <c r="D7" s="82"/>
    </row>
    <row r="8" spans="1:4" ht="15">
      <c r="A8" s="14"/>
      <c r="B8" s="15"/>
      <c r="C8" s="15"/>
      <c r="D8" s="16"/>
    </row>
    <row r="9" spans="1:4">
      <c r="A9" s="83" t="s">
        <v>3</v>
      </c>
      <c r="B9" s="81"/>
      <c r="C9" s="81"/>
      <c r="D9" s="82"/>
    </row>
    <row r="10" spans="1:4" ht="15">
      <c r="A10" s="14"/>
      <c r="B10" s="81" t="s">
        <v>4</v>
      </c>
      <c r="C10" s="81"/>
      <c r="D10" s="82"/>
    </row>
    <row r="11" spans="1:4" ht="15">
      <c r="A11" s="14"/>
      <c r="B11" s="15"/>
      <c r="C11" s="15"/>
      <c r="D11" s="16"/>
    </row>
    <row r="12" spans="1:4">
      <c r="A12" s="83" t="s">
        <v>5</v>
      </c>
      <c r="B12" s="81"/>
      <c r="C12" s="81"/>
      <c r="D12" s="82"/>
    </row>
    <row r="13" spans="1:4" ht="15">
      <c r="A13" s="14"/>
      <c r="B13" s="81" t="s">
        <v>6</v>
      </c>
      <c r="C13" s="81"/>
      <c r="D13" s="82"/>
    </row>
    <row r="14" spans="1:4" ht="15">
      <c r="A14" s="14"/>
      <c r="B14" s="15"/>
      <c r="C14" s="15"/>
      <c r="D14" s="16"/>
    </row>
    <row r="15" spans="1:4">
      <c r="A15" s="83" t="s">
        <v>7</v>
      </c>
      <c r="B15" s="81"/>
      <c r="C15" s="81"/>
      <c r="D15" s="82"/>
    </row>
    <row r="16" spans="1:4" ht="15">
      <c r="A16" s="14"/>
      <c r="B16" s="15"/>
      <c r="C16" s="15"/>
      <c r="D16" s="16"/>
    </row>
    <row r="17" spans="1:4">
      <c r="A17" s="83" t="s">
        <v>8</v>
      </c>
      <c r="B17" s="81"/>
      <c r="C17" s="81"/>
      <c r="D17" s="82"/>
    </row>
    <row r="18" spans="1:4" ht="15.75" thickBot="1">
      <c r="A18" s="17"/>
      <c r="B18" s="18"/>
      <c r="C18" s="18"/>
      <c r="D18" s="19"/>
    </row>
    <row r="19" spans="1:4" ht="15">
      <c r="A19" s="20"/>
      <c r="B19" s="20"/>
      <c r="C19" s="20"/>
      <c r="D19" s="20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Caléxico_edomex!A1" display="1. Por estado de la República Mexicana"/>
    <hyperlink ref="B7:D7" location="Caléxico_edomexmun!A1" display="1.2 Por Municipio de origen"/>
    <hyperlink ref="A9:D9" location="Caléxico_Educagral!A1" display="2. Por Nivel Educativo"/>
    <hyperlink ref="B10:D10" location="Caléxico_Educaedomex!A1" display="2.1 Por Estado de la República Mexicana"/>
    <hyperlink ref="A12:D12" location="Caléxico_gengral!A1" display="3. Por Género"/>
    <hyperlink ref="B13:D13" location="Caléxico_edomexgen!A1" display="3.1 Por Estado de la República "/>
    <hyperlink ref="A15:D15" location="Caléxico_edadpromgen!A1" display="4. Por estructura de Edad"/>
    <hyperlink ref="A17:D17" location="Caléxico_ocupagral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43"/>
  <sheetViews>
    <sheetView showGridLines="0" zoomScaleNormal="100" zoomScaleSheetLayoutView="100" workbookViewId="0">
      <selection activeCell="G20" sqref="G20"/>
    </sheetView>
  </sheetViews>
  <sheetFormatPr baseColWidth="10" defaultColWidth="11.42578125" defaultRowHeight="15"/>
  <cols>
    <col min="1" max="1" width="9.28515625" style="21" customWidth="1"/>
    <col min="2" max="2" width="21.7109375" style="21" customWidth="1"/>
    <col min="3" max="3" width="17.7109375" style="22" customWidth="1"/>
    <col min="4" max="4" width="17.7109375" style="21" customWidth="1"/>
    <col min="5" max="5" width="9.28515625" style="21" customWidth="1"/>
    <col min="6" max="6" width="5.7109375" style="21" customWidth="1"/>
    <col min="7" max="16384" width="11.42578125" style="21"/>
  </cols>
  <sheetData>
    <row r="1" spans="2:4" s="33" customFormat="1" ht="15" customHeight="1">
      <c r="C1" s="40"/>
    </row>
    <row r="2" spans="2:4" s="33" customFormat="1" ht="15" customHeight="1">
      <c r="C2" s="40"/>
    </row>
    <row r="3" spans="2:4" s="33" customFormat="1" ht="15" customHeight="1">
      <c r="C3" s="40"/>
    </row>
    <row r="4" spans="2:4" s="33" customFormat="1" ht="30" customHeight="1">
      <c r="C4" s="40"/>
      <c r="D4" s="39"/>
    </row>
    <row r="5" spans="2:4" s="33" customFormat="1" ht="15" customHeight="1">
      <c r="C5" s="40"/>
      <c r="D5" s="39"/>
    </row>
    <row r="6" spans="2:4" s="33" customFormat="1" ht="15" customHeight="1">
      <c r="C6" s="40"/>
      <c r="D6" s="39"/>
    </row>
    <row r="7" spans="2:4" s="33" customFormat="1" ht="15" customHeight="1">
      <c r="B7" s="38" t="s">
        <v>44</v>
      </c>
      <c r="C7" s="38"/>
      <c r="D7" s="38"/>
    </row>
    <row r="8" spans="2:4" s="33" customFormat="1" ht="15" customHeight="1">
      <c r="B8" s="38"/>
      <c r="C8" s="38"/>
      <c r="D8" s="38"/>
    </row>
    <row r="9" spans="2:4" s="33" customFormat="1" ht="33" customHeight="1">
      <c r="B9" s="38"/>
      <c r="C9" s="38"/>
      <c r="D9" s="38"/>
    </row>
    <row r="10" spans="2:4" s="33" customFormat="1" ht="4.5" customHeight="1">
      <c r="B10" s="37"/>
      <c r="C10" s="37"/>
      <c r="D10" s="37"/>
    </row>
    <row r="11" spans="2:4" s="33" customFormat="1" ht="33" customHeight="1">
      <c r="B11" s="36" t="s">
        <v>43</v>
      </c>
      <c r="C11" s="35" t="s">
        <v>42</v>
      </c>
      <c r="D11" s="34" t="s">
        <v>41</v>
      </c>
    </row>
    <row r="12" spans="2:4" ht="15" customHeight="1">
      <c r="B12" s="31" t="s">
        <v>40</v>
      </c>
      <c r="C12" s="30">
        <v>460</v>
      </c>
      <c r="D12" s="29">
        <v>0.66473988439306353</v>
      </c>
    </row>
    <row r="13" spans="2:4">
      <c r="B13" s="31" t="s">
        <v>39</v>
      </c>
      <c r="C13" s="30">
        <v>46</v>
      </c>
      <c r="D13" s="29">
        <v>6.6473988439306353E-2</v>
      </c>
    </row>
    <row r="14" spans="2:4" s="32" customFormat="1">
      <c r="B14" s="31" t="s">
        <v>38</v>
      </c>
      <c r="C14" s="30">
        <v>36</v>
      </c>
      <c r="D14" s="29">
        <v>5.2023121387283239E-2</v>
      </c>
    </row>
    <row r="15" spans="2:4" s="32" customFormat="1">
      <c r="B15" s="31" t="s">
        <v>37</v>
      </c>
      <c r="C15" s="30">
        <v>28</v>
      </c>
      <c r="D15" s="29">
        <v>4.046242774566474E-2</v>
      </c>
    </row>
    <row r="16" spans="2:4">
      <c r="B16" s="31" t="s">
        <v>36</v>
      </c>
      <c r="C16" s="30">
        <v>24</v>
      </c>
      <c r="D16" s="29">
        <v>3.4682080924855488E-2</v>
      </c>
    </row>
    <row r="17" spans="2:4">
      <c r="B17" s="31" t="s">
        <v>35</v>
      </c>
      <c r="C17" s="30">
        <v>24</v>
      </c>
      <c r="D17" s="29">
        <v>3.4682080924855488E-2</v>
      </c>
    </row>
    <row r="18" spans="2:4">
      <c r="B18" s="31" t="s">
        <v>34</v>
      </c>
      <c r="C18" s="30">
        <v>9</v>
      </c>
      <c r="D18" s="29">
        <v>1.300578034682081E-2</v>
      </c>
    </row>
    <row r="19" spans="2:4">
      <c r="B19" s="31" t="s">
        <v>33</v>
      </c>
      <c r="C19" s="30">
        <v>9</v>
      </c>
      <c r="D19" s="29">
        <v>1.300578034682081E-2</v>
      </c>
    </row>
    <row r="20" spans="2:4">
      <c r="B20" s="31" t="s">
        <v>32</v>
      </c>
      <c r="C20" s="30">
        <v>9</v>
      </c>
      <c r="D20" s="29">
        <v>1.300578034682081E-2</v>
      </c>
    </row>
    <row r="21" spans="2:4">
      <c r="B21" s="31" t="s">
        <v>31</v>
      </c>
      <c r="C21" s="30">
        <v>7</v>
      </c>
      <c r="D21" s="29">
        <v>1.0115606936416185E-2</v>
      </c>
    </row>
    <row r="22" spans="2:4">
      <c r="B22" s="31" t="s">
        <v>30</v>
      </c>
      <c r="C22" s="30">
        <v>6</v>
      </c>
      <c r="D22" s="29">
        <v>8.670520231213872E-3</v>
      </c>
    </row>
    <row r="23" spans="2:4">
      <c r="B23" s="31" t="s">
        <v>29</v>
      </c>
      <c r="C23" s="30">
        <v>4</v>
      </c>
      <c r="D23" s="29">
        <v>5.7803468208092483E-3</v>
      </c>
    </row>
    <row r="24" spans="2:4">
      <c r="B24" s="31" t="s">
        <v>28</v>
      </c>
      <c r="C24" s="30">
        <v>4</v>
      </c>
      <c r="D24" s="29">
        <v>5.7803468208092483E-3</v>
      </c>
    </row>
    <row r="25" spans="2:4">
      <c r="B25" s="31" t="s">
        <v>27</v>
      </c>
      <c r="C25" s="30">
        <v>4</v>
      </c>
      <c r="D25" s="29">
        <v>5.7803468208092483E-3</v>
      </c>
    </row>
    <row r="26" spans="2:4">
      <c r="B26" s="31" t="s">
        <v>26</v>
      </c>
      <c r="C26" s="30">
        <v>3</v>
      </c>
      <c r="D26" s="29">
        <v>4.335260115606936E-3</v>
      </c>
    </row>
    <row r="27" spans="2:4">
      <c r="B27" s="31" t="s">
        <v>25</v>
      </c>
      <c r="C27" s="30">
        <v>3</v>
      </c>
      <c r="D27" s="29">
        <v>4.335260115606936E-3</v>
      </c>
    </row>
    <row r="28" spans="2:4">
      <c r="B28" s="31" t="s">
        <v>24</v>
      </c>
      <c r="C28" s="30">
        <v>3</v>
      </c>
      <c r="D28" s="29">
        <v>4.335260115606936E-3</v>
      </c>
    </row>
    <row r="29" spans="2:4">
      <c r="B29" s="31" t="s">
        <v>23</v>
      </c>
      <c r="C29" s="30">
        <v>3</v>
      </c>
      <c r="D29" s="29">
        <v>4.335260115606936E-3</v>
      </c>
    </row>
    <row r="30" spans="2:4">
      <c r="B30" s="31" t="s">
        <v>22</v>
      </c>
      <c r="C30" s="30">
        <v>2</v>
      </c>
      <c r="D30" s="29">
        <v>2.8901734104046241E-3</v>
      </c>
    </row>
    <row r="31" spans="2:4">
      <c r="B31" s="31" t="s">
        <v>21</v>
      </c>
      <c r="C31" s="30">
        <v>2</v>
      </c>
      <c r="D31" s="29">
        <v>2.8901734104046241E-3</v>
      </c>
    </row>
    <row r="32" spans="2:4">
      <c r="B32" s="31" t="s">
        <v>20</v>
      </c>
      <c r="C32" s="30">
        <v>2</v>
      </c>
      <c r="D32" s="29">
        <v>2.8901734104046241E-3</v>
      </c>
    </row>
    <row r="33" spans="2:4">
      <c r="B33" s="31" t="s">
        <v>19</v>
      </c>
      <c r="C33" s="30">
        <v>1</v>
      </c>
      <c r="D33" s="29">
        <v>1.4450867052023121E-3</v>
      </c>
    </row>
    <row r="34" spans="2:4">
      <c r="B34" s="31" t="s">
        <v>18</v>
      </c>
      <c r="C34" s="30">
        <v>1</v>
      </c>
      <c r="D34" s="29">
        <v>1.4450867052023121E-3</v>
      </c>
    </row>
    <row r="35" spans="2:4">
      <c r="B35" s="31" t="s">
        <v>17</v>
      </c>
      <c r="C35" s="30">
        <v>1</v>
      </c>
      <c r="D35" s="29">
        <v>1.4450867052023121E-3</v>
      </c>
    </row>
    <row r="36" spans="2:4">
      <c r="B36" s="31" t="s">
        <v>16</v>
      </c>
      <c r="C36" s="30">
        <v>1</v>
      </c>
      <c r="D36" s="29">
        <v>1.4450867052023121E-3</v>
      </c>
    </row>
    <row r="37" spans="2:4">
      <c r="B37" s="28" t="s">
        <v>15</v>
      </c>
      <c r="C37" s="27">
        <v>692</v>
      </c>
      <c r="D37" s="26">
        <v>1</v>
      </c>
    </row>
    <row r="39" spans="2:4">
      <c r="B39" s="23" t="s">
        <v>14</v>
      </c>
    </row>
    <row r="40" spans="2:4">
      <c r="B40" s="25" t="s">
        <v>13</v>
      </c>
    </row>
    <row r="41" spans="2:4">
      <c r="B41" s="24" t="s">
        <v>12</v>
      </c>
    </row>
    <row r="42" spans="2:4">
      <c r="B42" s="23" t="s">
        <v>11</v>
      </c>
    </row>
    <row r="43" spans="2:4">
      <c r="B43" s="23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FF00"/>
  </sheetPr>
  <dimension ref="A1:E181"/>
  <sheetViews>
    <sheetView zoomScale="98" zoomScaleNormal="98" zoomScaleSheetLayoutView="100" workbookViewId="0">
      <selection activeCell="F13" sqref="F13"/>
    </sheetView>
  </sheetViews>
  <sheetFormatPr baseColWidth="10" defaultColWidth="35" defaultRowHeight="15" customHeight="1"/>
  <cols>
    <col min="1" max="1" width="1" style="41" customWidth="1"/>
    <col min="2" max="2" width="22.85546875" style="42" customWidth="1"/>
    <col min="3" max="3" width="31.42578125" style="42" customWidth="1"/>
    <col min="4" max="4" width="14.28515625" style="42" customWidth="1"/>
    <col min="5" max="5" width="16.85546875" style="42" customWidth="1"/>
    <col min="6" max="16384" width="35" style="41"/>
  </cols>
  <sheetData>
    <row r="1" spans="1:5" s="64" customFormat="1" ht="12" customHeight="1">
      <c r="B1" s="68"/>
      <c r="C1" s="67"/>
      <c r="D1" s="67"/>
      <c r="E1" s="67"/>
    </row>
    <row r="2" spans="1:5" s="64" customFormat="1" ht="15" customHeight="1">
      <c r="C2" s="66"/>
    </row>
    <row r="3" spans="1:5" s="64" customFormat="1" ht="15" customHeight="1">
      <c r="C3" s="66"/>
    </row>
    <row r="4" spans="1:5" s="64" customFormat="1" ht="30" customHeight="1">
      <c r="C4" s="66"/>
      <c r="D4" s="65"/>
    </row>
    <row r="5" spans="1:5" s="64" customFormat="1" ht="15" customHeight="1">
      <c r="C5" s="66"/>
      <c r="D5" s="65"/>
    </row>
    <row r="6" spans="1:5" s="60" customFormat="1" ht="24" customHeight="1">
      <c r="B6" s="63"/>
      <c r="C6" s="56"/>
      <c r="D6" s="56"/>
      <c r="E6" s="56"/>
    </row>
    <row r="7" spans="1:5" s="60" customFormat="1" ht="26.25" customHeight="1">
      <c r="A7" s="62"/>
      <c r="B7" s="61"/>
      <c r="C7" s="61"/>
      <c r="D7" s="61"/>
      <c r="E7" s="61"/>
    </row>
    <row r="8" spans="1:5" s="60" customFormat="1" ht="33" customHeight="1">
      <c r="A8" s="62"/>
      <c r="B8" s="61"/>
      <c r="C8" s="61"/>
      <c r="D8" s="61"/>
      <c r="E8" s="61"/>
    </row>
    <row r="9" spans="1:5" s="33" customFormat="1" ht="40.5" customHeight="1">
      <c r="B9" s="57" t="s">
        <v>43</v>
      </c>
      <c r="C9" s="59" t="s">
        <v>177</v>
      </c>
      <c r="D9" s="58" t="s">
        <v>42</v>
      </c>
      <c r="E9" s="57" t="s">
        <v>41</v>
      </c>
    </row>
    <row r="10" spans="1:5" ht="15" customHeight="1">
      <c r="B10" s="55" t="s">
        <v>19</v>
      </c>
      <c r="C10" s="53" t="s">
        <v>176</v>
      </c>
      <c r="D10" s="52">
        <v>1</v>
      </c>
      <c r="E10" s="51">
        <v>1.4450867052023121E-3</v>
      </c>
    </row>
    <row r="11" spans="1:5" ht="15" customHeight="1">
      <c r="B11" s="50"/>
      <c r="C11" s="49" t="s">
        <v>15</v>
      </c>
      <c r="D11" s="48">
        <v>1</v>
      </c>
      <c r="E11" s="47">
        <v>1.4450867052023121E-3</v>
      </c>
    </row>
    <row r="12" spans="1:5" ht="15" customHeight="1">
      <c r="B12" s="55" t="s">
        <v>40</v>
      </c>
      <c r="C12" s="53" t="s">
        <v>175</v>
      </c>
      <c r="D12" s="52">
        <v>1</v>
      </c>
      <c r="E12" s="51">
        <v>1.4450867052023121E-3</v>
      </c>
    </row>
    <row r="13" spans="1:5" ht="15" customHeight="1">
      <c r="B13" s="54"/>
      <c r="C13" s="53" t="s">
        <v>174</v>
      </c>
      <c r="D13" s="52">
        <v>450</v>
      </c>
      <c r="E13" s="51">
        <v>0.6502890173410405</v>
      </c>
    </row>
    <row r="14" spans="1:5" ht="15" customHeight="1">
      <c r="B14" s="54"/>
      <c r="C14" s="53" t="s">
        <v>173</v>
      </c>
      <c r="D14" s="52">
        <v>9</v>
      </c>
      <c r="E14" s="51">
        <v>1.300578034682081E-2</v>
      </c>
    </row>
    <row r="15" spans="1:5" s="56" customFormat="1" ht="15" customHeight="1">
      <c r="B15" s="50"/>
      <c r="C15" s="49" t="s">
        <v>15</v>
      </c>
      <c r="D15" s="48">
        <v>460</v>
      </c>
      <c r="E15" s="47">
        <v>0.66473988439306353</v>
      </c>
    </row>
    <row r="16" spans="1:5" s="56" customFormat="1" ht="15" customHeight="1">
      <c r="B16" s="55" t="s">
        <v>29</v>
      </c>
      <c r="C16" s="53" t="s">
        <v>172</v>
      </c>
      <c r="D16" s="52">
        <v>1</v>
      </c>
      <c r="E16" s="51">
        <v>1.4450867052023121E-3</v>
      </c>
    </row>
    <row r="17" spans="2:5" s="56" customFormat="1" ht="15" customHeight="1">
      <c r="B17" s="54"/>
      <c r="C17" s="53" t="s">
        <v>171</v>
      </c>
      <c r="D17" s="52">
        <v>1</v>
      </c>
      <c r="E17" s="51">
        <v>1.4450867052023121E-3</v>
      </c>
    </row>
    <row r="18" spans="2:5" s="56" customFormat="1" ht="15" customHeight="1">
      <c r="B18" s="54"/>
      <c r="C18" s="53" t="s">
        <v>170</v>
      </c>
      <c r="D18" s="52">
        <v>2</v>
      </c>
      <c r="E18" s="51">
        <v>2.8901734104046241E-3</v>
      </c>
    </row>
    <row r="19" spans="2:5" s="56" customFormat="1" ht="15" customHeight="1">
      <c r="B19" s="50"/>
      <c r="C19" s="49" t="s">
        <v>15</v>
      </c>
      <c r="D19" s="48">
        <v>4</v>
      </c>
      <c r="E19" s="47">
        <v>5.7803468208092483E-3</v>
      </c>
    </row>
    <row r="20" spans="2:5" ht="15" customHeight="1">
      <c r="B20" s="55" t="s">
        <v>28</v>
      </c>
      <c r="C20" s="53" t="s">
        <v>28</v>
      </c>
      <c r="D20" s="52">
        <v>1</v>
      </c>
      <c r="E20" s="51">
        <v>1.4450867052023121E-3</v>
      </c>
    </row>
    <row r="21" spans="2:5" ht="15" customHeight="1">
      <c r="B21" s="54"/>
      <c r="C21" s="53" t="s">
        <v>169</v>
      </c>
      <c r="D21" s="52">
        <v>3</v>
      </c>
      <c r="E21" s="51">
        <v>4.335260115606936E-3</v>
      </c>
    </row>
    <row r="22" spans="2:5" ht="15" customHeight="1">
      <c r="B22" s="50"/>
      <c r="C22" s="49" t="s">
        <v>15</v>
      </c>
      <c r="D22" s="48">
        <v>4</v>
      </c>
      <c r="E22" s="47">
        <v>5.7803468208092483E-3</v>
      </c>
    </row>
    <row r="23" spans="2:5" ht="15" customHeight="1">
      <c r="B23" s="55" t="s">
        <v>27</v>
      </c>
      <c r="C23" s="53" t="s">
        <v>168</v>
      </c>
      <c r="D23" s="52">
        <v>1</v>
      </c>
      <c r="E23" s="51">
        <v>1.4450867052023121E-3</v>
      </c>
    </row>
    <row r="24" spans="2:5" ht="15" customHeight="1">
      <c r="B24" s="54"/>
      <c r="C24" s="53" t="s">
        <v>167</v>
      </c>
      <c r="D24" s="52">
        <v>3</v>
      </c>
      <c r="E24" s="51">
        <v>4.335260115606936E-3</v>
      </c>
    </row>
    <row r="25" spans="2:5" ht="15" customHeight="1">
      <c r="B25" s="50"/>
      <c r="C25" s="49" t="s">
        <v>15</v>
      </c>
      <c r="D25" s="48">
        <v>4</v>
      </c>
      <c r="E25" s="47">
        <v>5.7803468208092483E-3</v>
      </c>
    </row>
    <row r="26" spans="2:5" ht="15" customHeight="1">
      <c r="B26" s="55" t="s">
        <v>22</v>
      </c>
      <c r="C26" s="53" t="s">
        <v>22</v>
      </c>
      <c r="D26" s="52">
        <v>2</v>
      </c>
      <c r="E26" s="51">
        <v>2.8901734104046241E-3</v>
      </c>
    </row>
    <row r="27" spans="2:5" ht="15" customHeight="1">
      <c r="B27" s="50"/>
      <c r="C27" s="49" t="s">
        <v>15</v>
      </c>
      <c r="D27" s="48">
        <v>2</v>
      </c>
      <c r="E27" s="47">
        <v>2.8901734104046241E-3</v>
      </c>
    </row>
    <row r="28" spans="2:5" ht="15" customHeight="1">
      <c r="B28" s="55" t="s">
        <v>34</v>
      </c>
      <c r="C28" s="53" t="s">
        <v>166</v>
      </c>
      <c r="D28" s="52">
        <v>2</v>
      </c>
      <c r="E28" s="51">
        <v>2.8901734104046241E-3</v>
      </c>
    </row>
    <row r="29" spans="2:5" ht="15" customHeight="1">
      <c r="B29" s="54"/>
      <c r="C29" s="53" t="s">
        <v>165</v>
      </c>
      <c r="D29" s="52">
        <v>1</v>
      </c>
      <c r="E29" s="51">
        <v>1.4450867052023121E-3</v>
      </c>
    </row>
    <row r="30" spans="2:5" ht="15" customHeight="1">
      <c r="B30" s="54"/>
      <c r="C30" s="53" t="s">
        <v>164</v>
      </c>
      <c r="D30" s="52">
        <v>1</v>
      </c>
      <c r="E30" s="51">
        <v>1.4450867052023121E-3</v>
      </c>
    </row>
    <row r="31" spans="2:5" ht="15" customHeight="1">
      <c r="B31" s="54"/>
      <c r="C31" s="53" t="s">
        <v>163</v>
      </c>
      <c r="D31" s="52">
        <v>1</v>
      </c>
      <c r="E31" s="51">
        <v>1.4450867052023121E-3</v>
      </c>
    </row>
    <row r="32" spans="2:5" ht="15" customHeight="1">
      <c r="B32" s="54"/>
      <c r="C32" s="53" t="s">
        <v>100</v>
      </c>
      <c r="D32" s="52">
        <v>4</v>
      </c>
      <c r="E32" s="51">
        <v>5.7803468208092483E-3</v>
      </c>
    </row>
    <row r="33" spans="2:5" ht="15" customHeight="1">
      <c r="B33" s="50"/>
      <c r="C33" s="49" t="s">
        <v>15</v>
      </c>
      <c r="D33" s="48">
        <v>9</v>
      </c>
      <c r="E33" s="47">
        <v>1.300578034682081E-2</v>
      </c>
    </row>
    <row r="34" spans="2:5" ht="15" customHeight="1">
      <c r="B34" s="55" t="s">
        <v>31</v>
      </c>
      <c r="C34" s="53" t="s">
        <v>162</v>
      </c>
      <c r="D34" s="52">
        <v>2</v>
      </c>
      <c r="E34" s="51">
        <v>2.8901734104046241E-3</v>
      </c>
    </row>
    <row r="35" spans="2:5" ht="15" customHeight="1">
      <c r="B35" s="54"/>
      <c r="C35" s="53" t="s">
        <v>31</v>
      </c>
      <c r="D35" s="52">
        <v>1</v>
      </c>
      <c r="E35" s="51">
        <v>1.4450867052023121E-3</v>
      </c>
    </row>
    <row r="36" spans="2:5" ht="15" customHeight="1">
      <c r="B36" s="54"/>
      <c r="C36" s="53" t="s">
        <v>161</v>
      </c>
      <c r="D36" s="52">
        <v>1</v>
      </c>
      <c r="E36" s="51">
        <v>1.4450867052023121E-3</v>
      </c>
    </row>
    <row r="37" spans="2:5" ht="15" customHeight="1">
      <c r="B37" s="54"/>
      <c r="C37" s="53" t="s">
        <v>160</v>
      </c>
      <c r="D37" s="52">
        <v>1</v>
      </c>
      <c r="E37" s="51">
        <v>1.4450867052023121E-3</v>
      </c>
    </row>
    <row r="38" spans="2:5" ht="15" customHeight="1">
      <c r="B38" s="54"/>
      <c r="C38" s="53" t="s">
        <v>159</v>
      </c>
      <c r="D38" s="52">
        <v>2</v>
      </c>
      <c r="E38" s="51">
        <v>2.8901734104046241E-3</v>
      </c>
    </row>
    <row r="39" spans="2:5" ht="15" customHeight="1">
      <c r="B39" s="50"/>
      <c r="C39" s="49" t="s">
        <v>15</v>
      </c>
      <c r="D39" s="48">
        <v>7</v>
      </c>
      <c r="E39" s="47">
        <v>1.0115606936416185E-2</v>
      </c>
    </row>
    <row r="40" spans="2:5" ht="15" customHeight="1">
      <c r="B40" s="55" t="s">
        <v>26</v>
      </c>
      <c r="C40" s="53" t="s">
        <v>158</v>
      </c>
      <c r="D40" s="52">
        <v>1</v>
      </c>
      <c r="E40" s="51">
        <v>1.4450867052023121E-3</v>
      </c>
    </row>
    <row r="41" spans="2:5" ht="15" customHeight="1">
      <c r="B41" s="54"/>
      <c r="C41" s="53" t="s">
        <v>157</v>
      </c>
      <c r="D41" s="52">
        <v>1</v>
      </c>
      <c r="E41" s="51">
        <v>1.4450867052023121E-3</v>
      </c>
    </row>
    <row r="42" spans="2:5" ht="15" customHeight="1">
      <c r="B42" s="54"/>
      <c r="C42" s="53" t="s">
        <v>156</v>
      </c>
      <c r="D42" s="52">
        <v>1</v>
      </c>
      <c r="E42" s="51">
        <v>1.4450867052023121E-3</v>
      </c>
    </row>
    <row r="43" spans="2:5" ht="15" customHeight="1">
      <c r="B43" s="50"/>
      <c r="C43" s="49" t="s">
        <v>15</v>
      </c>
      <c r="D43" s="48">
        <v>3</v>
      </c>
      <c r="E43" s="47">
        <v>4.335260115606936E-3</v>
      </c>
    </row>
    <row r="44" spans="2:5" ht="15" customHeight="1">
      <c r="B44" s="55" t="s">
        <v>36</v>
      </c>
      <c r="C44" s="53" t="s">
        <v>155</v>
      </c>
      <c r="D44" s="52">
        <v>1</v>
      </c>
      <c r="E44" s="51">
        <v>1.4450867052023121E-3</v>
      </c>
    </row>
    <row r="45" spans="2:5" ht="15" customHeight="1">
      <c r="B45" s="54"/>
      <c r="C45" s="53" t="s">
        <v>154</v>
      </c>
      <c r="D45" s="52">
        <v>4</v>
      </c>
      <c r="E45" s="51">
        <v>5.7803468208092483E-3</v>
      </c>
    </row>
    <row r="46" spans="2:5" ht="15" customHeight="1">
      <c r="B46" s="54"/>
      <c r="C46" s="53" t="s">
        <v>153</v>
      </c>
      <c r="D46" s="52">
        <v>2</v>
      </c>
      <c r="E46" s="51">
        <v>2.8901734104046241E-3</v>
      </c>
    </row>
    <row r="47" spans="2:5" ht="15" customHeight="1">
      <c r="B47" s="54"/>
      <c r="C47" s="53" t="s">
        <v>152</v>
      </c>
      <c r="D47" s="52">
        <v>1</v>
      </c>
      <c r="E47" s="51">
        <v>1.4450867052023121E-3</v>
      </c>
    </row>
    <row r="48" spans="2:5" ht="15" customHeight="1">
      <c r="B48" s="54"/>
      <c r="C48" s="53" t="s">
        <v>151</v>
      </c>
      <c r="D48" s="52">
        <v>1</v>
      </c>
      <c r="E48" s="51">
        <v>1.4450867052023121E-3</v>
      </c>
    </row>
    <row r="49" spans="2:5" ht="15" customHeight="1">
      <c r="B49" s="54"/>
      <c r="C49" s="53" t="s">
        <v>150</v>
      </c>
      <c r="D49" s="52">
        <v>3</v>
      </c>
      <c r="E49" s="51">
        <v>4.335260115606936E-3</v>
      </c>
    </row>
    <row r="50" spans="2:5" ht="15" customHeight="1">
      <c r="B50" s="54"/>
      <c r="C50" s="53" t="s">
        <v>149</v>
      </c>
      <c r="D50" s="52">
        <v>2</v>
      </c>
      <c r="E50" s="51">
        <v>2.8901734104046241E-3</v>
      </c>
    </row>
    <row r="51" spans="2:5" ht="15" customHeight="1">
      <c r="B51" s="54"/>
      <c r="C51" s="53" t="s">
        <v>148</v>
      </c>
      <c r="D51" s="52">
        <v>4</v>
      </c>
      <c r="E51" s="51">
        <v>5.7803468208092483E-3</v>
      </c>
    </row>
    <row r="52" spans="2:5" ht="15" customHeight="1">
      <c r="B52" s="54"/>
      <c r="C52" s="53" t="s">
        <v>147</v>
      </c>
      <c r="D52" s="52">
        <v>1</v>
      </c>
      <c r="E52" s="51">
        <v>1.4450867052023121E-3</v>
      </c>
    </row>
    <row r="53" spans="2:5" ht="15" customHeight="1">
      <c r="B53" s="54"/>
      <c r="C53" s="53" t="s">
        <v>146</v>
      </c>
      <c r="D53" s="52">
        <v>2</v>
      </c>
      <c r="E53" s="51">
        <v>2.8901734104046241E-3</v>
      </c>
    </row>
    <row r="54" spans="2:5" ht="15" customHeight="1">
      <c r="B54" s="54"/>
      <c r="C54" s="53" t="s">
        <v>145</v>
      </c>
      <c r="D54" s="52">
        <v>1</v>
      </c>
      <c r="E54" s="51">
        <v>1.4450867052023121E-3</v>
      </c>
    </row>
    <row r="55" spans="2:5" ht="15" customHeight="1">
      <c r="B55" s="54"/>
      <c r="C55" s="53" t="s">
        <v>144</v>
      </c>
      <c r="D55" s="52">
        <v>1</v>
      </c>
      <c r="E55" s="51">
        <v>1.4450867052023121E-3</v>
      </c>
    </row>
    <row r="56" spans="2:5" ht="15" customHeight="1">
      <c r="B56" s="54"/>
      <c r="C56" s="53" t="s">
        <v>143</v>
      </c>
      <c r="D56" s="52">
        <v>1</v>
      </c>
      <c r="E56" s="51">
        <v>1.4450867052023121E-3</v>
      </c>
    </row>
    <row r="57" spans="2:5" ht="15" customHeight="1">
      <c r="B57" s="50"/>
      <c r="C57" s="49" t="s">
        <v>15</v>
      </c>
      <c r="D57" s="48">
        <v>24</v>
      </c>
      <c r="E57" s="47">
        <v>3.4682080924855488E-2</v>
      </c>
    </row>
    <row r="58" spans="2:5" ht="15" customHeight="1">
      <c r="B58" s="55" t="s">
        <v>25</v>
      </c>
      <c r="C58" s="53" t="s">
        <v>142</v>
      </c>
      <c r="D58" s="52">
        <v>1</v>
      </c>
      <c r="E58" s="51">
        <v>1.4450867052023121E-3</v>
      </c>
    </row>
    <row r="59" spans="2:5" ht="15" customHeight="1">
      <c r="B59" s="54"/>
      <c r="C59" s="53" t="s">
        <v>141</v>
      </c>
      <c r="D59" s="52">
        <v>1</v>
      </c>
      <c r="E59" s="51">
        <v>1.4450867052023121E-3</v>
      </c>
    </row>
    <row r="60" spans="2:5" ht="15" customHeight="1">
      <c r="B60" s="54"/>
      <c r="C60" s="53" t="s">
        <v>140</v>
      </c>
      <c r="D60" s="52">
        <v>1</v>
      </c>
      <c r="E60" s="51">
        <v>1.4450867052023121E-3</v>
      </c>
    </row>
    <row r="61" spans="2:5" ht="15" customHeight="1">
      <c r="B61" s="50"/>
      <c r="C61" s="49" t="s">
        <v>15</v>
      </c>
      <c r="D61" s="48">
        <v>3</v>
      </c>
      <c r="E61" s="47">
        <v>4.335260115606936E-3</v>
      </c>
    </row>
    <row r="62" spans="2:5" ht="15" customHeight="1">
      <c r="B62" s="55" t="s">
        <v>21</v>
      </c>
      <c r="C62" s="53" t="s">
        <v>139</v>
      </c>
      <c r="D62" s="52">
        <v>1</v>
      </c>
      <c r="E62" s="51">
        <v>1.4450867052023121E-3</v>
      </c>
    </row>
    <row r="63" spans="2:5" ht="15" customHeight="1">
      <c r="B63" s="54"/>
      <c r="C63" s="53" t="s">
        <v>138</v>
      </c>
      <c r="D63" s="52">
        <v>1</v>
      </c>
      <c r="E63" s="51">
        <v>1.4450867052023121E-3</v>
      </c>
    </row>
    <row r="64" spans="2:5" ht="15" customHeight="1">
      <c r="B64" s="50"/>
      <c r="C64" s="49" t="s">
        <v>15</v>
      </c>
      <c r="D64" s="48">
        <v>2</v>
      </c>
      <c r="E64" s="47">
        <v>2.8901734104046241E-3</v>
      </c>
    </row>
    <row r="65" spans="2:5" ht="15" customHeight="1">
      <c r="B65" s="55" t="s">
        <v>38</v>
      </c>
      <c r="C65" s="53" t="s">
        <v>137</v>
      </c>
      <c r="D65" s="52">
        <v>1</v>
      </c>
      <c r="E65" s="51">
        <v>1.4450867052023121E-3</v>
      </c>
    </row>
    <row r="66" spans="2:5" ht="15" customHeight="1">
      <c r="B66" s="54"/>
      <c r="C66" s="53" t="s">
        <v>136</v>
      </c>
      <c r="D66" s="52">
        <v>1</v>
      </c>
      <c r="E66" s="51">
        <v>1.4450867052023121E-3</v>
      </c>
    </row>
    <row r="67" spans="2:5" ht="15" customHeight="1">
      <c r="B67" s="54"/>
      <c r="C67" s="53" t="s">
        <v>135</v>
      </c>
      <c r="D67" s="52">
        <v>1</v>
      </c>
      <c r="E67" s="51">
        <v>1.4450867052023121E-3</v>
      </c>
    </row>
    <row r="68" spans="2:5" ht="15" customHeight="1">
      <c r="B68" s="54"/>
      <c r="C68" s="53" t="s">
        <v>134</v>
      </c>
      <c r="D68" s="52">
        <v>1</v>
      </c>
      <c r="E68" s="51">
        <v>1.4450867052023121E-3</v>
      </c>
    </row>
    <row r="69" spans="2:5" ht="15" customHeight="1">
      <c r="B69" s="54"/>
      <c r="C69" s="53" t="s">
        <v>133</v>
      </c>
      <c r="D69" s="52">
        <v>2</v>
      </c>
      <c r="E69" s="51">
        <v>2.8901734104046241E-3</v>
      </c>
    </row>
    <row r="70" spans="2:5" ht="15" customHeight="1">
      <c r="B70" s="54"/>
      <c r="C70" s="53" t="s">
        <v>132</v>
      </c>
      <c r="D70" s="52">
        <v>1</v>
      </c>
      <c r="E70" s="51">
        <v>1.4450867052023121E-3</v>
      </c>
    </row>
    <row r="71" spans="2:5" ht="15" customHeight="1">
      <c r="B71" s="54"/>
      <c r="C71" s="53" t="s">
        <v>131</v>
      </c>
      <c r="D71" s="52">
        <v>7</v>
      </c>
      <c r="E71" s="51">
        <v>1.0115606936416185E-2</v>
      </c>
    </row>
    <row r="72" spans="2:5" ht="15" customHeight="1">
      <c r="B72" s="54"/>
      <c r="C72" s="53" t="s">
        <v>130</v>
      </c>
      <c r="D72" s="52">
        <v>1</v>
      </c>
      <c r="E72" s="51">
        <v>1.4450867052023121E-3</v>
      </c>
    </row>
    <row r="73" spans="2:5" ht="15" customHeight="1">
      <c r="B73" s="54"/>
      <c r="C73" s="53" t="s">
        <v>129</v>
      </c>
      <c r="D73" s="52">
        <v>1</v>
      </c>
      <c r="E73" s="51">
        <v>1.4450867052023121E-3</v>
      </c>
    </row>
    <row r="74" spans="2:5" ht="15" customHeight="1">
      <c r="B74" s="54"/>
      <c r="C74" s="53" t="s">
        <v>128</v>
      </c>
      <c r="D74" s="52">
        <v>2</v>
      </c>
      <c r="E74" s="51">
        <v>2.8901734104046241E-3</v>
      </c>
    </row>
    <row r="75" spans="2:5" ht="15" customHeight="1">
      <c r="B75" s="54"/>
      <c r="C75" s="53" t="s">
        <v>127</v>
      </c>
      <c r="D75" s="52">
        <v>1</v>
      </c>
      <c r="E75" s="51">
        <v>1.4450867052023121E-3</v>
      </c>
    </row>
    <row r="76" spans="2:5" ht="15" customHeight="1">
      <c r="B76" s="54"/>
      <c r="C76" s="53" t="s">
        <v>126</v>
      </c>
      <c r="D76" s="52">
        <v>1</v>
      </c>
      <c r="E76" s="51">
        <v>1.4450867052023121E-3</v>
      </c>
    </row>
    <row r="77" spans="2:5" ht="15" customHeight="1">
      <c r="B77" s="54"/>
      <c r="C77" s="53" t="s">
        <v>125</v>
      </c>
      <c r="D77" s="52">
        <v>2</v>
      </c>
      <c r="E77" s="51">
        <v>2.8901734104046241E-3</v>
      </c>
    </row>
    <row r="78" spans="2:5" ht="15" customHeight="1">
      <c r="B78" s="54"/>
      <c r="C78" s="53" t="s">
        <v>124</v>
      </c>
      <c r="D78" s="52">
        <v>3</v>
      </c>
      <c r="E78" s="51">
        <v>4.335260115606936E-3</v>
      </c>
    </row>
    <row r="79" spans="2:5" ht="15" customHeight="1">
      <c r="B79" s="54"/>
      <c r="C79" s="53" t="s">
        <v>123</v>
      </c>
      <c r="D79" s="52">
        <v>1</v>
      </c>
      <c r="E79" s="51">
        <v>1.4450867052023121E-3</v>
      </c>
    </row>
    <row r="80" spans="2:5" ht="15" customHeight="1">
      <c r="B80" s="54"/>
      <c r="C80" s="53" t="s">
        <v>122</v>
      </c>
      <c r="D80" s="52">
        <v>1</v>
      </c>
      <c r="E80" s="51">
        <v>1.4450867052023121E-3</v>
      </c>
    </row>
    <row r="81" spans="2:5" ht="15" customHeight="1">
      <c r="B81" s="54"/>
      <c r="C81" s="53" t="s">
        <v>121</v>
      </c>
      <c r="D81" s="52">
        <v>1</v>
      </c>
      <c r="E81" s="51">
        <v>1.4450867052023121E-3</v>
      </c>
    </row>
    <row r="82" spans="2:5" ht="15" customHeight="1">
      <c r="B82" s="54"/>
      <c r="C82" s="53" t="s">
        <v>120</v>
      </c>
      <c r="D82" s="52">
        <v>2</v>
      </c>
      <c r="E82" s="51">
        <v>2.8901734104046241E-3</v>
      </c>
    </row>
    <row r="83" spans="2:5" ht="15" customHeight="1">
      <c r="B83" s="54"/>
      <c r="C83" s="53" t="s">
        <v>119</v>
      </c>
      <c r="D83" s="52">
        <v>1</v>
      </c>
      <c r="E83" s="51">
        <v>1.4450867052023121E-3</v>
      </c>
    </row>
    <row r="84" spans="2:5" ht="15" customHeight="1">
      <c r="B84" s="54"/>
      <c r="C84" s="53" t="s">
        <v>90</v>
      </c>
      <c r="D84" s="52">
        <v>1</v>
      </c>
      <c r="E84" s="51">
        <v>1.4450867052023121E-3</v>
      </c>
    </row>
    <row r="85" spans="2:5" ht="15" customHeight="1">
      <c r="B85" s="54"/>
      <c r="C85" s="53" t="s">
        <v>118</v>
      </c>
      <c r="D85" s="52">
        <v>1</v>
      </c>
      <c r="E85" s="51">
        <v>1.4450867052023121E-3</v>
      </c>
    </row>
    <row r="86" spans="2:5" ht="15" customHeight="1">
      <c r="B86" s="54"/>
      <c r="C86" s="53" t="s">
        <v>117</v>
      </c>
      <c r="D86" s="52">
        <v>1</v>
      </c>
      <c r="E86" s="51">
        <v>1.4450867052023121E-3</v>
      </c>
    </row>
    <row r="87" spans="2:5" ht="15" customHeight="1">
      <c r="B87" s="54"/>
      <c r="C87" s="53" t="s">
        <v>116</v>
      </c>
      <c r="D87" s="52">
        <v>1</v>
      </c>
      <c r="E87" s="51">
        <v>1.4450867052023121E-3</v>
      </c>
    </row>
    <row r="88" spans="2:5" ht="15" customHeight="1">
      <c r="B88" s="54"/>
      <c r="C88" s="53" t="s">
        <v>115</v>
      </c>
      <c r="D88" s="52">
        <v>1</v>
      </c>
      <c r="E88" s="51">
        <v>1.4450867052023121E-3</v>
      </c>
    </row>
    <row r="89" spans="2:5" ht="15" customHeight="1">
      <c r="B89" s="50"/>
      <c r="C89" s="49" t="s">
        <v>15</v>
      </c>
      <c r="D89" s="48">
        <v>36</v>
      </c>
      <c r="E89" s="47">
        <v>5.2023121387283239E-2</v>
      </c>
    </row>
    <row r="90" spans="2:5" ht="15" customHeight="1">
      <c r="B90" s="55" t="s">
        <v>37</v>
      </c>
      <c r="C90" s="53" t="s">
        <v>114</v>
      </c>
      <c r="D90" s="52">
        <v>1</v>
      </c>
      <c r="E90" s="51">
        <v>1.4450867052023121E-3</v>
      </c>
    </row>
    <row r="91" spans="2:5" ht="15" customHeight="1">
      <c r="B91" s="54"/>
      <c r="C91" s="53" t="s">
        <v>113</v>
      </c>
      <c r="D91" s="52">
        <v>1</v>
      </c>
      <c r="E91" s="51">
        <v>1.4450867052023121E-3</v>
      </c>
    </row>
    <row r="92" spans="2:5" ht="15" customHeight="1">
      <c r="B92" s="54"/>
      <c r="C92" s="53" t="s">
        <v>112</v>
      </c>
      <c r="D92" s="52">
        <v>2</v>
      </c>
      <c r="E92" s="51">
        <v>2.8901734104046241E-3</v>
      </c>
    </row>
    <row r="93" spans="2:5" ht="15" customHeight="1">
      <c r="B93" s="54"/>
      <c r="C93" s="53" t="s">
        <v>111</v>
      </c>
      <c r="D93" s="52">
        <v>1</v>
      </c>
      <c r="E93" s="51">
        <v>1.4450867052023121E-3</v>
      </c>
    </row>
    <row r="94" spans="2:5" ht="15" customHeight="1">
      <c r="B94" s="54"/>
      <c r="C94" s="53" t="s">
        <v>110</v>
      </c>
      <c r="D94" s="52">
        <v>1</v>
      </c>
      <c r="E94" s="51">
        <v>1.4450867052023121E-3</v>
      </c>
    </row>
    <row r="95" spans="2:5" ht="15" customHeight="1">
      <c r="B95" s="54"/>
      <c r="C95" s="53" t="s">
        <v>109</v>
      </c>
      <c r="D95" s="52">
        <v>1</v>
      </c>
      <c r="E95" s="51">
        <v>1.4450867052023121E-3</v>
      </c>
    </row>
    <row r="96" spans="2:5" ht="15" customHeight="1">
      <c r="B96" s="54"/>
      <c r="C96" s="53" t="s">
        <v>108</v>
      </c>
      <c r="D96" s="52">
        <v>1</v>
      </c>
      <c r="E96" s="51">
        <v>1.4450867052023121E-3</v>
      </c>
    </row>
    <row r="97" spans="2:5" ht="15" customHeight="1">
      <c r="B97" s="54"/>
      <c r="C97" s="53" t="s">
        <v>107</v>
      </c>
      <c r="D97" s="52">
        <v>2</v>
      </c>
      <c r="E97" s="51">
        <v>2.8901734104046241E-3</v>
      </c>
    </row>
    <row r="98" spans="2:5" ht="15" customHeight="1">
      <c r="B98" s="54"/>
      <c r="C98" s="53" t="s">
        <v>106</v>
      </c>
      <c r="D98" s="52">
        <v>3</v>
      </c>
      <c r="E98" s="51">
        <v>4.335260115606936E-3</v>
      </c>
    </row>
    <row r="99" spans="2:5" ht="15" customHeight="1">
      <c r="B99" s="54"/>
      <c r="C99" s="53" t="s">
        <v>105</v>
      </c>
      <c r="D99" s="52">
        <v>5</v>
      </c>
      <c r="E99" s="51">
        <v>7.2254335260115606E-3</v>
      </c>
    </row>
    <row r="100" spans="2:5" ht="15" customHeight="1">
      <c r="B100" s="54"/>
      <c r="C100" s="53" t="s">
        <v>104</v>
      </c>
      <c r="D100" s="52">
        <v>1</v>
      </c>
      <c r="E100" s="51">
        <v>1.4450867052023121E-3</v>
      </c>
    </row>
    <row r="101" spans="2:5" ht="15" customHeight="1">
      <c r="B101" s="54"/>
      <c r="C101" s="53" t="s">
        <v>103</v>
      </c>
      <c r="D101" s="52">
        <v>1</v>
      </c>
      <c r="E101" s="51">
        <v>1.4450867052023121E-3</v>
      </c>
    </row>
    <row r="102" spans="2:5" ht="15" customHeight="1">
      <c r="B102" s="54"/>
      <c r="C102" s="53" t="s">
        <v>102</v>
      </c>
      <c r="D102" s="52">
        <v>2</v>
      </c>
      <c r="E102" s="51">
        <v>2.8901734104046241E-3</v>
      </c>
    </row>
    <row r="103" spans="2:5" ht="15" customHeight="1">
      <c r="B103" s="54"/>
      <c r="C103" s="53" t="s">
        <v>101</v>
      </c>
      <c r="D103" s="52">
        <v>1</v>
      </c>
      <c r="E103" s="51">
        <v>1.4450867052023121E-3</v>
      </c>
    </row>
    <row r="104" spans="2:5" ht="15" customHeight="1">
      <c r="B104" s="54"/>
      <c r="C104" s="53" t="s">
        <v>100</v>
      </c>
      <c r="D104" s="52">
        <v>1</v>
      </c>
      <c r="E104" s="51">
        <v>1.4450867052023121E-3</v>
      </c>
    </row>
    <row r="105" spans="2:5" ht="15" customHeight="1">
      <c r="B105" s="54"/>
      <c r="C105" s="53" t="s">
        <v>99</v>
      </c>
      <c r="D105" s="52">
        <v>1</v>
      </c>
      <c r="E105" s="51">
        <v>1.4450867052023121E-3</v>
      </c>
    </row>
    <row r="106" spans="2:5" ht="15" customHeight="1">
      <c r="B106" s="54"/>
      <c r="C106" s="53" t="s">
        <v>98</v>
      </c>
      <c r="D106" s="52">
        <v>1</v>
      </c>
      <c r="E106" s="51">
        <v>1.4450867052023121E-3</v>
      </c>
    </row>
    <row r="107" spans="2:5" ht="15" customHeight="1">
      <c r="B107" s="54"/>
      <c r="C107" s="53" t="s">
        <v>97</v>
      </c>
      <c r="D107" s="52">
        <v>2</v>
      </c>
      <c r="E107" s="51">
        <v>2.8901734104046241E-3</v>
      </c>
    </row>
    <row r="108" spans="2:5" ht="15" customHeight="1">
      <c r="B108" s="50"/>
      <c r="C108" s="49" t="s">
        <v>15</v>
      </c>
      <c r="D108" s="48">
        <v>28</v>
      </c>
      <c r="E108" s="47">
        <v>4.046242774566474E-2</v>
      </c>
    </row>
    <row r="109" spans="2:5" ht="15" customHeight="1">
      <c r="B109" s="55" t="s">
        <v>33</v>
      </c>
      <c r="C109" s="53" t="s">
        <v>96</v>
      </c>
      <c r="D109" s="52">
        <v>1</v>
      </c>
      <c r="E109" s="51">
        <v>1.4450867052023121E-3</v>
      </c>
    </row>
    <row r="110" spans="2:5" ht="15" customHeight="1">
      <c r="B110" s="54"/>
      <c r="C110" s="53" t="s">
        <v>95</v>
      </c>
      <c r="D110" s="52">
        <v>1</v>
      </c>
      <c r="E110" s="51">
        <v>1.4450867052023121E-3</v>
      </c>
    </row>
    <row r="111" spans="2:5" ht="15" customHeight="1">
      <c r="B111" s="54"/>
      <c r="C111" s="53" t="s">
        <v>94</v>
      </c>
      <c r="D111" s="52">
        <v>1</v>
      </c>
      <c r="E111" s="51">
        <v>1.4450867052023121E-3</v>
      </c>
    </row>
    <row r="112" spans="2:5" ht="15" customHeight="1">
      <c r="B112" s="54"/>
      <c r="C112" s="53" t="s">
        <v>93</v>
      </c>
      <c r="D112" s="52">
        <v>2</v>
      </c>
      <c r="E112" s="51">
        <v>2.8901734104046241E-3</v>
      </c>
    </row>
    <row r="113" spans="2:5" ht="15" customHeight="1">
      <c r="B113" s="54"/>
      <c r="C113" s="53" t="s">
        <v>92</v>
      </c>
      <c r="D113" s="52">
        <v>2</v>
      </c>
      <c r="E113" s="51">
        <v>2.8901734104046241E-3</v>
      </c>
    </row>
    <row r="114" spans="2:5" ht="15" customHeight="1">
      <c r="B114" s="54"/>
      <c r="C114" s="53" t="s">
        <v>91</v>
      </c>
      <c r="D114" s="52">
        <v>1</v>
      </c>
      <c r="E114" s="51">
        <v>1.4450867052023121E-3</v>
      </c>
    </row>
    <row r="115" spans="2:5" ht="15" customHeight="1">
      <c r="B115" s="54"/>
      <c r="C115" s="53" t="s">
        <v>90</v>
      </c>
      <c r="D115" s="52">
        <v>1</v>
      </c>
      <c r="E115" s="51">
        <v>1.4450867052023121E-3</v>
      </c>
    </row>
    <row r="116" spans="2:5" ht="15" customHeight="1">
      <c r="B116" s="50"/>
      <c r="C116" s="49" t="s">
        <v>15</v>
      </c>
      <c r="D116" s="48">
        <v>9</v>
      </c>
      <c r="E116" s="47">
        <v>1.300578034682081E-2</v>
      </c>
    </row>
    <row r="117" spans="2:5" ht="15" customHeight="1">
      <c r="B117" s="55" t="s">
        <v>24</v>
      </c>
      <c r="C117" s="53" t="s">
        <v>89</v>
      </c>
      <c r="D117" s="52">
        <v>1</v>
      </c>
      <c r="E117" s="51">
        <v>1.4450867052023121E-3</v>
      </c>
    </row>
    <row r="118" spans="2:5" ht="15" customHeight="1">
      <c r="B118" s="54"/>
      <c r="C118" s="53" t="s">
        <v>88</v>
      </c>
      <c r="D118" s="52">
        <v>1</v>
      </c>
      <c r="E118" s="51">
        <v>1.4450867052023121E-3</v>
      </c>
    </row>
    <row r="119" spans="2:5" ht="15" customHeight="1">
      <c r="B119" s="54"/>
      <c r="C119" s="53" t="s">
        <v>87</v>
      </c>
      <c r="D119" s="52">
        <v>1</v>
      </c>
      <c r="E119" s="51">
        <v>1.4450867052023121E-3</v>
      </c>
    </row>
    <row r="120" spans="2:5" ht="15" customHeight="1">
      <c r="B120" s="50"/>
      <c r="C120" s="49" t="s">
        <v>15</v>
      </c>
      <c r="D120" s="48">
        <v>3</v>
      </c>
      <c r="E120" s="47">
        <v>4.335260115606936E-3</v>
      </c>
    </row>
    <row r="121" spans="2:5" ht="15" customHeight="1">
      <c r="B121" s="55" t="s">
        <v>23</v>
      </c>
      <c r="C121" s="53" t="s">
        <v>86</v>
      </c>
      <c r="D121" s="52">
        <v>1</v>
      </c>
      <c r="E121" s="51">
        <v>1.4450867052023121E-3</v>
      </c>
    </row>
    <row r="122" spans="2:5" ht="15" customHeight="1">
      <c r="B122" s="54"/>
      <c r="C122" s="53" t="s">
        <v>85</v>
      </c>
      <c r="D122" s="52">
        <v>1</v>
      </c>
      <c r="E122" s="51">
        <v>1.4450867052023121E-3</v>
      </c>
    </row>
    <row r="123" spans="2:5" ht="15" customHeight="1">
      <c r="B123" s="54"/>
      <c r="C123" s="53" t="s">
        <v>23</v>
      </c>
      <c r="D123" s="52">
        <v>1</v>
      </c>
      <c r="E123" s="51">
        <v>1.4450867052023121E-3</v>
      </c>
    </row>
    <row r="124" spans="2:5" ht="15" customHeight="1">
      <c r="B124" s="50"/>
      <c r="C124" s="49" t="s">
        <v>15</v>
      </c>
      <c r="D124" s="48">
        <v>3</v>
      </c>
      <c r="E124" s="47">
        <v>4.335260115606936E-3</v>
      </c>
    </row>
    <row r="125" spans="2:5" ht="15" customHeight="1">
      <c r="B125" s="55" t="s">
        <v>18</v>
      </c>
      <c r="C125" s="53" t="s">
        <v>84</v>
      </c>
      <c r="D125" s="52">
        <v>1</v>
      </c>
      <c r="E125" s="51">
        <v>1.4450867052023121E-3</v>
      </c>
    </row>
    <row r="126" spans="2:5" ht="15" customHeight="1">
      <c r="B126" s="50"/>
      <c r="C126" s="49" t="s">
        <v>15</v>
      </c>
      <c r="D126" s="48">
        <v>1</v>
      </c>
      <c r="E126" s="47">
        <v>1.4450867052023121E-3</v>
      </c>
    </row>
    <row r="127" spans="2:5" ht="15" customHeight="1">
      <c r="B127" s="55" t="s">
        <v>17</v>
      </c>
      <c r="C127" s="53" t="s">
        <v>83</v>
      </c>
      <c r="D127" s="52">
        <v>1</v>
      </c>
      <c r="E127" s="51">
        <v>1.4450867052023121E-3</v>
      </c>
    </row>
    <row r="128" spans="2:5" ht="15" customHeight="1">
      <c r="B128" s="50"/>
      <c r="C128" s="49" t="s">
        <v>15</v>
      </c>
      <c r="D128" s="48">
        <v>1</v>
      </c>
      <c r="E128" s="47">
        <v>1.4450867052023121E-3</v>
      </c>
    </row>
    <row r="129" spans="2:5" ht="15" customHeight="1">
      <c r="B129" s="55" t="s">
        <v>39</v>
      </c>
      <c r="C129" s="53" t="s">
        <v>82</v>
      </c>
      <c r="D129" s="52">
        <v>3</v>
      </c>
      <c r="E129" s="51">
        <v>4.335260115606936E-3</v>
      </c>
    </row>
    <row r="130" spans="2:5" ht="15" customHeight="1">
      <c r="B130" s="54"/>
      <c r="C130" s="53" t="s">
        <v>81</v>
      </c>
      <c r="D130" s="52">
        <v>1</v>
      </c>
      <c r="E130" s="51">
        <v>1.4450867052023121E-3</v>
      </c>
    </row>
    <row r="131" spans="2:5" ht="15" customHeight="1">
      <c r="B131" s="54"/>
      <c r="C131" s="53" t="s">
        <v>80</v>
      </c>
      <c r="D131" s="52">
        <v>1</v>
      </c>
      <c r="E131" s="51">
        <v>1.4450867052023121E-3</v>
      </c>
    </row>
    <row r="132" spans="2:5" ht="15" customHeight="1">
      <c r="B132" s="54"/>
      <c r="C132" s="53" t="s">
        <v>79</v>
      </c>
      <c r="D132" s="52">
        <v>9</v>
      </c>
      <c r="E132" s="51">
        <v>1.300578034682081E-2</v>
      </c>
    </row>
    <row r="133" spans="2:5" ht="15" customHeight="1">
      <c r="B133" s="54"/>
      <c r="C133" s="53" t="s">
        <v>78</v>
      </c>
      <c r="D133" s="52">
        <v>1</v>
      </c>
      <c r="E133" s="51">
        <v>1.4450867052023121E-3</v>
      </c>
    </row>
    <row r="134" spans="2:5" ht="15" customHeight="1">
      <c r="B134" s="54"/>
      <c r="C134" s="53" t="s">
        <v>77</v>
      </c>
      <c r="D134" s="52">
        <v>6</v>
      </c>
      <c r="E134" s="51">
        <v>8.670520231213872E-3</v>
      </c>
    </row>
    <row r="135" spans="2:5" ht="15" customHeight="1">
      <c r="B135" s="54"/>
      <c r="C135" s="53" t="s">
        <v>76</v>
      </c>
      <c r="D135" s="52">
        <v>7</v>
      </c>
      <c r="E135" s="51">
        <v>1.0115606936416185E-2</v>
      </c>
    </row>
    <row r="136" spans="2:5" ht="15" customHeight="1">
      <c r="B136" s="54"/>
      <c r="C136" s="53" t="s">
        <v>75</v>
      </c>
      <c r="D136" s="52">
        <v>4</v>
      </c>
      <c r="E136" s="51">
        <v>5.7803468208092483E-3</v>
      </c>
    </row>
    <row r="137" spans="2:5" ht="15" customHeight="1">
      <c r="B137" s="54"/>
      <c r="C137" s="53" t="s">
        <v>74</v>
      </c>
      <c r="D137" s="52">
        <v>3</v>
      </c>
      <c r="E137" s="51">
        <v>4.335260115606936E-3</v>
      </c>
    </row>
    <row r="138" spans="2:5" ht="15" customHeight="1">
      <c r="B138" s="54"/>
      <c r="C138" s="53" t="s">
        <v>73</v>
      </c>
      <c r="D138" s="52">
        <v>2</v>
      </c>
      <c r="E138" s="51">
        <v>2.8901734104046241E-3</v>
      </c>
    </row>
    <row r="139" spans="2:5" ht="15" customHeight="1">
      <c r="B139" s="54"/>
      <c r="C139" s="53" t="s">
        <v>72</v>
      </c>
      <c r="D139" s="52">
        <v>2</v>
      </c>
      <c r="E139" s="51">
        <v>2.8901734104046241E-3</v>
      </c>
    </row>
    <row r="140" spans="2:5" ht="15" customHeight="1">
      <c r="B140" s="54"/>
      <c r="C140" s="53" t="s">
        <v>39</v>
      </c>
      <c r="D140" s="52">
        <v>7</v>
      </c>
      <c r="E140" s="51">
        <v>1.0115606936416185E-2</v>
      </c>
    </row>
    <row r="141" spans="2:5" ht="15" customHeight="1">
      <c r="B141" s="50"/>
      <c r="C141" s="49" t="s">
        <v>15</v>
      </c>
      <c r="D141" s="48">
        <v>46</v>
      </c>
      <c r="E141" s="47">
        <v>6.6473988439306353E-2</v>
      </c>
    </row>
    <row r="142" spans="2:5" ht="15" customHeight="1">
      <c r="B142" s="55" t="s">
        <v>35</v>
      </c>
      <c r="C142" s="53" t="s">
        <v>71</v>
      </c>
      <c r="D142" s="52">
        <v>2</v>
      </c>
      <c r="E142" s="51">
        <v>2.8901734104046241E-3</v>
      </c>
    </row>
    <row r="143" spans="2:5" ht="15" customHeight="1">
      <c r="B143" s="54"/>
      <c r="C143" s="53" t="s">
        <v>70</v>
      </c>
      <c r="D143" s="52">
        <v>1</v>
      </c>
      <c r="E143" s="51">
        <v>1.4450867052023121E-3</v>
      </c>
    </row>
    <row r="144" spans="2:5" ht="15" customHeight="1">
      <c r="B144" s="54"/>
      <c r="C144" s="53" t="s">
        <v>69</v>
      </c>
      <c r="D144" s="52">
        <v>1</v>
      </c>
      <c r="E144" s="51">
        <v>1.4450867052023121E-3</v>
      </c>
    </row>
    <row r="145" spans="2:5" ht="15" customHeight="1">
      <c r="B145" s="54"/>
      <c r="C145" s="53" t="s">
        <v>68</v>
      </c>
      <c r="D145" s="52">
        <v>3</v>
      </c>
      <c r="E145" s="51">
        <v>4.335260115606936E-3</v>
      </c>
    </row>
    <row r="146" spans="2:5" ht="15" customHeight="1">
      <c r="B146" s="54"/>
      <c r="C146" s="53" t="s">
        <v>67</v>
      </c>
      <c r="D146" s="52">
        <v>2</v>
      </c>
      <c r="E146" s="51">
        <v>2.8901734104046241E-3</v>
      </c>
    </row>
    <row r="147" spans="2:5" ht="15" customHeight="1">
      <c r="B147" s="54"/>
      <c r="C147" s="53" t="s">
        <v>66</v>
      </c>
      <c r="D147" s="52">
        <v>1</v>
      </c>
      <c r="E147" s="51">
        <v>1.4450867052023121E-3</v>
      </c>
    </row>
    <row r="148" spans="2:5" ht="15" customHeight="1">
      <c r="B148" s="54"/>
      <c r="C148" s="53" t="s">
        <v>65</v>
      </c>
      <c r="D148" s="52">
        <v>1</v>
      </c>
      <c r="E148" s="51">
        <v>1.4450867052023121E-3</v>
      </c>
    </row>
    <row r="149" spans="2:5" ht="15" customHeight="1">
      <c r="B149" s="54"/>
      <c r="C149" s="53" t="s">
        <v>64</v>
      </c>
      <c r="D149" s="52">
        <v>1</v>
      </c>
      <c r="E149" s="51">
        <v>1.4450867052023121E-3</v>
      </c>
    </row>
    <row r="150" spans="2:5" ht="15" customHeight="1">
      <c r="B150" s="54"/>
      <c r="C150" s="53" t="s">
        <v>63</v>
      </c>
      <c r="D150" s="52">
        <v>1</v>
      </c>
      <c r="E150" s="51">
        <v>1.4450867052023121E-3</v>
      </c>
    </row>
    <row r="151" spans="2:5" ht="15" customHeight="1">
      <c r="B151" s="54"/>
      <c r="C151" s="53" t="s">
        <v>62</v>
      </c>
      <c r="D151" s="52">
        <v>1</v>
      </c>
      <c r="E151" s="51">
        <v>1.4450867052023121E-3</v>
      </c>
    </row>
    <row r="152" spans="2:5" ht="15" customHeight="1">
      <c r="B152" s="54"/>
      <c r="C152" s="53" t="s">
        <v>61</v>
      </c>
      <c r="D152" s="52">
        <v>8</v>
      </c>
      <c r="E152" s="51">
        <v>1.1560693641618497E-2</v>
      </c>
    </row>
    <row r="153" spans="2:5" ht="15" customHeight="1">
      <c r="B153" s="54"/>
      <c r="C153" s="53" t="s">
        <v>60</v>
      </c>
      <c r="D153" s="52">
        <v>2</v>
      </c>
      <c r="E153" s="51">
        <v>2.8901734104046241E-3</v>
      </c>
    </row>
    <row r="154" spans="2:5" ht="15" customHeight="1">
      <c r="B154" s="50"/>
      <c r="C154" s="49" t="s">
        <v>15</v>
      </c>
      <c r="D154" s="48">
        <v>24</v>
      </c>
      <c r="E154" s="47">
        <v>3.4682080924855488E-2</v>
      </c>
    </row>
    <row r="155" spans="2:5" ht="15" customHeight="1">
      <c r="B155" s="55" t="s">
        <v>16</v>
      </c>
      <c r="C155" s="53" t="s">
        <v>59</v>
      </c>
      <c r="D155" s="52">
        <v>1</v>
      </c>
      <c r="E155" s="51">
        <v>1.4450867052023121E-3</v>
      </c>
    </row>
    <row r="156" spans="2:5" ht="15" customHeight="1">
      <c r="B156" s="50"/>
      <c r="C156" s="49" t="s">
        <v>15</v>
      </c>
      <c r="D156" s="48">
        <v>1</v>
      </c>
      <c r="E156" s="47">
        <v>1.4450867052023121E-3</v>
      </c>
    </row>
    <row r="157" spans="2:5" ht="15" customHeight="1">
      <c r="B157" s="55" t="s">
        <v>20</v>
      </c>
      <c r="C157" s="53" t="s">
        <v>20</v>
      </c>
      <c r="D157" s="52">
        <v>1</v>
      </c>
      <c r="E157" s="51">
        <v>1.4450867052023121E-3</v>
      </c>
    </row>
    <row r="158" spans="2:5" ht="15" customHeight="1">
      <c r="B158" s="54"/>
      <c r="C158" s="53" t="s">
        <v>58</v>
      </c>
      <c r="D158" s="52">
        <v>1</v>
      </c>
      <c r="E158" s="51">
        <v>1.4450867052023121E-3</v>
      </c>
    </row>
    <row r="159" spans="2:5" ht="15" customHeight="1">
      <c r="B159" s="50"/>
      <c r="C159" s="49" t="s">
        <v>15</v>
      </c>
      <c r="D159" s="48">
        <v>2</v>
      </c>
      <c r="E159" s="47">
        <v>2.8901734104046241E-3</v>
      </c>
    </row>
    <row r="160" spans="2:5" ht="15" customHeight="1">
      <c r="B160" s="55" t="s">
        <v>30</v>
      </c>
      <c r="C160" s="53" t="s">
        <v>57</v>
      </c>
      <c r="D160" s="52">
        <v>1</v>
      </c>
      <c r="E160" s="51">
        <v>1.4450867052023121E-3</v>
      </c>
    </row>
    <row r="161" spans="2:5" ht="15" customHeight="1">
      <c r="B161" s="54"/>
      <c r="C161" s="53" t="s">
        <v>56</v>
      </c>
      <c r="D161" s="52">
        <v>1</v>
      </c>
      <c r="E161" s="51">
        <v>1.4450867052023121E-3</v>
      </c>
    </row>
    <row r="162" spans="2:5" ht="15" customHeight="1">
      <c r="B162" s="54"/>
      <c r="C162" s="53" t="s">
        <v>55</v>
      </c>
      <c r="D162" s="52">
        <v>1</v>
      </c>
      <c r="E162" s="51">
        <v>1.4450867052023121E-3</v>
      </c>
    </row>
    <row r="163" spans="2:5" ht="15" customHeight="1">
      <c r="B163" s="54"/>
      <c r="C163" s="53" t="s">
        <v>54</v>
      </c>
      <c r="D163" s="52">
        <v>1</v>
      </c>
      <c r="E163" s="51">
        <v>1.4450867052023121E-3</v>
      </c>
    </row>
    <row r="164" spans="2:5" ht="15" customHeight="1">
      <c r="B164" s="54"/>
      <c r="C164" s="53" t="s">
        <v>53</v>
      </c>
      <c r="D164" s="52">
        <v>1</v>
      </c>
      <c r="E164" s="51">
        <v>1.4450867052023121E-3</v>
      </c>
    </row>
    <row r="165" spans="2:5" ht="15" customHeight="1">
      <c r="B165" s="54"/>
      <c r="C165" s="53" t="s">
        <v>52</v>
      </c>
      <c r="D165" s="52">
        <v>1</v>
      </c>
      <c r="E165" s="51">
        <v>1.4450867052023121E-3</v>
      </c>
    </row>
    <row r="166" spans="2:5" ht="15" customHeight="1">
      <c r="B166" s="50"/>
      <c r="C166" s="49" t="s">
        <v>15</v>
      </c>
      <c r="D166" s="48">
        <v>6</v>
      </c>
      <c r="E166" s="47">
        <v>8.670520231213872E-3</v>
      </c>
    </row>
    <row r="167" spans="2:5" ht="15" customHeight="1">
      <c r="B167" s="55" t="s">
        <v>32</v>
      </c>
      <c r="C167" s="53" t="s">
        <v>51</v>
      </c>
      <c r="D167" s="52">
        <v>1</v>
      </c>
      <c r="E167" s="51">
        <v>1.4450867052023121E-3</v>
      </c>
    </row>
    <row r="168" spans="2:5" ht="15" customHeight="1">
      <c r="B168" s="54"/>
      <c r="C168" s="53" t="s">
        <v>50</v>
      </c>
      <c r="D168" s="52">
        <v>1</v>
      </c>
      <c r="E168" s="51">
        <v>1.4450867052023121E-3</v>
      </c>
    </row>
    <row r="169" spans="2:5" ht="15" customHeight="1">
      <c r="B169" s="54"/>
      <c r="C169" s="53" t="s">
        <v>49</v>
      </c>
      <c r="D169" s="52">
        <v>2</v>
      </c>
      <c r="E169" s="51">
        <v>2.8901734104046241E-3</v>
      </c>
    </row>
    <row r="170" spans="2:5" ht="15" customHeight="1">
      <c r="B170" s="54"/>
      <c r="C170" s="53" t="s">
        <v>48</v>
      </c>
      <c r="D170" s="52">
        <v>1</v>
      </c>
      <c r="E170" s="51">
        <v>1.4450867052023121E-3</v>
      </c>
    </row>
    <row r="171" spans="2:5" ht="15" customHeight="1">
      <c r="B171" s="54"/>
      <c r="C171" s="53" t="s">
        <v>47</v>
      </c>
      <c r="D171" s="52">
        <v>1</v>
      </c>
      <c r="E171" s="51">
        <v>1.4450867052023121E-3</v>
      </c>
    </row>
    <row r="172" spans="2:5" ht="15" customHeight="1">
      <c r="B172" s="54"/>
      <c r="C172" s="53" t="s">
        <v>46</v>
      </c>
      <c r="D172" s="52">
        <v>2</v>
      </c>
      <c r="E172" s="51">
        <v>2.8901734104046241E-3</v>
      </c>
    </row>
    <row r="173" spans="2:5" ht="15" customHeight="1">
      <c r="B173" s="54"/>
      <c r="C173" s="53" t="s">
        <v>45</v>
      </c>
      <c r="D173" s="52">
        <v>1</v>
      </c>
      <c r="E173" s="51">
        <v>1.4450867052023121E-3</v>
      </c>
    </row>
    <row r="174" spans="2:5" ht="15" customHeight="1">
      <c r="B174" s="50"/>
      <c r="C174" s="49" t="s">
        <v>15</v>
      </c>
      <c r="D174" s="48">
        <v>9</v>
      </c>
      <c r="E174" s="47">
        <v>1.300578034682081E-2</v>
      </c>
    </row>
    <row r="175" spans="2:5" ht="15" customHeight="1">
      <c r="B175" s="46" t="s">
        <v>15</v>
      </c>
      <c r="C175" s="45"/>
      <c r="D175" s="44">
        <v>692</v>
      </c>
      <c r="E175" s="43">
        <v>1</v>
      </c>
    </row>
    <row r="177" spans="2:2" ht="15" customHeight="1">
      <c r="B177" s="23" t="s">
        <v>14</v>
      </c>
    </row>
    <row r="178" spans="2:2" ht="15" customHeight="1">
      <c r="B178" s="25" t="s">
        <v>13</v>
      </c>
    </row>
    <row r="179" spans="2:2" ht="15" customHeight="1">
      <c r="B179" s="24" t="s">
        <v>12</v>
      </c>
    </row>
    <row r="180" spans="2:2" ht="15" customHeight="1">
      <c r="B180" s="23" t="s">
        <v>11</v>
      </c>
    </row>
    <row r="181" spans="2:2" ht="15" customHeight="1">
      <c r="B181" s="23" t="s">
        <v>10</v>
      </c>
    </row>
  </sheetData>
  <mergeCells count="27">
    <mergeCell ref="B23:B25"/>
    <mergeCell ref="B26:B27"/>
    <mergeCell ref="B28:B33"/>
    <mergeCell ref="B34:B39"/>
    <mergeCell ref="B40:B43"/>
    <mergeCell ref="B7:E8"/>
    <mergeCell ref="B10:B11"/>
    <mergeCell ref="B12:B15"/>
    <mergeCell ref="B16:B19"/>
    <mergeCell ref="B20:B22"/>
    <mergeCell ref="B109:B116"/>
    <mergeCell ref="B117:B120"/>
    <mergeCell ref="B121:B124"/>
    <mergeCell ref="B160:B166"/>
    <mergeCell ref="B167:B174"/>
    <mergeCell ref="B44:B57"/>
    <mergeCell ref="B58:B61"/>
    <mergeCell ref="B62:B64"/>
    <mergeCell ref="B65:B89"/>
    <mergeCell ref="B90:B108"/>
    <mergeCell ref="B175:C175"/>
    <mergeCell ref="B125:B126"/>
    <mergeCell ref="B127:B128"/>
    <mergeCell ref="B129:B141"/>
    <mergeCell ref="B142:B154"/>
    <mergeCell ref="B155:B156"/>
    <mergeCell ref="B157:B159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4" manualBreakCount="4">
    <brk id="43" max="4" man="1"/>
    <brk id="64" max="4" man="1"/>
    <brk id="108" max="4" man="1"/>
    <brk id="15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D40"/>
  <sheetViews>
    <sheetView showGridLines="0" zoomScaleNormal="100" zoomScaleSheetLayoutView="100" workbookViewId="0">
      <selection activeCell="F12" sqref="F12"/>
    </sheetView>
  </sheetViews>
  <sheetFormatPr baseColWidth="10" defaultColWidth="11.42578125" defaultRowHeight="15"/>
  <cols>
    <col min="1" max="1" width="9.28515625" style="21" customWidth="1"/>
    <col min="2" max="2" width="21.7109375" style="21" customWidth="1"/>
    <col min="3" max="3" width="17.7109375" style="22" customWidth="1"/>
    <col min="4" max="4" width="17.7109375" style="21" customWidth="1"/>
    <col min="5" max="5" width="9.28515625" style="21" customWidth="1"/>
    <col min="6" max="6" width="5.7109375" style="21" customWidth="1"/>
    <col min="7" max="16384" width="11.42578125" style="21"/>
  </cols>
  <sheetData>
    <row r="1" spans="2:4" s="33" customFormat="1" ht="15" customHeight="1">
      <c r="C1" s="40"/>
    </row>
    <row r="2" spans="2:4" s="33" customFormat="1" ht="15" customHeight="1">
      <c r="C2" s="40"/>
    </row>
    <row r="3" spans="2:4" s="33" customFormat="1" ht="15" customHeight="1">
      <c r="C3" s="40"/>
    </row>
    <row r="4" spans="2:4" s="33" customFormat="1" ht="30" customHeight="1">
      <c r="C4" s="40"/>
      <c r="D4" s="39"/>
    </row>
    <row r="5" spans="2:4" s="33" customFormat="1" ht="15" customHeight="1">
      <c r="C5" s="40"/>
      <c r="D5" s="39"/>
    </row>
    <row r="6" spans="2:4" s="33" customFormat="1" ht="15" customHeight="1">
      <c r="C6" s="40"/>
      <c r="D6" s="39"/>
    </row>
    <row r="7" spans="2:4" s="33" customFormat="1" ht="15" customHeight="1">
      <c r="B7" s="38" t="s">
        <v>201</v>
      </c>
      <c r="C7" s="38"/>
      <c r="D7" s="38"/>
    </row>
    <row r="8" spans="2:4" s="33" customFormat="1" ht="15" customHeight="1">
      <c r="B8" s="38"/>
      <c r="C8" s="38"/>
      <c r="D8" s="38"/>
    </row>
    <row r="9" spans="2:4" s="33" customFormat="1" ht="33" customHeight="1">
      <c r="B9" s="38"/>
      <c r="C9" s="38"/>
      <c r="D9" s="38"/>
    </row>
    <row r="10" spans="2:4" s="33" customFormat="1" ht="4.5" customHeight="1">
      <c r="B10" s="37"/>
      <c r="C10" s="37"/>
      <c r="D10" s="37"/>
    </row>
    <row r="11" spans="2:4" s="33" customFormat="1" ht="33" customHeight="1">
      <c r="B11" s="36" t="s">
        <v>200</v>
      </c>
      <c r="C11" s="35" t="s">
        <v>42</v>
      </c>
      <c r="D11" s="34" t="s">
        <v>41</v>
      </c>
    </row>
    <row r="12" spans="2:4" ht="15" customHeight="1">
      <c r="B12" s="31" t="s">
        <v>199</v>
      </c>
      <c r="C12" s="30">
        <v>9</v>
      </c>
      <c r="D12" s="29">
        <v>1.300578034682081E-2</v>
      </c>
    </row>
    <row r="13" spans="2:4">
      <c r="B13" s="31" t="s">
        <v>198</v>
      </c>
      <c r="C13" s="30">
        <v>5</v>
      </c>
      <c r="D13" s="29">
        <v>7.2254335260115606E-3</v>
      </c>
    </row>
    <row r="14" spans="2:4" s="32" customFormat="1">
      <c r="B14" s="31" t="s">
        <v>197</v>
      </c>
      <c r="C14" s="30">
        <v>5</v>
      </c>
      <c r="D14" s="29">
        <v>7.2254335260115606E-3</v>
      </c>
    </row>
    <row r="15" spans="2:4" s="32" customFormat="1">
      <c r="B15" s="31" t="s">
        <v>196</v>
      </c>
      <c r="C15" s="30">
        <v>13</v>
      </c>
      <c r="D15" s="29">
        <v>1.8786127167630059E-2</v>
      </c>
    </row>
    <row r="16" spans="2:4">
      <c r="B16" s="31" t="s">
        <v>195</v>
      </c>
      <c r="C16" s="30">
        <v>9</v>
      </c>
      <c r="D16" s="29">
        <v>1.300578034682081E-2</v>
      </c>
    </row>
    <row r="17" spans="2:4">
      <c r="B17" s="31" t="s">
        <v>194</v>
      </c>
      <c r="C17" s="30">
        <v>5</v>
      </c>
      <c r="D17" s="29">
        <v>7.2254335260115606E-3</v>
      </c>
    </row>
    <row r="18" spans="2:4">
      <c r="B18" s="31" t="s">
        <v>193</v>
      </c>
      <c r="C18" s="30">
        <v>35</v>
      </c>
      <c r="D18" s="29">
        <v>5.0578034682080927E-2</v>
      </c>
    </row>
    <row r="19" spans="2:4">
      <c r="B19" s="31" t="s">
        <v>192</v>
      </c>
      <c r="C19" s="30">
        <v>39</v>
      </c>
      <c r="D19" s="29">
        <v>5.6358381502890173E-2</v>
      </c>
    </row>
    <row r="20" spans="2:4">
      <c r="B20" s="31" t="s">
        <v>191</v>
      </c>
      <c r="C20" s="30">
        <v>1</v>
      </c>
      <c r="D20" s="29">
        <v>1.4450867052023121E-3</v>
      </c>
    </row>
    <row r="21" spans="2:4">
      <c r="B21" s="31" t="s">
        <v>190</v>
      </c>
      <c r="C21" s="30">
        <v>7</v>
      </c>
      <c r="D21" s="29">
        <v>1.0115606936416185E-2</v>
      </c>
    </row>
    <row r="22" spans="2:4">
      <c r="B22" s="31" t="s">
        <v>189</v>
      </c>
      <c r="C22" s="30">
        <v>11</v>
      </c>
      <c r="D22" s="29">
        <v>1.5895953757225433E-2</v>
      </c>
    </row>
    <row r="23" spans="2:4" ht="24">
      <c r="B23" s="31" t="s">
        <v>188</v>
      </c>
      <c r="C23" s="30">
        <v>116</v>
      </c>
      <c r="D23" s="29">
        <v>0.16763005780346821</v>
      </c>
    </row>
    <row r="24" spans="2:4">
      <c r="B24" s="31" t="s">
        <v>187</v>
      </c>
      <c r="C24" s="30">
        <v>79</v>
      </c>
      <c r="D24" s="29">
        <v>0.11416184971098266</v>
      </c>
    </row>
    <row r="25" spans="2:4" ht="24">
      <c r="B25" s="31" t="s">
        <v>186</v>
      </c>
      <c r="C25" s="30">
        <v>33</v>
      </c>
      <c r="D25" s="29">
        <v>4.7687861271676298E-2</v>
      </c>
    </row>
    <row r="26" spans="2:4" ht="24">
      <c r="B26" s="31" t="s">
        <v>185</v>
      </c>
      <c r="C26" s="30">
        <v>184</v>
      </c>
      <c r="D26" s="29">
        <v>0.26589595375722541</v>
      </c>
    </row>
    <row r="27" spans="2:4">
      <c r="B27" s="31" t="s">
        <v>184</v>
      </c>
      <c r="C27" s="30">
        <v>2</v>
      </c>
      <c r="D27" s="29">
        <v>2.8901734104046241E-3</v>
      </c>
    </row>
    <row r="28" spans="2:4">
      <c r="B28" s="31" t="s">
        <v>183</v>
      </c>
      <c r="C28" s="30">
        <v>7</v>
      </c>
      <c r="D28" s="29">
        <v>1.0115606936416185E-2</v>
      </c>
    </row>
    <row r="29" spans="2:4">
      <c r="B29" s="31" t="s">
        <v>182</v>
      </c>
      <c r="C29" s="30">
        <v>3</v>
      </c>
      <c r="D29" s="29">
        <v>4.335260115606936E-3</v>
      </c>
    </row>
    <row r="30" spans="2:4">
      <c r="B30" s="31" t="s">
        <v>181</v>
      </c>
      <c r="C30" s="30">
        <v>1</v>
      </c>
      <c r="D30" s="29">
        <v>1.4450867052023121E-3</v>
      </c>
    </row>
    <row r="31" spans="2:4">
      <c r="B31" s="31" t="s">
        <v>180</v>
      </c>
      <c r="C31" s="30">
        <v>32</v>
      </c>
      <c r="D31" s="29">
        <v>4.6242774566473986E-2</v>
      </c>
    </row>
    <row r="32" spans="2:4">
      <c r="B32" s="31" t="s">
        <v>179</v>
      </c>
      <c r="C32" s="30">
        <v>86</v>
      </c>
      <c r="D32" s="29">
        <v>0.12427745664739884</v>
      </c>
    </row>
    <row r="33" spans="2:4">
      <c r="B33" s="31" t="s">
        <v>178</v>
      </c>
      <c r="C33" s="30">
        <v>10</v>
      </c>
      <c r="D33" s="29">
        <v>1.4450867052023121E-2</v>
      </c>
    </row>
    <row r="34" spans="2:4">
      <c r="B34" s="28" t="s">
        <v>15</v>
      </c>
      <c r="C34" s="27">
        <v>692</v>
      </c>
      <c r="D34" s="26">
        <v>1</v>
      </c>
    </row>
    <row r="36" spans="2:4">
      <c r="B36" s="23" t="s">
        <v>14</v>
      </c>
    </row>
    <row r="37" spans="2:4">
      <c r="B37" s="25" t="s">
        <v>13</v>
      </c>
    </row>
    <row r="38" spans="2:4">
      <c r="B38" s="24" t="s">
        <v>12</v>
      </c>
    </row>
    <row r="39" spans="2:4">
      <c r="B39" s="23" t="s">
        <v>11</v>
      </c>
    </row>
    <row r="40" spans="2:4">
      <c r="B40" s="23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E175"/>
  <sheetViews>
    <sheetView zoomScale="95" zoomScaleNormal="95" zoomScaleSheetLayoutView="115" workbookViewId="0">
      <selection activeCell="F9" sqref="F9"/>
    </sheetView>
  </sheetViews>
  <sheetFormatPr baseColWidth="10" defaultColWidth="35" defaultRowHeight="15" customHeight="1"/>
  <cols>
    <col min="1" max="1" width="1" style="41" customWidth="1"/>
    <col min="2" max="2" width="22.85546875" style="42" customWidth="1"/>
    <col min="3" max="3" width="31.42578125" style="42" customWidth="1"/>
    <col min="4" max="4" width="14.28515625" style="42" customWidth="1"/>
    <col min="5" max="5" width="16.85546875" style="42" customWidth="1"/>
    <col min="6" max="16384" width="35" style="41"/>
  </cols>
  <sheetData>
    <row r="1" spans="1:5" s="64" customFormat="1" ht="12" customHeight="1">
      <c r="B1" s="68"/>
      <c r="C1" s="67"/>
      <c r="D1" s="67"/>
      <c r="E1" s="67"/>
    </row>
    <row r="2" spans="1:5" s="64" customFormat="1" ht="15" customHeight="1">
      <c r="C2" s="66"/>
    </row>
    <row r="3" spans="1:5" s="64" customFormat="1" ht="15" customHeight="1">
      <c r="C3" s="66"/>
    </row>
    <row r="4" spans="1:5" s="64" customFormat="1" ht="30" customHeight="1">
      <c r="C4" s="66"/>
      <c r="D4" s="65"/>
    </row>
    <row r="5" spans="1:5" s="64" customFormat="1" ht="15" customHeight="1">
      <c r="C5" s="66"/>
      <c r="D5" s="65"/>
    </row>
    <row r="6" spans="1:5" s="60" customFormat="1" ht="24" customHeight="1">
      <c r="B6" s="63"/>
      <c r="C6" s="56"/>
      <c r="D6" s="56"/>
      <c r="E6" s="56"/>
    </row>
    <row r="7" spans="1:5" s="60" customFormat="1" ht="26.25" customHeight="1">
      <c r="A7" s="62"/>
      <c r="B7" s="61"/>
      <c r="C7" s="61"/>
      <c r="D7" s="61"/>
      <c r="E7" s="61"/>
    </row>
    <row r="8" spans="1:5" s="60" customFormat="1" ht="33" customHeight="1">
      <c r="A8" s="62"/>
      <c r="B8" s="61"/>
      <c r="C8" s="61"/>
      <c r="D8" s="61"/>
      <c r="E8" s="61"/>
    </row>
    <row r="9" spans="1:5" s="33" customFormat="1" ht="40.5" customHeight="1">
      <c r="B9" s="57" t="s">
        <v>200</v>
      </c>
      <c r="C9" s="59" t="s">
        <v>43</v>
      </c>
      <c r="D9" s="58" t="s">
        <v>42</v>
      </c>
      <c r="E9" s="57" t="s">
        <v>41</v>
      </c>
    </row>
    <row r="10" spans="1:5" ht="15" customHeight="1">
      <c r="B10" s="55" t="s">
        <v>199</v>
      </c>
      <c r="C10" s="53" t="s">
        <v>40</v>
      </c>
      <c r="D10" s="52">
        <v>1</v>
      </c>
      <c r="E10" s="51">
        <v>1.4450867052023121E-3</v>
      </c>
    </row>
    <row r="11" spans="1:5" ht="15" customHeight="1">
      <c r="B11" s="54"/>
      <c r="C11" s="53" t="s">
        <v>36</v>
      </c>
      <c r="D11" s="52">
        <v>2</v>
      </c>
      <c r="E11" s="51">
        <v>2.8901734104046241E-3</v>
      </c>
    </row>
    <row r="12" spans="1:5" ht="15" customHeight="1">
      <c r="B12" s="54"/>
      <c r="C12" s="53" t="s">
        <v>38</v>
      </c>
      <c r="D12" s="52">
        <v>4</v>
      </c>
      <c r="E12" s="51">
        <v>5.7803468208092483E-3</v>
      </c>
    </row>
    <row r="13" spans="1:5" ht="15" customHeight="1">
      <c r="B13" s="54"/>
      <c r="C13" s="53" t="s">
        <v>39</v>
      </c>
      <c r="D13" s="52">
        <v>1</v>
      </c>
      <c r="E13" s="51">
        <v>1.4450867052023121E-3</v>
      </c>
    </row>
    <row r="14" spans="1:5" ht="15" customHeight="1">
      <c r="B14" s="54"/>
      <c r="C14" s="53" t="s">
        <v>20</v>
      </c>
      <c r="D14" s="52">
        <v>1</v>
      </c>
      <c r="E14" s="51">
        <v>1.4450867052023121E-3</v>
      </c>
    </row>
    <row r="15" spans="1:5" ht="15" customHeight="1">
      <c r="B15" s="50"/>
      <c r="C15" s="49" t="s">
        <v>15</v>
      </c>
      <c r="D15" s="48">
        <v>9</v>
      </c>
      <c r="E15" s="47">
        <v>1.300578034682081E-2</v>
      </c>
    </row>
    <row r="16" spans="1:5" ht="15" customHeight="1">
      <c r="B16" s="55" t="s">
        <v>198</v>
      </c>
      <c r="C16" s="53" t="s">
        <v>40</v>
      </c>
      <c r="D16" s="52">
        <v>3</v>
      </c>
      <c r="E16" s="51">
        <v>4.335260115606936E-3</v>
      </c>
    </row>
    <row r="17" spans="2:5" ht="15" customHeight="1">
      <c r="B17" s="54"/>
      <c r="C17" s="53" t="s">
        <v>36</v>
      </c>
      <c r="D17" s="52">
        <v>1</v>
      </c>
      <c r="E17" s="51">
        <v>1.4450867052023121E-3</v>
      </c>
    </row>
    <row r="18" spans="2:5" ht="15" customHeight="1">
      <c r="B18" s="54"/>
      <c r="C18" s="53" t="s">
        <v>38</v>
      </c>
      <c r="D18" s="52">
        <v>1</v>
      </c>
      <c r="E18" s="51">
        <v>1.4450867052023121E-3</v>
      </c>
    </row>
    <row r="19" spans="2:5" ht="15" customHeight="1">
      <c r="B19" s="50"/>
      <c r="C19" s="49" t="s">
        <v>15</v>
      </c>
      <c r="D19" s="48">
        <v>5</v>
      </c>
      <c r="E19" s="47">
        <v>7.2254335260115606E-3</v>
      </c>
    </row>
    <row r="20" spans="2:5" ht="15" customHeight="1">
      <c r="B20" s="55" t="s">
        <v>197</v>
      </c>
      <c r="C20" s="53" t="s">
        <v>40</v>
      </c>
      <c r="D20" s="52">
        <v>2</v>
      </c>
      <c r="E20" s="51">
        <v>2.8901734104046241E-3</v>
      </c>
    </row>
    <row r="21" spans="2:5" ht="15" customHeight="1">
      <c r="B21" s="54"/>
      <c r="C21" s="53" t="s">
        <v>37</v>
      </c>
      <c r="D21" s="52">
        <v>2</v>
      </c>
      <c r="E21" s="51">
        <v>2.8901734104046241E-3</v>
      </c>
    </row>
    <row r="22" spans="2:5" ht="15" customHeight="1">
      <c r="B22" s="54"/>
      <c r="C22" s="53" t="s">
        <v>24</v>
      </c>
      <c r="D22" s="52">
        <v>1</v>
      </c>
      <c r="E22" s="51">
        <v>1.4450867052023121E-3</v>
      </c>
    </row>
    <row r="23" spans="2:5" ht="15" customHeight="1">
      <c r="B23" s="50"/>
      <c r="C23" s="49" t="s">
        <v>15</v>
      </c>
      <c r="D23" s="48">
        <v>5</v>
      </c>
      <c r="E23" s="47">
        <v>7.2254335260115606E-3</v>
      </c>
    </row>
    <row r="24" spans="2:5" ht="15" customHeight="1">
      <c r="B24" s="55" t="s">
        <v>196</v>
      </c>
      <c r="C24" s="53" t="s">
        <v>40</v>
      </c>
      <c r="D24" s="52">
        <v>3</v>
      </c>
      <c r="E24" s="51">
        <v>4.335260115606936E-3</v>
      </c>
    </row>
    <row r="25" spans="2:5" ht="15" customHeight="1">
      <c r="B25" s="54"/>
      <c r="C25" s="53" t="s">
        <v>31</v>
      </c>
      <c r="D25" s="52">
        <v>1</v>
      </c>
      <c r="E25" s="51">
        <v>1.4450867052023121E-3</v>
      </c>
    </row>
    <row r="26" spans="2:5" ht="15" customHeight="1">
      <c r="B26" s="54"/>
      <c r="C26" s="53" t="s">
        <v>25</v>
      </c>
      <c r="D26" s="52">
        <v>1</v>
      </c>
      <c r="E26" s="51">
        <v>1.4450867052023121E-3</v>
      </c>
    </row>
    <row r="27" spans="2:5" ht="15" customHeight="1">
      <c r="B27" s="54"/>
      <c r="C27" s="53" t="s">
        <v>38</v>
      </c>
      <c r="D27" s="52">
        <v>2</v>
      </c>
      <c r="E27" s="51">
        <v>2.8901734104046241E-3</v>
      </c>
    </row>
    <row r="28" spans="2:5" ht="15" customHeight="1">
      <c r="B28" s="54"/>
      <c r="C28" s="53" t="s">
        <v>37</v>
      </c>
      <c r="D28" s="52">
        <v>2</v>
      </c>
      <c r="E28" s="51">
        <v>2.8901734104046241E-3</v>
      </c>
    </row>
    <row r="29" spans="2:5" ht="15" customHeight="1">
      <c r="B29" s="54"/>
      <c r="C29" s="53" t="s">
        <v>23</v>
      </c>
      <c r="D29" s="52">
        <v>1</v>
      </c>
      <c r="E29" s="51">
        <v>1.4450867052023121E-3</v>
      </c>
    </row>
    <row r="30" spans="2:5" ht="15" customHeight="1">
      <c r="B30" s="54"/>
      <c r="C30" s="53" t="s">
        <v>39</v>
      </c>
      <c r="D30" s="52">
        <v>1</v>
      </c>
      <c r="E30" s="51">
        <v>1.4450867052023121E-3</v>
      </c>
    </row>
    <row r="31" spans="2:5" ht="15" customHeight="1">
      <c r="B31" s="54"/>
      <c r="C31" s="53" t="s">
        <v>20</v>
      </c>
      <c r="D31" s="52">
        <v>1</v>
      </c>
      <c r="E31" s="51">
        <v>1.4450867052023121E-3</v>
      </c>
    </row>
    <row r="32" spans="2:5" ht="15" customHeight="1">
      <c r="B32" s="54"/>
      <c r="C32" s="53" t="s">
        <v>32</v>
      </c>
      <c r="D32" s="52">
        <v>1</v>
      </c>
      <c r="E32" s="51">
        <v>1.4450867052023121E-3</v>
      </c>
    </row>
    <row r="33" spans="2:5" ht="15" customHeight="1">
      <c r="B33" s="50"/>
      <c r="C33" s="49" t="s">
        <v>15</v>
      </c>
      <c r="D33" s="48">
        <v>13</v>
      </c>
      <c r="E33" s="47">
        <v>1.8786127167630059E-2</v>
      </c>
    </row>
    <row r="34" spans="2:5" ht="15" customHeight="1">
      <c r="B34" s="55" t="s">
        <v>195</v>
      </c>
      <c r="C34" s="53" t="s">
        <v>40</v>
      </c>
      <c r="D34" s="52">
        <v>1</v>
      </c>
      <c r="E34" s="51">
        <v>1.4450867052023121E-3</v>
      </c>
    </row>
    <row r="35" spans="2:5" ht="15" customHeight="1">
      <c r="B35" s="54"/>
      <c r="C35" s="53" t="s">
        <v>34</v>
      </c>
      <c r="D35" s="52">
        <v>1</v>
      </c>
      <c r="E35" s="51">
        <v>1.4450867052023121E-3</v>
      </c>
    </row>
    <row r="36" spans="2:5" ht="15" customHeight="1">
      <c r="B36" s="54"/>
      <c r="C36" s="53" t="s">
        <v>31</v>
      </c>
      <c r="D36" s="52">
        <v>1</v>
      </c>
      <c r="E36" s="51">
        <v>1.4450867052023121E-3</v>
      </c>
    </row>
    <row r="37" spans="2:5" ht="15" customHeight="1">
      <c r="B37" s="54"/>
      <c r="C37" s="53" t="s">
        <v>37</v>
      </c>
      <c r="D37" s="52">
        <v>2</v>
      </c>
      <c r="E37" s="51">
        <v>2.8901734104046241E-3</v>
      </c>
    </row>
    <row r="38" spans="2:5" ht="15" customHeight="1">
      <c r="B38" s="54"/>
      <c r="C38" s="53" t="s">
        <v>33</v>
      </c>
      <c r="D38" s="52">
        <v>1</v>
      </c>
      <c r="E38" s="51">
        <v>1.4450867052023121E-3</v>
      </c>
    </row>
    <row r="39" spans="2:5" ht="15" customHeight="1">
      <c r="B39" s="54"/>
      <c r="C39" s="53" t="s">
        <v>39</v>
      </c>
      <c r="D39" s="52">
        <v>2</v>
      </c>
      <c r="E39" s="51">
        <v>2.8901734104046241E-3</v>
      </c>
    </row>
    <row r="40" spans="2:5" ht="15" customHeight="1">
      <c r="B40" s="54"/>
      <c r="C40" s="53" t="s">
        <v>32</v>
      </c>
      <c r="D40" s="52">
        <v>1</v>
      </c>
      <c r="E40" s="51">
        <v>1.4450867052023121E-3</v>
      </c>
    </row>
    <row r="41" spans="2:5" ht="15" customHeight="1">
      <c r="B41" s="50"/>
      <c r="C41" s="49" t="s">
        <v>15</v>
      </c>
      <c r="D41" s="48">
        <v>9</v>
      </c>
      <c r="E41" s="47">
        <v>1.300578034682081E-2</v>
      </c>
    </row>
    <row r="42" spans="2:5" ht="15" customHeight="1">
      <c r="B42" s="55" t="s">
        <v>194</v>
      </c>
      <c r="C42" s="53" t="s">
        <v>40</v>
      </c>
      <c r="D42" s="52">
        <v>1</v>
      </c>
      <c r="E42" s="51">
        <v>1.4450867052023121E-3</v>
      </c>
    </row>
    <row r="43" spans="2:5" ht="15" customHeight="1">
      <c r="B43" s="54"/>
      <c r="C43" s="53" t="s">
        <v>36</v>
      </c>
      <c r="D43" s="52">
        <v>1</v>
      </c>
      <c r="E43" s="51">
        <v>1.4450867052023121E-3</v>
      </c>
    </row>
    <row r="44" spans="2:5" ht="15" customHeight="1">
      <c r="B44" s="54"/>
      <c r="C44" s="53" t="s">
        <v>39</v>
      </c>
      <c r="D44" s="52">
        <v>3</v>
      </c>
      <c r="E44" s="51">
        <v>4.335260115606936E-3</v>
      </c>
    </row>
    <row r="45" spans="2:5" ht="15" customHeight="1">
      <c r="B45" s="50"/>
      <c r="C45" s="49" t="s">
        <v>15</v>
      </c>
      <c r="D45" s="48">
        <v>5</v>
      </c>
      <c r="E45" s="47">
        <v>7.2254335260115606E-3</v>
      </c>
    </row>
    <row r="46" spans="2:5" ht="15" customHeight="1">
      <c r="B46" s="55" t="s">
        <v>193</v>
      </c>
      <c r="C46" s="53" t="s">
        <v>40</v>
      </c>
      <c r="D46" s="52">
        <v>14</v>
      </c>
      <c r="E46" s="51">
        <v>2.023121387283237E-2</v>
      </c>
    </row>
    <row r="47" spans="2:5" ht="15" customHeight="1">
      <c r="B47" s="54"/>
      <c r="C47" s="53" t="s">
        <v>27</v>
      </c>
      <c r="D47" s="52">
        <v>1</v>
      </c>
      <c r="E47" s="51">
        <v>1.4450867052023121E-3</v>
      </c>
    </row>
    <row r="48" spans="2:5" ht="15" customHeight="1">
      <c r="B48" s="54"/>
      <c r="C48" s="53" t="s">
        <v>31</v>
      </c>
      <c r="D48" s="52">
        <v>1</v>
      </c>
      <c r="E48" s="51">
        <v>1.4450867052023121E-3</v>
      </c>
    </row>
    <row r="49" spans="2:5" ht="15" customHeight="1">
      <c r="B49" s="54"/>
      <c r="C49" s="53" t="s">
        <v>26</v>
      </c>
      <c r="D49" s="52">
        <v>2</v>
      </c>
      <c r="E49" s="51">
        <v>2.8901734104046241E-3</v>
      </c>
    </row>
    <row r="50" spans="2:5" ht="15" customHeight="1">
      <c r="B50" s="54"/>
      <c r="C50" s="53" t="s">
        <v>36</v>
      </c>
      <c r="D50" s="52">
        <v>3</v>
      </c>
      <c r="E50" s="51">
        <v>4.335260115606936E-3</v>
      </c>
    </row>
    <row r="51" spans="2:5" ht="15" customHeight="1">
      <c r="B51" s="54"/>
      <c r="C51" s="53" t="s">
        <v>38</v>
      </c>
      <c r="D51" s="52">
        <v>2</v>
      </c>
      <c r="E51" s="51">
        <v>2.8901734104046241E-3</v>
      </c>
    </row>
    <row r="52" spans="2:5" ht="15" customHeight="1">
      <c r="B52" s="54"/>
      <c r="C52" s="53" t="s">
        <v>37</v>
      </c>
      <c r="D52" s="52">
        <v>2</v>
      </c>
      <c r="E52" s="51">
        <v>2.8901734104046241E-3</v>
      </c>
    </row>
    <row r="53" spans="2:5" ht="15" customHeight="1">
      <c r="B53" s="54"/>
      <c r="C53" s="53" t="s">
        <v>33</v>
      </c>
      <c r="D53" s="52">
        <v>2</v>
      </c>
      <c r="E53" s="51">
        <v>2.8901734104046241E-3</v>
      </c>
    </row>
    <row r="54" spans="2:5" ht="15" customHeight="1">
      <c r="B54" s="54"/>
      <c r="C54" s="53" t="s">
        <v>39</v>
      </c>
      <c r="D54" s="52">
        <v>5</v>
      </c>
      <c r="E54" s="51">
        <v>7.2254335260115606E-3</v>
      </c>
    </row>
    <row r="55" spans="2:5" ht="15" customHeight="1">
      <c r="B55" s="54"/>
      <c r="C55" s="53" t="s">
        <v>35</v>
      </c>
      <c r="D55" s="52">
        <v>2</v>
      </c>
      <c r="E55" s="51">
        <v>2.8901734104046241E-3</v>
      </c>
    </row>
    <row r="56" spans="2:5" ht="15" customHeight="1">
      <c r="B56" s="54"/>
      <c r="C56" s="53" t="s">
        <v>32</v>
      </c>
      <c r="D56" s="52">
        <v>1</v>
      </c>
      <c r="E56" s="51">
        <v>1.4450867052023121E-3</v>
      </c>
    </row>
    <row r="57" spans="2:5" ht="15" customHeight="1">
      <c r="B57" s="50"/>
      <c r="C57" s="49" t="s">
        <v>15</v>
      </c>
      <c r="D57" s="48">
        <v>35</v>
      </c>
      <c r="E57" s="47">
        <v>5.0578034682080927E-2</v>
      </c>
    </row>
    <row r="58" spans="2:5" ht="15" customHeight="1">
      <c r="B58" s="55" t="s">
        <v>192</v>
      </c>
      <c r="C58" s="53" t="s">
        <v>40</v>
      </c>
      <c r="D58" s="52">
        <v>15</v>
      </c>
      <c r="E58" s="51">
        <v>2.1676300578034682E-2</v>
      </c>
    </row>
    <row r="59" spans="2:5" ht="15" customHeight="1">
      <c r="B59" s="54"/>
      <c r="C59" s="53" t="s">
        <v>28</v>
      </c>
      <c r="D59" s="52">
        <v>1</v>
      </c>
      <c r="E59" s="51">
        <v>1.4450867052023121E-3</v>
      </c>
    </row>
    <row r="60" spans="2:5" ht="15" customHeight="1">
      <c r="B60" s="54"/>
      <c r="C60" s="53" t="s">
        <v>27</v>
      </c>
      <c r="D60" s="52">
        <v>1</v>
      </c>
      <c r="E60" s="51">
        <v>1.4450867052023121E-3</v>
      </c>
    </row>
    <row r="61" spans="2:5" ht="15" customHeight="1">
      <c r="B61" s="54"/>
      <c r="C61" s="53" t="s">
        <v>22</v>
      </c>
      <c r="D61" s="52">
        <v>1</v>
      </c>
      <c r="E61" s="51">
        <v>1.4450867052023121E-3</v>
      </c>
    </row>
    <row r="62" spans="2:5" ht="15" customHeight="1">
      <c r="B62" s="54"/>
      <c r="C62" s="53" t="s">
        <v>36</v>
      </c>
      <c r="D62" s="52">
        <v>3</v>
      </c>
      <c r="E62" s="51">
        <v>4.335260115606936E-3</v>
      </c>
    </row>
    <row r="63" spans="2:5" ht="15" customHeight="1">
      <c r="B63" s="54"/>
      <c r="C63" s="53" t="s">
        <v>38</v>
      </c>
      <c r="D63" s="52">
        <v>3</v>
      </c>
      <c r="E63" s="51">
        <v>4.335260115606936E-3</v>
      </c>
    </row>
    <row r="64" spans="2:5" ht="15" customHeight="1">
      <c r="B64" s="54"/>
      <c r="C64" s="53" t="s">
        <v>37</v>
      </c>
      <c r="D64" s="52">
        <v>5</v>
      </c>
      <c r="E64" s="51">
        <v>7.2254335260115606E-3</v>
      </c>
    </row>
    <row r="65" spans="2:5" ht="15" customHeight="1">
      <c r="B65" s="54"/>
      <c r="C65" s="53" t="s">
        <v>39</v>
      </c>
      <c r="D65" s="52">
        <v>5</v>
      </c>
      <c r="E65" s="51">
        <v>7.2254335260115606E-3</v>
      </c>
    </row>
    <row r="66" spans="2:5" ht="15" customHeight="1">
      <c r="B66" s="54"/>
      <c r="C66" s="53" t="s">
        <v>35</v>
      </c>
      <c r="D66" s="52">
        <v>2</v>
      </c>
      <c r="E66" s="51">
        <v>2.8901734104046241E-3</v>
      </c>
    </row>
    <row r="67" spans="2:5" ht="15" customHeight="1">
      <c r="B67" s="54"/>
      <c r="C67" s="53" t="s">
        <v>30</v>
      </c>
      <c r="D67" s="52">
        <v>2</v>
      </c>
      <c r="E67" s="51">
        <v>2.8901734104046241E-3</v>
      </c>
    </row>
    <row r="68" spans="2:5" ht="15" customHeight="1">
      <c r="B68" s="54"/>
      <c r="C68" s="53" t="s">
        <v>32</v>
      </c>
      <c r="D68" s="52">
        <v>1</v>
      </c>
      <c r="E68" s="51">
        <v>1.4450867052023121E-3</v>
      </c>
    </row>
    <row r="69" spans="2:5" ht="15" customHeight="1">
      <c r="B69" s="50"/>
      <c r="C69" s="49" t="s">
        <v>15</v>
      </c>
      <c r="D69" s="48">
        <v>39</v>
      </c>
      <c r="E69" s="47">
        <v>5.6358381502890173E-2</v>
      </c>
    </row>
    <row r="70" spans="2:5" ht="15" customHeight="1">
      <c r="B70" s="55" t="s">
        <v>191</v>
      </c>
      <c r="C70" s="53" t="s">
        <v>39</v>
      </c>
      <c r="D70" s="52">
        <v>1</v>
      </c>
      <c r="E70" s="51">
        <v>1.4450867052023121E-3</v>
      </c>
    </row>
    <row r="71" spans="2:5" ht="15" customHeight="1">
      <c r="B71" s="50"/>
      <c r="C71" s="49" t="s">
        <v>15</v>
      </c>
      <c r="D71" s="48">
        <v>1</v>
      </c>
      <c r="E71" s="47">
        <v>1.4450867052023121E-3</v>
      </c>
    </row>
    <row r="72" spans="2:5" ht="15" customHeight="1">
      <c r="B72" s="55" t="s">
        <v>190</v>
      </c>
      <c r="C72" s="53" t="s">
        <v>40</v>
      </c>
      <c r="D72" s="52">
        <v>4</v>
      </c>
      <c r="E72" s="51">
        <v>5.7803468208092483E-3</v>
      </c>
    </row>
    <row r="73" spans="2:5" ht="15" customHeight="1">
      <c r="B73" s="54"/>
      <c r="C73" s="53" t="s">
        <v>36</v>
      </c>
      <c r="D73" s="52">
        <v>1</v>
      </c>
      <c r="E73" s="51">
        <v>1.4450867052023121E-3</v>
      </c>
    </row>
    <row r="74" spans="2:5" ht="15" customHeight="1">
      <c r="B74" s="54"/>
      <c r="C74" s="53" t="s">
        <v>39</v>
      </c>
      <c r="D74" s="52">
        <v>1</v>
      </c>
      <c r="E74" s="51">
        <v>1.4450867052023121E-3</v>
      </c>
    </row>
    <row r="75" spans="2:5" ht="15" customHeight="1">
      <c r="B75" s="54"/>
      <c r="C75" s="53" t="s">
        <v>35</v>
      </c>
      <c r="D75" s="52">
        <v>1</v>
      </c>
      <c r="E75" s="51">
        <v>1.4450867052023121E-3</v>
      </c>
    </row>
    <row r="76" spans="2:5" ht="15" customHeight="1">
      <c r="B76" s="50"/>
      <c r="C76" s="49" t="s">
        <v>15</v>
      </c>
      <c r="D76" s="48">
        <v>7</v>
      </c>
      <c r="E76" s="47">
        <v>1.0115606936416185E-2</v>
      </c>
    </row>
    <row r="77" spans="2:5" ht="15" customHeight="1">
      <c r="B77" s="55" t="s">
        <v>189</v>
      </c>
      <c r="C77" s="53" t="s">
        <v>40</v>
      </c>
      <c r="D77" s="52">
        <v>7</v>
      </c>
      <c r="E77" s="51">
        <v>1.0115606936416185E-2</v>
      </c>
    </row>
    <row r="78" spans="2:5" ht="15" customHeight="1">
      <c r="B78" s="54"/>
      <c r="C78" s="53" t="s">
        <v>31</v>
      </c>
      <c r="D78" s="52">
        <v>1</v>
      </c>
      <c r="E78" s="51">
        <v>1.4450867052023121E-3</v>
      </c>
    </row>
    <row r="79" spans="2:5" ht="15" customHeight="1">
      <c r="B79" s="54"/>
      <c r="C79" s="53" t="s">
        <v>38</v>
      </c>
      <c r="D79" s="52">
        <v>2</v>
      </c>
      <c r="E79" s="51">
        <v>2.8901734104046241E-3</v>
      </c>
    </row>
    <row r="80" spans="2:5" ht="15" customHeight="1">
      <c r="B80" s="54"/>
      <c r="C80" s="53" t="s">
        <v>37</v>
      </c>
      <c r="D80" s="52">
        <v>1</v>
      </c>
      <c r="E80" s="51">
        <v>1.4450867052023121E-3</v>
      </c>
    </row>
    <row r="81" spans="2:5" ht="15" customHeight="1">
      <c r="B81" s="50"/>
      <c r="C81" s="49" t="s">
        <v>15</v>
      </c>
      <c r="D81" s="48">
        <v>11</v>
      </c>
      <c r="E81" s="47">
        <v>1.5895953757225433E-2</v>
      </c>
    </row>
    <row r="82" spans="2:5" ht="15" customHeight="1">
      <c r="B82" s="55" t="s">
        <v>188</v>
      </c>
      <c r="C82" s="53" t="s">
        <v>19</v>
      </c>
      <c r="D82" s="52">
        <v>1</v>
      </c>
      <c r="E82" s="51">
        <v>1.4450867052023121E-3</v>
      </c>
    </row>
    <row r="83" spans="2:5" ht="15" customHeight="1">
      <c r="B83" s="54"/>
      <c r="C83" s="53" t="s">
        <v>40</v>
      </c>
      <c r="D83" s="52">
        <v>78</v>
      </c>
      <c r="E83" s="51">
        <v>0.11271676300578035</v>
      </c>
    </row>
    <row r="84" spans="2:5" ht="15" customHeight="1">
      <c r="B84" s="54"/>
      <c r="C84" s="53" t="s">
        <v>29</v>
      </c>
      <c r="D84" s="52">
        <v>1</v>
      </c>
      <c r="E84" s="51">
        <v>1.4450867052023121E-3</v>
      </c>
    </row>
    <row r="85" spans="2:5" ht="15" customHeight="1">
      <c r="B85" s="54"/>
      <c r="C85" s="53" t="s">
        <v>28</v>
      </c>
      <c r="D85" s="52">
        <v>1</v>
      </c>
      <c r="E85" s="51">
        <v>1.4450867052023121E-3</v>
      </c>
    </row>
    <row r="86" spans="2:5" ht="15" customHeight="1">
      <c r="B86" s="54"/>
      <c r="C86" s="53" t="s">
        <v>22</v>
      </c>
      <c r="D86" s="52">
        <v>1</v>
      </c>
      <c r="E86" s="51">
        <v>1.4450867052023121E-3</v>
      </c>
    </row>
    <row r="87" spans="2:5" ht="15" customHeight="1">
      <c r="B87" s="54"/>
      <c r="C87" s="53" t="s">
        <v>26</v>
      </c>
      <c r="D87" s="52">
        <v>1</v>
      </c>
      <c r="E87" s="51">
        <v>1.4450867052023121E-3</v>
      </c>
    </row>
    <row r="88" spans="2:5" ht="15" customHeight="1">
      <c r="B88" s="54"/>
      <c r="C88" s="53" t="s">
        <v>36</v>
      </c>
      <c r="D88" s="52">
        <v>2</v>
      </c>
      <c r="E88" s="51">
        <v>2.8901734104046241E-3</v>
      </c>
    </row>
    <row r="89" spans="2:5" ht="15" customHeight="1">
      <c r="B89" s="54"/>
      <c r="C89" s="53" t="s">
        <v>25</v>
      </c>
      <c r="D89" s="52">
        <v>1</v>
      </c>
      <c r="E89" s="51">
        <v>1.4450867052023121E-3</v>
      </c>
    </row>
    <row r="90" spans="2:5" ht="15" customHeight="1">
      <c r="B90" s="54"/>
      <c r="C90" s="53" t="s">
        <v>21</v>
      </c>
      <c r="D90" s="52">
        <v>1</v>
      </c>
      <c r="E90" s="51">
        <v>1.4450867052023121E-3</v>
      </c>
    </row>
    <row r="91" spans="2:5" ht="15" customHeight="1">
      <c r="B91" s="54"/>
      <c r="C91" s="53" t="s">
        <v>38</v>
      </c>
      <c r="D91" s="52">
        <v>6</v>
      </c>
      <c r="E91" s="51">
        <v>8.670520231213872E-3</v>
      </c>
    </row>
    <row r="92" spans="2:5" ht="15" customHeight="1">
      <c r="B92" s="54"/>
      <c r="C92" s="53" t="s">
        <v>37</v>
      </c>
      <c r="D92" s="52">
        <v>6</v>
      </c>
      <c r="E92" s="51">
        <v>8.670520231213872E-3</v>
      </c>
    </row>
    <row r="93" spans="2:5" ht="15" customHeight="1">
      <c r="B93" s="54"/>
      <c r="C93" s="53" t="s">
        <v>33</v>
      </c>
      <c r="D93" s="52">
        <v>1</v>
      </c>
      <c r="E93" s="51">
        <v>1.4450867052023121E-3</v>
      </c>
    </row>
    <row r="94" spans="2:5" ht="15" customHeight="1">
      <c r="B94" s="54"/>
      <c r="C94" s="53" t="s">
        <v>24</v>
      </c>
      <c r="D94" s="52">
        <v>1</v>
      </c>
      <c r="E94" s="51">
        <v>1.4450867052023121E-3</v>
      </c>
    </row>
    <row r="95" spans="2:5" ht="15" customHeight="1">
      <c r="B95" s="54"/>
      <c r="C95" s="53" t="s">
        <v>18</v>
      </c>
      <c r="D95" s="52">
        <v>1</v>
      </c>
      <c r="E95" s="51">
        <v>1.4450867052023121E-3</v>
      </c>
    </row>
    <row r="96" spans="2:5" ht="15" customHeight="1">
      <c r="B96" s="54"/>
      <c r="C96" s="53" t="s">
        <v>17</v>
      </c>
      <c r="D96" s="52">
        <v>1</v>
      </c>
      <c r="E96" s="51">
        <v>1.4450867052023121E-3</v>
      </c>
    </row>
    <row r="97" spans="2:5" ht="15" customHeight="1">
      <c r="B97" s="54"/>
      <c r="C97" s="53" t="s">
        <v>39</v>
      </c>
      <c r="D97" s="52">
        <v>8</v>
      </c>
      <c r="E97" s="51">
        <v>1.1560693641618497E-2</v>
      </c>
    </row>
    <row r="98" spans="2:5" ht="15" customHeight="1">
      <c r="B98" s="54"/>
      <c r="C98" s="53" t="s">
        <v>35</v>
      </c>
      <c r="D98" s="52">
        <v>3</v>
      </c>
      <c r="E98" s="51">
        <v>4.335260115606936E-3</v>
      </c>
    </row>
    <row r="99" spans="2:5" ht="15" customHeight="1">
      <c r="B99" s="54"/>
      <c r="C99" s="53" t="s">
        <v>30</v>
      </c>
      <c r="D99" s="52">
        <v>1</v>
      </c>
      <c r="E99" s="51">
        <v>1.4450867052023121E-3</v>
      </c>
    </row>
    <row r="100" spans="2:5" ht="15" customHeight="1">
      <c r="B100" s="54"/>
      <c r="C100" s="53" t="s">
        <v>32</v>
      </c>
      <c r="D100" s="52">
        <v>1</v>
      </c>
      <c r="E100" s="51">
        <v>1.4450867052023121E-3</v>
      </c>
    </row>
    <row r="101" spans="2:5" ht="15" customHeight="1">
      <c r="B101" s="50"/>
      <c r="C101" s="49" t="s">
        <v>15</v>
      </c>
      <c r="D101" s="48">
        <v>116</v>
      </c>
      <c r="E101" s="47">
        <v>0.16763005780346821</v>
      </c>
    </row>
    <row r="102" spans="2:5" ht="15" customHeight="1">
      <c r="B102" s="55" t="s">
        <v>187</v>
      </c>
      <c r="C102" s="53" t="s">
        <v>40</v>
      </c>
      <c r="D102" s="52">
        <v>70</v>
      </c>
      <c r="E102" s="51">
        <v>0.10115606936416185</v>
      </c>
    </row>
    <row r="103" spans="2:5" ht="15" customHeight="1">
      <c r="B103" s="54"/>
      <c r="C103" s="53" t="s">
        <v>29</v>
      </c>
      <c r="D103" s="52">
        <v>1</v>
      </c>
      <c r="E103" s="51">
        <v>1.4450867052023121E-3</v>
      </c>
    </row>
    <row r="104" spans="2:5" ht="15" customHeight="1">
      <c r="B104" s="54"/>
      <c r="C104" s="53" t="s">
        <v>27</v>
      </c>
      <c r="D104" s="52">
        <v>1</v>
      </c>
      <c r="E104" s="51">
        <v>1.4450867052023121E-3</v>
      </c>
    </row>
    <row r="105" spans="2:5" ht="15" customHeight="1">
      <c r="B105" s="54"/>
      <c r="C105" s="53" t="s">
        <v>34</v>
      </c>
      <c r="D105" s="52">
        <v>2</v>
      </c>
      <c r="E105" s="51">
        <v>2.8901734104046241E-3</v>
      </c>
    </row>
    <row r="106" spans="2:5" ht="15" customHeight="1">
      <c r="B106" s="54"/>
      <c r="C106" s="53" t="s">
        <v>36</v>
      </c>
      <c r="D106" s="52">
        <v>1</v>
      </c>
      <c r="E106" s="51">
        <v>1.4450867052023121E-3</v>
      </c>
    </row>
    <row r="107" spans="2:5" ht="15" customHeight="1">
      <c r="B107" s="54"/>
      <c r="C107" s="53" t="s">
        <v>21</v>
      </c>
      <c r="D107" s="52">
        <v>1</v>
      </c>
      <c r="E107" s="51">
        <v>1.4450867052023121E-3</v>
      </c>
    </row>
    <row r="108" spans="2:5" ht="15" customHeight="1">
      <c r="B108" s="54"/>
      <c r="C108" s="53" t="s">
        <v>38</v>
      </c>
      <c r="D108" s="52">
        <v>1</v>
      </c>
      <c r="E108" s="51">
        <v>1.4450867052023121E-3</v>
      </c>
    </row>
    <row r="109" spans="2:5" ht="15" customHeight="1">
      <c r="B109" s="54"/>
      <c r="C109" s="53" t="s">
        <v>37</v>
      </c>
      <c r="D109" s="52">
        <v>1</v>
      </c>
      <c r="E109" s="51">
        <v>1.4450867052023121E-3</v>
      </c>
    </row>
    <row r="110" spans="2:5" ht="15" customHeight="1">
      <c r="B110" s="54"/>
      <c r="C110" s="53" t="s">
        <v>30</v>
      </c>
      <c r="D110" s="52">
        <v>1</v>
      </c>
      <c r="E110" s="51">
        <v>1.4450867052023121E-3</v>
      </c>
    </row>
    <row r="111" spans="2:5" ht="15" customHeight="1">
      <c r="B111" s="50"/>
      <c r="C111" s="49" t="s">
        <v>15</v>
      </c>
      <c r="D111" s="48">
        <v>79</v>
      </c>
      <c r="E111" s="47">
        <v>0.11416184971098266</v>
      </c>
    </row>
    <row r="112" spans="2:5" ht="15" customHeight="1">
      <c r="B112" s="55" t="s">
        <v>186</v>
      </c>
      <c r="C112" s="53" t="s">
        <v>40</v>
      </c>
      <c r="D112" s="52">
        <v>23</v>
      </c>
      <c r="E112" s="51">
        <v>3.3236994219653176E-2</v>
      </c>
    </row>
    <row r="113" spans="2:5" ht="15" customHeight="1">
      <c r="B113" s="54"/>
      <c r="C113" s="53" t="s">
        <v>36</v>
      </c>
      <c r="D113" s="52">
        <v>2</v>
      </c>
      <c r="E113" s="51">
        <v>2.8901734104046241E-3</v>
      </c>
    </row>
    <row r="114" spans="2:5" ht="15" customHeight="1">
      <c r="B114" s="54"/>
      <c r="C114" s="53" t="s">
        <v>25</v>
      </c>
      <c r="D114" s="52">
        <v>1</v>
      </c>
      <c r="E114" s="51">
        <v>1.4450867052023121E-3</v>
      </c>
    </row>
    <row r="115" spans="2:5" ht="15" customHeight="1">
      <c r="B115" s="54"/>
      <c r="C115" s="53" t="s">
        <v>37</v>
      </c>
      <c r="D115" s="52">
        <v>1</v>
      </c>
      <c r="E115" s="51">
        <v>1.4450867052023121E-3</v>
      </c>
    </row>
    <row r="116" spans="2:5" ht="15" customHeight="1">
      <c r="B116" s="54"/>
      <c r="C116" s="53" t="s">
        <v>39</v>
      </c>
      <c r="D116" s="52">
        <v>2</v>
      </c>
      <c r="E116" s="51">
        <v>2.8901734104046241E-3</v>
      </c>
    </row>
    <row r="117" spans="2:5" ht="15" customHeight="1">
      <c r="B117" s="54"/>
      <c r="C117" s="53" t="s">
        <v>35</v>
      </c>
      <c r="D117" s="52">
        <v>2</v>
      </c>
      <c r="E117" s="51">
        <v>2.8901734104046241E-3</v>
      </c>
    </row>
    <row r="118" spans="2:5" ht="15" customHeight="1">
      <c r="B118" s="54"/>
      <c r="C118" s="53" t="s">
        <v>30</v>
      </c>
      <c r="D118" s="52">
        <v>1</v>
      </c>
      <c r="E118" s="51">
        <v>1.4450867052023121E-3</v>
      </c>
    </row>
    <row r="119" spans="2:5" ht="15" customHeight="1">
      <c r="B119" s="54"/>
      <c r="C119" s="53" t="s">
        <v>32</v>
      </c>
      <c r="D119" s="52">
        <v>1</v>
      </c>
      <c r="E119" s="51">
        <v>1.4450867052023121E-3</v>
      </c>
    </row>
    <row r="120" spans="2:5" ht="15" customHeight="1">
      <c r="B120" s="50"/>
      <c r="C120" s="49" t="s">
        <v>15</v>
      </c>
      <c r="D120" s="48">
        <v>33</v>
      </c>
      <c r="E120" s="47">
        <v>4.7687861271676298E-2</v>
      </c>
    </row>
    <row r="121" spans="2:5" ht="15" customHeight="1">
      <c r="B121" s="55" t="s">
        <v>185</v>
      </c>
      <c r="C121" s="53" t="s">
        <v>40</v>
      </c>
      <c r="D121" s="52">
        <v>125</v>
      </c>
      <c r="E121" s="51">
        <v>0.18063583815028902</v>
      </c>
    </row>
    <row r="122" spans="2:5" ht="15" customHeight="1">
      <c r="B122" s="54"/>
      <c r="C122" s="53" t="s">
        <v>29</v>
      </c>
      <c r="D122" s="52">
        <v>2</v>
      </c>
      <c r="E122" s="51">
        <v>2.8901734104046241E-3</v>
      </c>
    </row>
    <row r="123" spans="2:5" ht="15" customHeight="1">
      <c r="B123" s="54"/>
      <c r="C123" s="53" t="s">
        <v>28</v>
      </c>
      <c r="D123" s="52">
        <v>2</v>
      </c>
      <c r="E123" s="51">
        <v>2.8901734104046241E-3</v>
      </c>
    </row>
    <row r="124" spans="2:5" ht="15" customHeight="1">
      <c r="B124" s="54"/>
      <c r="C124" s="53" t="s">
        <v>27</v>
      </c>
      <c r="D124" s="52">
        <v>1</v>
      </c>
      <c r="E124" s="51">
        <v>1.4450867052023121E-3</v>
      </c>
    </row>
    <row r="125" spans="2:5" ht="15" customHeight="1">
      <c r="B125" s="54"/>
      <c r="C125" s="53" t="s">
        <v>34</v>
      </c>
      <c r="D125" s="52">
        <v>3</v>
      </c>
      <c r="E125" s="51">
        <v>4.335260115606936E-3</v>
      </c>
    </row>
    <row r="126" spans="2:5" ht="15" customHeight="1">
      <c r="B126" s="54"/>
      <c r="C126" s="53" t="s">
        <v>31</v>
      </c>
      <c r="D126" s="52">
        <v>3</v>
      </c>
      <c r="E126" s="51">
        <v>4.335260115606936E-3</v>
      </c>
    </row>
    <row r="127" spans="2:5" ht="15" customHeight="1">
      <c r="B127" s="54"/>
      <c r="C127" s="53" t="s">
        <v>36</v>
      </c>
      <c r="D127" s="52">
        <v>5</v>
      </c>
      <c r="E127" s="51">
        <v>7.2254335260115606E-3</v>
      </c>
    </row>
    <row r="128" spans="2:5" ht="15" customHeight="1">
      <c r="B128" s="54"/>
      <c r="C128" s="53" t="s">
        <v>38</v>
      </c>
      <c r="D128" s="52">
        <v>7</v>
      </c>
      <c r="E128" s="51">
        <v>1.0115606936416185E-2</v>
      </c>
    </row>
    <row r="129" spans="2:5" ht="15" customHeight="1">
      <c r="B129" s="54"/>
      <c r="C129" s="53" t="s">
        <v>37</v>
      </c>
      <c r="D129" s="52">
        <v>4</v>
      </c>
      <c r="E129" s="51">
        <v>5.7803468208092483E-3</v>
      </c>
    </row>
    <row r="130" spans="2:5" ht="15" customHeight="1">
      <c r="B130" s="54"/>
      <c r="C130" s="53" t="s">
        <v>33</v>
      </c>
      <c r="D130" s="52">
        <v>4</v>
      </c>
      <c r="E130" s="51">
        <v>5.7803468208092483E-3</v>
      </c>
    </row>
    <row r="131" spans="2:5" ht="15" customHeight="1">
      <c r="B131" s="54"/>
      <c r="C131" s="53" t="s">
        <v>24</v>
      </c>
      <c r="D131" s="52">
        <v>1</v>
      </c>
      <c r="E131" s="51">
        <v>1.4450867052023121E-3</v>
      </c>
    </row>
    <row r="132" spans="2:5" ht="15" customHeight="1">
      <c r="B132" s="54"/>
      <c r="C132" s="53" t="s">
        <v>23</v>
      </c>
      <c r="D132" s="52">
        <v>2</v>
      </c>
      <c r="E132" s="51">
        <v>2.8901734104046241E-3</v>
      </c>
    </row>
    <row r="133" spans="2:5" ht="15" customHeight="1">
      <c r="B133" s="54"/>
      <c r="C133" s="53" t="s">
        <v>39</v>
      </c>
      <c r="D133" s="52">
        <v>13</v>
      </c>
      <c r="E133" s="51">
        <v>1.8786127167630059E-2</v>
      </c>
    </row>
    <row r="134" spans="2:5" ht="15" customHeight="1">
      <c r="B134" s="54"/>
      <c r="C134" s="53" t="s">
        <v>35</v>
      </c>
      <c r="D134" s="52">
        <v>8</v>
      </c>
      <c r="E134" s="51">
        <v>1.1560693641618497E-2</v>
      </c>
    </row>
    <row r="135" spans="2:5" ht="15" customHeight="1">
      <c r="B135" s="54"/>
      <c r="C135" s="53" t="s">
        <v>16</v>
      </c>
      <c r="D135" s="52">
        <v>1</v>
      </c>
      <c r="E135" s="51">
        <v>1.4450867052023121E-3</v>
      </c>
    </row>
    <row r="136" spans="2:5" ht="15" customHeight="1">
      <c r="B136" s="54"/>
      <c r="C136" s="53" t="s">
        <v>30</v>
      </c>
      <c r="D136" s="52">
        <v>1</v>
      </c>
      <c r="E136" s="51">
        <v>1.4450867052023121E-3</v>
      </c>
    </row>
    <row r="137" spans="2:5" ht="15" customHeight="1">
      <c r="B137" s="54"/>
      <c r="C137" s="53" t="s">
        <v>32</v>
      </c>
      <c r="D137" s="52">
        <v>2</v>
      </c>
      <c r="E137" s="51">
        <v>2.8901734104046241E-3</v>
      </c>
    </row>
    <row r="138" spans="2:5" ht="15" customHeight="1">
      <c r="B138" s="50"/>
      <c r="C138" s="49" t="s">
        <v>15</v>
      </c>
      <c r="D138" s="48">
        <v>184</v>
      </c>
      <c r="E138" s="47">
        <v>0.26589595375722541</v>
      </c>
    </row>
    <row r="139" spans="2:5" ht="15" customHeight="1">
      <c r="B139" s="55" t="s">
        <v>184</v>
      </c>
      <c r="C139" s="53" t="s">
        <v>40</v>
      </c>
      <c r="D139" s="52">
        <v>2</v>
      </c>
      <c r="E139" s="51">
        <v>2.8901734104046241E-3</v>
      </c>
    </row>
    <row r="140" spans="2:5" ht="15" customHeight="1">
      <c r="B140" s="50"/>
      <c r="C140" s="49" t="s">
        <v>15</v>
      </c>
      <c r="D140" s="48">
        <v>2</v>
      </c>
      <c r="E140" s="47">
        <v>2.8901734104046241E-3</v>
      </c>
    </row>
    <row r="141" spans="2:5" ht="15" customHeight="1">
      <c r="B141" s="55" t="s">
        <v>183</v>
      </c>
      <c r="C141" s="53" t="s">
        <v>40</v>
      </c>
      <c r="D141" s="52">
        <v>4</v>
      </c>
      <c r="E141" s="51">
        <v>5.7803468208092483E-3</v>
      </c>
    </row>
    <row r="142" spans="2:5" ht="15" customHeight="1">
      <c r="B142" s="54"/>
      <c r="C142" s="53" t="s">
        <v>36</v>
      </c>
      <c r="D142" s="52">
        <v>1</v>
      </c>
      <c r="E142" s="51">
        <v>1.4450867052023121E-3</v>
      </c>
    </row>
    <row r="143" spans="2:5" ht="15" customHeight="1">
      <c r="B143" s="54"/>
      <c r="C143" s="53" t="s">
        <v>37</v>
      </c>
      <c r="D143" s="52">
        <v>1</v>
      </c>
      <c r="E143" s="51">
        <v>1.4450867052023121E-3</v>
      </c>
    </row>
    <row r="144" spans="2:5" ht="15" customHeight="1">
      <c r="B144" s="54"/>
      <c r="C144" s="53" t="s">
        <v>39</v>
      </c>
      <c r="D144" s="52">
        <v>1</v>
      </c>
      <c r="E144" s="51">
        <v>1.4450867052023121E-3</v>
      </c>
    </row>
    <row r="145" spans="2:5" ht="15" customHeight="1">
      <c r="B145" s="50"/>
      <c r="C145" s="49" t="s">
        <v>15</v>
      </c>
      <c r="D145" s="48">
        <v>7</v>
      </c>
      <c r="E145" s="47">
        <v>1.0115606936416185E-2</v>
      </c>
    </row>
    <row r="146" spans="2:5" ht="15" customHeight="1">
      <c r="B146" s="55" t="s">
        <v>182</v>
      </c>
      <c r="C146" s="53" t="s">
        <v>40</v>
      </c>
      <c r="D146" s="52">
        <v>3</v>
      </c>
      <c r="E146" s="51">
        <v>4.335260115606936E-3</v>
      </c>
    </row>
    <row r="147" spans="2:5" ht="15" customHeight="1">
      <c r="B147" s="50"/>
      <c r="C147" s="49" t="s">
        <v>15</v>
      </c>
      <c r="D147" s="48">
        <v>3</v>
      </c>
      <c r="E147" s="47">
        <v>4.335260115606936E-3</v>
      </c>
    </row>
    <row r="148" spans="2:5" ht="15" customHeight="1">
      <c r="B148" s="55" t="s">
        <v>181</v>
      </c>
      <c r="C148" s="53" t="s">
        <v>40</v>
      </c>
      <c r="D148" s="52">
        <v>1</v>
      </c>
      <c r="E148" s="51">
        <v>1.4450867052023121E-3</v>
      </c>
    </row>
    <row r="149" spans="2:5" ht="15" customHeight="1">
      <c r="B149" s="50"/>
      <c r="C149" s="49" t="s">
        <v>15</v>
      </c>
      <c r="D149" s="48">
        <v>1</v>
      </c>
      <c r="E149" s="47">
        <v>1.4450867052023121E-3</v>
      </c>
    </row>
    <row r="150" spans="2:5" ht="15" customHeight="1">
      <c r="B150" s="55" t="s">
        <v>180</v>
      </c>
      <c r="C150" s="53" t="s">
        <v>40</v>
      </c>
      <c r="D150" s="52">
        <v>26</v>
      </c>
      <c r="E150" s="51">
        <v>3.7572254335260118E-2</v>
      </c>
    </row>
    <row r="151" spans="2:5" ht="15" customHeight="1">
      <c r="B151" s="54"/>
      <c r="C151" s="53" t="s">
        <v>38</v>
      </c>
      <c r="D151" s="52">
        <v>2</v>
      </c>
      <c r="E151" s="51">
        <v>2.8901734104046241E-3</v>
      </c>
    </row>
    <row r="152" spans="2:5" ht="15" customHeight="1">
      <c r="B152" s="54"/>
      <c r="C152" s="53" t="s">
        <v>39</v>
      </c>
      <c r="D152" s="52">
        <v>1</v>
      </c>
      <c r="E152" s="51">
        <v>1.4450867052023121E-3</v>
      </c>
    </row>
    <row r="153" spans="2:5" ht="15" customHeight="1">
      <c r="B153" s="54"/>
      <c r="C153" s="53" t="s">
        <v>35</v>
      </c>
      <c r="D153" s="52">
        <v>3</v>
      </c>
      <c r="E153" s="51">
        <v>4.335260115606936E-3</v>
      </c>
    </row>
    <row r="154" spans="2:5" ht="15" customHeight="1">
      <c r="B154" s="50"/>
      <c r="C154" s="49" t="s">
        <v>15</v>
      </c>
      <c r="D154" s="48">
        <v>32</v>
      </c>
      <c r="E154" s="47">
        <v>4.6242774566473986E-2</v>
      </c>
    </row>
    <row r="155" spans="2:5" ht="15" customHeight="1">
      <c r="B155" s="55" t="s">
        <v>179</v>
      </c>
      <c r="C155" s="53" t="s">
        <v>40</v>
      </c>
      <c r="D155" s="52">
        <v>69</v>
      </c>
      <c r="E155" s="51">
        <v>9.9710982658959543E-2</v>
      </c>
    </row>
    <row r="156" spans="2:5" ht="15" customHeight="1">
      <c r="B156" s="54"/>
      <c r="C156" s="53" t="s">
        <v>34</v>
      </c>
      <c r="D156" s="52">
        <v>3</v>
      </c>
      <c r="E156" s="51">
        <v>4.335260115606936E-3</v>
      </c>
    </row>
    <row r="157" spans="2:5" ht="15" customHeight="1">
      <c r="B157" s="54"/>
      <c r="C157" s="53" t="s">
        <v>36</v>
      </c>
      <c r="D157" s="52">
        <v>1</v>
      </c>
      <c r="E157" s="51">
        <v>1.4450867052023121E-3</v>
      </c>
    </row>
    <row r="158" spans="2:5" ht="15" customHeight="1">
      <c r="B158" s="54"/>
      <c r="C158" s="53" t="s">
        <v>38</v>
      </c>
      <c r="D158" s="52">
        <v>6</v>
      </c>
      <c r="E158" s="51">
        <v>8.670520231213872E-3</v>
      </c>
    </row>
    <row r="159" spans="2:5" ht="15" customHeight="1">
      <c r="B159" s="54"/>
      <c r="C159" s="53" t="s">
        <v>37</v>
      </c>
      <c r="D159" s="52">
        <v>1</v>
      </c>
      <c r="E159" s="51">
        <v>1.4450867052023121E-3</v>
      </c>
    </row>
    <row r="160" spans="2:5" ht="15" customHeight="1">
      <c r="B160" s="54"/>
      <c r="C160" s="53" t="s">
        <v>33</v>
      </c>
      <c r="D160" s="52">
        <v>1</v>
      </c>
      <c r="E160" s="51">
        <v>1.4450867052023121E-3</v>
      </c>
    </row>
    <row r="161" spans="2:5" ht="15" customHeight="1">
      <c r="B161" s="54"/>
      <c r="C161" s="53" t="s">
        <v>39</v>
      </c>
      <c r="D161" s="52">
        <v>1</v>
      </c>
      <c r="E161" s="51">
        <v>1.4450867052023121E-3</v>
      </c>
    </row>
    <row r="162" spans="2:5" ht="15" customHeight="1">
      <c r="B162" s="54"/>
      <c r="C162" s="53" t="s">
        <v>35</v>
      </c>
      <c r="D162" s="52">
        <v>3</v>
      </c>
      <c r="E162" s="51">
        <v>4.335260115606936E-3</v>
      </c>
    </row>
    <row r="163" spans="2:5" ht="15" customHeight="1">
      <c r="B163" s="54"/>
      <c r="C163" s="53" t="s">
        <v>32</v>
      </c>
      <c r="D163" s="52">
        <v>1</v>
      </c>
      <c r="E163" s="51">
        <v>1.4450867052023121E-3</v>
      </c>
    </row>
    <row r="164" spans="2:5" ht="15" customHeight="1">
      <c r="B164" s="50"/>
      <c r="C164" s="49" t="s">
        <v>15</v>
      </c>
      <c r="D164" s="48">
        <v>86</v>
      </c>
      <c r="E164" s="47">
        <v>0.12427745664739884</v>
      </c>
    </row>
    <row r="165" spans="2:5" ht="15" customHeight="1">
      <c r="B165" s="55" t="s">
        <v>178</v>
      </c>
      <c r="C165" s="53" t="s">
        <v>40</v>
      </c>
      <c r="D165" s="52">
        <v>8</v>
      </c>
      <c r="E165" s="51">
        <v>1.1560693641618497E-2</v>
      </c>
    </row>
    <row r="166" spans="2:5" ht="15" customHeight="1">
      <c r="B166" s="54"/>
      <c r="C166" s="53" t="s">
        <v>36</v>
      </c>
      <c r="D166" s="52">
        <v>1</v>
      </c>
      <c r="E166" s="51">
        <v>1.4450867052023121E-3</v>
      </c>
    </row>
    <row r="167" spans="2:5" ht="15" customHeight="1">
      <c r="B167" s="54"/>
      <c r="C167" s="53" t="s">
        <v>39</v>
      </c>
      <c r="D167" s="52">
        <v>1</v>
      </c>
      <c r="E167" s="51">
        <v>1.4450867052023121E-3</v>
      </c>
    </row>
    <row r="168" spans="2:5" ht="15" customHeight="1">
      <c r="B168" s="50"/>
      <c r="C168" s="49" t="s">
        <v>15</v>
      </c>
      <c r="D168" s="48">
        <v>10</v>
      </c>
      <c r="E168" s="47">
        <v>1.4450867052023121E-2</v>
      </c>
    </row>
    <row r="169" spans="2:5" ht="15" customHeight="1">
      <c r="B169" s="70" t="s">
        <v>15</v>
      </c>
      <c r="C169" s="69"/>
      <c r="D169" s="44">
        <v>692</v>
      </c>
      <c r="E169" s="43">
        <v>1</v>
      </c>
    </row>
    <row r="171" spans="2:5" ht="15" customHeight="1">
      <c r="B171" s="23" t="s">
        <v>14</v>
      </c>
    </row>
    <row r="172" spans="2:5" ht="15" customHeight="1">
      <c r="B172" s="25" t="s">
        <v>13</v>
      </c>
    </row>
    <row r="173" spans="2:5" ht="15" customHeight="1">
      <c r="B173" s="24" t="s">
        <v>12</v>
      </c>
    </row>
    <row r="174" spans="2:5" ht="15" customHeight="1">
      <c r="B174" s="23" t="s">
        <v>11</v>
      </c>
    </row>
    <row r="175" spans="2:5" ht="15" customHeight="1">
      <c r="B175" s="23" t="s">
        <v>10</v>
      </c>
    </row>
  </sheetData>
  <mergeCells count="24">
    <mergeCell ref="B7:E8"/>
    <mergeCell ref="B10:B15"/>
    <mergeCell ref="B16:B19"/>
    <mergeCell ref="B20:B23"/>
    <mergeCell ref="B24:B33"/>
    <mergeCell ref="B72:B76"/>
    <mergeCell ref="B77:B81"/>
    <mergeCell ref="B82:B101"/>
    <mergeCell ref="B102:B111"/>
    <mergeCell ref="B112:B120"/>
    <mergeCell ref="B34:B41"/>
    <mergeCell ref="B42:B45"/>
    <mergeCell ref="B46:B57"/>
    <mergeCell ref="B58:B69"/>
    <mergeCell ref="B70:B71"/>
    <mergeCell ref="B150:B154"/>
    <mergeCell ref="B155:B164"/>
    <mergeCell ref="B165:B168"/>
    <mergeCell ref="B169:C169"/>
    <mergeCell ref="B121:B138"/>
    <mergeCell ref="B139:B140"/>
    <mergeCell ref="B141:B145"/>
    <mergeCell ref="B146:B147"/>
    <mergeCell ref="B148:B149"/>
  </mergeCells>
  <printOptions horizontalCentered="1"/>
  <pageMargins left="0.70866141732283472" right="0.70866141732283472" top="0.74803149606299213" bottom="0.74803149606299213" header="0.31496062992125984" footer="0.31496062992125984"/>
  <pageSetup scale="75" fitToWidth="0" fitToHeight="0" orientation="portrait" r:id="rId1"/>
  <rowBreaks count="4" manualBreakCount="4">
    <brk id="41" max="4" man="1"/>
    <brk id="81" max="4" man="1"/>
    <brk id="120" max="4" man="1"/>
    <brk id="16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00" workbookViewId="0">
      <selection activeCell="E11" sqref="E11"/>
    </sheetView>
  </sheetViews>
  <sheetFormatPr baseColWidth="10" defaultColWidth="11.42578125" defaultRowHeight="15"/>
  <cols>
    <col min="1" max="1" width="9.28515625" style="21" customWidth="1"/>
    <col min="2" max="2" width="21.7109375" style="21" customWidth="1"/>
    <col min="3" max="3" width="17.7109375" style="22" customWidth="1"/>
    <col min="4" max="4" width="17.7109375" style="21" customWidth="1"/>
    <col min="5" max="5" width="9.28515625" style="21" customWidth="1"/>
    <col min="6" max="6" width="5.7109375" style="21" customWidth="1"/>
    <col min="7" max="16384" width="11.42578125" style="21"/>
  </cols>
  <sheetData>
    <row r="1" spans="2:4" s="33" customFormat="1" ht="15" customHeight="1">
      <c r="C1" s="40"/>
    </row>
    <row r="2" spans="2:4" s="33" customFormat="1" ht="15" customHeight="1">
      <c r="C2" s="40"/>
    </row>
    <row r="3" spans="2:4" s="33" customFormat="1" ht="15" customHeight="1">
      <c r="C3" s="40"/>
    </row>
    <row r="4" spans="2:4" s="33" customFormat="1" ht="30" customHeight="1">
      <c r="C4" s="40"/>
      <c r="D4" s="39"/>
    </row>
    <row r="5" spans="2:4" s="33" customFormat="1" ht="15" customHeight="1">
      <c r="C5" s="40"/>
      <c r="D5" s="39"/>
    </row>
    <row r="6" spans="2:4" s="33" customFormat="1" ht="15" customHeight="1">
      <c r="C6" s="40"/>
      <c r="D6" s="39"/>
    </row>
    <row r="7" spans="2:4" s="33" customFormat="1" ht="15" customHeight="1">
      <c r="B7" s="38" t="s">
        <v>205</v>
      </c>
      <c r="C7" s="38"/>
      <c r="D7" s="38"/>
    </row>
    <row r="8" spans="2:4" s="33" customFormat="1" ht="15" customHeight="1">
      <c r="B8" s="38"/>
      <c r="C8" s="38"/>
      <c r="D8" s="38"/>
    </row>
    <row r="9" spans="2:4" s="33" customFormat="1" ht="33" customHeight="1">
      <c r="B9" s="38"/>
      <c r="C9" s="38"/>
      <c r="D9" s="38"/>
    </row>
    <row r="10" spans="2:4" s="33" customFormat="1" ht="4.5" customHeight="1">
      <c r="B10" s="37"/>
      <c r="C10" s="37"/>
      <c r="D10" s="37"/>
    </row>
    <row r="11" spans="2:4" s="33" customFormat="1" ht="33" customHeight="1">
      <c r="B11" s="36" t="s">
        <v>204</v>
      </c>
      <c r="C11" s="35" t="s">
        <v>42</v>
      </c>
      <c r="D11" s="34" t="s">
        <v>41</v>
      </c>
    </row>
    <row r="12" spans="2:4" ht="15" customHeight="1">
      <c r="B12" s="31" t="s">
        <v>203</v>
      </c>
      <c r="C12" s="30">
        <v>322</v>
      </c>
      <c r="D12" s="29">
        <v>0.46531791907514453</v>
      </c>
    </row>
    <row r="13" spans="2:4" ht="15" customHeight="1">
      <c r="B13" s="31" t="s">
        <v>202</v>
      </c>
      <c r="C13" s="30">
        <v>370</v>
      </c>
      <c r="D13" s="29">
        <v>0.53468208092485547</v>
      </c>
    </row>
    <row r="14" spans="2:4">
      <c r="B14" s="28" t="s">
        <v>15</v>
      </c>
      <c r="C14" s="27">
        <v>692</v>
      </c>
      <c r="D14" s="26">
        <v>1</v>
      </c>
    </row>
    <row r="15" spans="2:4" s="32" customFormat="1">
      <c r="C15" s="73"/>
    </row>
    <row r="16" spans="2:4" s="32" customFormat="1">
      <c r="B16" s="23" t="s">
        <v>14</v>
      </c>
      <c r="C16" s="73"/>
    </row>
    <row r="17" spans="2:4">
      <c r="B17" s="25" t="s">
        <v>13</v>
      </c>
      <c r="C17" s="72"/>
      <c r="D17" s="72"/>
    </row>
    <row r="18" spans="2:4">
      <c r="B18" s="24" t="s">
        <v>12</v>
      </c>
      <c r="C18" s="71"/>
      <c r="D18" s="71"/>
    </row>
    <row r="19" spans="2:4">
      <c r="B19" s="23" t="s">
        <v>11</v>
      </c>
    </row>
    <row r="20" spans="2:4">
      <c r="B20" s="23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82"/>
  <sheetViews>
    <sheetView zoomScale="98" zoomScaleNormal="98" zoomScaleSheetLayoutView="100" workbookViewId="0">
      <selection activeCell="G19" sqref="G19"/>
    </sheetView>
  </sheetViews>
  <sheetFormatPr baseColWidth="10" defaultColWidth="35" defaultRowHeight="15" customHeight="1"/>
  <cols>
    <col min="1" max="1" width="1" style="41" customWidth="1"/>
    <col min="2" max="2" width="22.85546875" style="42" customWidth="1"/>
    <col min="3" max="3" width="31.42578125" style="42" customWidth="1"/>
    <col min="4" max="4" width="14.28515625" style="42" customWidth="1"/>
    <col min="5" max="5" width="16.85546875" style="42" customWidth="1"/>
    <col min="6" max="16384" width="35" style="41"/>
  </cols>
  <sheetData>
    <row r="1" spans="1:5" s="64" customFormat="1" ht="12" customHeight="1">
      <c r="B1" s="68"/>
      <c r="C1" s="67"/>
      <c r="D1" s="67"/>
      <c r="E1" s="67"/>
    </row>
    <row r="2" spans="1:5" s="64" customFormat="1" ht="15" customHeight="1">
      <c r="C2" s="66"/>
    </row>
    <row r="3" spans="1:5" s="64" customFormat="1" ht="15" customHeight="1">
      <c r="C3" s="66"/>
    </row>
    <row r="4" spans="1:5" s="64" customFormat="1" ht="30" customHeight="1">
      <c r="C4" s="66"/>
      <c r="D4" s="65"/>
    </row>
    <row r="5" spans="1:5" s="64" customFormat="1" ht="15" customHeight="1">
      <c r="C5" s="66"/>
      <c r="D5" s="65"/>
    </row>
    <row r="6" spans="1:5" s="60" customFormat="1" ht="24" customHeight="1">
      <c r="B6" s="63"/>
      <c r="C6" s="56"/>
      <c r="D6" s="56"/>
      <c r="E6" s="56"/>
    </row>
    <row r="7" spans="1:5" s="60" customFormat="1" ht="26.25" customHeight="1">
      <c r="A7" s="62"/>
      <c r="B7" s="61"/>
      <c r="C7" s="61"/>
      <c r="D7" s="61"/>
      <c r="E7" s="61"/>
    </row>
    <row r="8" spans="1:5" s="60" customFormat="1" ht="33" customHeight="1">
      <c r="A8" s="62"/>
      <c r="B8" s="61"/>
      <c r="C8" s="61"/>
      <c r="D8" s="61"/>
      <c r="E8" s="61"/>
    </row>
    <row r="9" spans="1:5" s="33" customFormat="1" ht="40.5" customHeight="1">
      <c r="B9" s="57" t="s">
        <v>43</v>
      </c>
      <c r="C9" s="59" t="s">
        <v>204</v>
      </c>
      <c r="D9" s="58" t="s">
        <v>42</v>
      </c>
      <c r="E9" s="57" t="s">
        <v>41</v>
      </c>
    </row>
    <row r="10" spans="1:5" ht="15" customHeight="1">
      <c r="B10" s="55" t="s">
        <v>19</v>
      </c>
      <c r="C10" s="53" t="s">
        <v>203</v>
      </c>
      <c r="D10" s="52">
        <v>1</v>
      </c>
      <c r="E10" s="51">
        <v>1.4450867052023121E-3</v>
      </c>
    </row>
    <row r="11" spans="1:5" ht="15" customHeight="1">
      <c r="B11" s="50"/>
      <c r="C11" s="49" t="s">
        <v>15</v>
      </c>
      <c r="D11" s="48">
        <v>1</v>
      </c>
      <c r="E11" s="47">
        <v>1.4450867052023121E-3</v>
      </c>
    </row>
    <row r="12" spans="1:5" ht="15" customHeight="1">
      <c r="B12" s="55" t="s">
        <v>40</v>
      </c>
      <c r="C12" s="53" t="s">
        <v>203</v>
      </c>
      <c r="D12" s="52">
        <v>215</v>
      </c>
      <c r="E12" s="51">
        <v>0.31069364161849711</v>
      </c>
    </row>
    <row r="13" spans="1:5" ht="15" customHeight="1">
      <c r="B13" s="54"/>
      <c r="C13" s="53" t="s">
        <v>202</v>
      </c>
      <c r="D13" s="52">
        <v>245</v>
      </c>
      <c r="E13" s="51">
        <v>0.35404624277456648</v>
      </c>
    </row>
    <row r="14" spans="1:5" ht="15" customHeight="1">
      <c r="B14" s="50"/>
      <c r="C14" s="49" t="s">
        <v>15</v>
      </c>
      <c r="D14" s="48">
        <v>460</v>
      </c>
      <c r="E14" s="47">
        <v>0.66473988439306353</v>
      </c>
    </row>
    <row r="15" spans="1:5" s="56" customFormat="1" ht="15" customHeight="1">
      <c r="B15" s="55" t="s">
        <v>29</v>
      </c>
      <c r="C15" s="53" t="s">
        <v>203</v>
      </c>
      <c r="D15" s="52">
        <v>1</v>
      </c>
      <c r="E15" s="51">
        <v>1.4450867052023121E-3</v>
      </c>
    </row>
    <row r="16" spans="1:5" s="56" customFormat="1" ht="15" customHeight="1">
      <c r="B16" s="54"/>
      <c r="C16" s="53" t="s">
        <v>202</v>
      </c>
      <c r="D16" s="52">
        <v>3</v>
      </c>
      <c r="E16" s="51">
        <v>4.335260115606936E-3</v>
      </c>
    </row>
    <row r="17" spans="2:5" s="56" customFormat="1" ht="15" customHeight="1">
      <c r="B17" s="50"/>
      <c r="C17" s="49" t="s">
        <v>15</v>
      </c>
      <c r="D17" s="48">
        <v>4</v>
      </c>
      <c r="E17" s="47">
        <v>5.7803468208092483E-3</v>
      </c>
    </row>
    <row r="18" spans="2:5" s="56" customFormat="1" ht="15" customHeight="1">
      <c r="B18" s="55" t="s">
        <v>28</v>
      </c>
      <c r="C18" s="53" t="s">
        <v>203</v>
      </c>
      <c r="D18" s="52">
        <v>1</v>
      </c>
      <c r="E18" s="51">
        <v>1.4450867052023121E-3</v>
      </c>
    </row>
    <row r="19" spans="2:5" s="56" customFormat="1" ht="15" customHeight="1">
      <c r="B19" s="54"/>
      <c r="C19" s="53" t="s">
        <v>202</v>
      </c>
      <c r="D19" s="52">
        <v>3</v>
      </c>
      <c r="E19" s="51">
        <v>4.335260115606936E-3</v>
      </c>
    </row>
    <row r="20" spans="2:5" ht="15" customHeight="1">
      <c r="B20" s="50"/>
      <c r="C20" s="49" t="s">
        <v>15</v>
      </c>
      <c r="D20" s="48">
        <v>4</v>
      </c>
      <c r="E20" s="47">
        <v>5.7803468208092483E-3</v>
      </c>
    </row>
    <row r="21" spans="2:5" ht="15" customHeight="1">
      <c r="B21" s="55" t="s">
        <v>27</v>
      </c>
      <c r="C21" s="53" t="s">
        <v>203</v>
      </c>
      <c r="D21" s="52">
        <v>1</v>
      </c>
      <c r="E21" s="51">
        <v>1.4450867052023121E-3</v>
      </c>
    </row>
    <row r="22" spans="2:5" ht="15" customHeight="1">
      <c r="B22" s="54"/>
      <c r="C22" s="53" t="s">
        <v>202</v>
      </c>
      <c r="D22" s="52">
        <v>3</v>
      </c>
      <c r="E22" s="51">
        <v>4.335260115606936E-3</v>
      </c>
    </row>
    <row r="23" spans="2:5" ht="15" customHeight="1">
      <c r="B23" s="50"/>
      <c r="C23" s="49" t="s">
        <v>15</v>
      </c>
      <c r="D23" s="48">
        <v>4</v>
      </c>
      <c r="E23" s="47">
        <v>5.7803468208092483E-3</v>
      </c>
    </row>
    <row r="24" spans="2:5" ht="15" customHeight="1">
      <c r="B24" s="55" t="s">
        <v>22</v>
      </c>
      <c r="C24" s="53" t="s">
        <v>202</v>
      </c>
      <c r="D24" s="52">
        <v>2</v>
      </c>
      <c r="E24" s="51">
        <v>2.8901734104046241E-3</v>
      </c>
    </row>
    <row r="25" spans="2:5" ht="15" customHeight="1">
      <c r="B25" s="50"/>
      <c r="C25" s="49" t="s">
        <v>15</v>
      </c>
      <c r="D25" s="48">
        <v>2</v>
      </c>
      <c r="E25" s="47">
        <v>2.8901734104046241E-3</v>
      </c>
    </row>
    <row r="26" spans="2:5" ht="15" customHeight="1">
      <c r="B26" s="55" t="s">
        <v>34</v>
      </c>
      <c r="C26" s="53" t="s">
        <v>203</v>
      </c>
      <c r="D26" s="52">
        <v>2</v>
      </c>
      <c r="E26" s="51">
        <v>2.8901734104046241E-3</v>
      </c>
    </row>
    <row r="27" spans="2:5" ht="15" customHeight="1">
      <c r="B27" s="54"/>
      <c r="C27" s="53" t="s">
        <v>202</v>
      </c>
      <c r="D27" s="52">
        <v>7</v>
      </c>
      <c r="E27" s="51">
        <v>1.0115606936416185E-2</v>
      </c>
    </row>
    <row r="28" spans="2:5" ht="15" customHeight="1">
      <c r="B28" s="50"/>
      <c r="C28" s="49" t="s">
        <v>15</v>
      </c>
      <c r="D28" s="48">
        <v>9</v>
      </c>
      <c r="E28" s="47">
        <v>1.300578034682081E-2</v>
      </c>
    </row>
    <row r="29" spans="2:5" ht="15" customHeight="1">
      <c r="B29" s="55" t="s">
        <v>31</v>
      </c>
      <c r="C29" s="53" t="s">
        <v>203</v>
      </c>
      <c r="D29" s="52">
        <v>1</v>
      </c>
      <c r="E29" s="51">
        <v>1.4450867052023121E-3</v>
      </c>
    </row>
    <row r="30" spans="2:5" ht="15" customHeight="1">
      <c r="B30" s="54"/>
      <c r="C30" s="53" t="s">
        <v>202</v>
      </c>
      <c r="D30" s="52">
        <v>6</v>
      </c>
      <c r="E30" s="51">
        <v>8.670520231213872E-3</v>
      </c>
    </row>
    <row r="31" spans="2:5" ht="15" customHeight="1">
      <c r="B31" s="50"/>
      <c r="C31" s="49" t="s">
        <v>15</v>
      </c>
      <c r="D31" s="48">
        <v>7</v>
      </c>
      <c r="E31" s="47">
        <v>1.0115606936416185E-2</v>
      </c>
    </row>
    <row r="32" spans="2:5" ht="15" customHeight="1">
      <c r="B32" s="55" t="s">
        <v>26</v>
      </c>
      <c r="C32" s="53" t="s">
        <v>203</v>
      </c>
      <c r="D32" s="52">
        <v>1</v>
      </c>
      <c r="E32" s="51">
        <v>1.4450867052023121E-3</v>
      </c>
    </row>
    <row r="33" spans="2:5" ht="15" customHeight="1">
      <c r="B33" s="54"/>
      <c r="C33" s="53" t="s">
        <v>202</v>
      </c>
      <c r="D33" s="52">
        <v>2</v>
      </c>
      <c r="E33" s="51">
        <v>2.8901734104046241E-3</v>
      </c>
    </row>
    <row r="34" spans="2:5" ht="15" customHeight="1">
      <c r="B34" s="50"/>
      <c r="C34" s="49" t="s">
        <v>15</v>
      </c>
      <c r="D34" s="48">
        <v>3</v>
      </c>
      <c r="E34" s="47">
        <v>4.335260115606936E-3</v>
      </c>
    </row>
    <row r="35" spans="2:5" ht="15" customHeight="1">
      <c r="B35" s="55" t="s">
        <v>36</v>
      </c>
      <c r="C35" s="53" t="s">
        <v>203</v>
      </c>
      <c r="D35" s="52">
        <v>12</v>
      </c>
      <c r="E35" s="51">
        <v>1.7341040462427744E-2</v>
      </c>
    </row>
    <row r="36" spans="2:5" ht="15" customHeight="1">
      <c r="B36" s="54"/>
      <c r="C36" s="53" t="s">
        <v>202</v>
      </c>
      <c r="D36" s="52">
        <v>12</v>
      </c>
      <c r="E36" s="51">
        <v>1.7341040462427744E-2</v>
      </c>
    </row>
    <row r="37" spans="2:5" ht="15" customHeight="1">
      <c r="B37" s="50"/>
      <c r="C37" s="49" t="s">
        <v>15</v>
      </c>
      <c r="D37" s="48">
        <v>24</v>
      </c>
      <c r="E37" s="47">
        <v>3.4682080924855488E-2</v>
      </c>
    </row>
    <row r="38" spans="2:5" ht="15" customHeight="1">
      <c r="B38" s="55" t="s">
        <v>25</v>
      </c>
      <c r="C38" s="53" t="s">
        <v>203</v>
      </c>
      <c r="D38" s="52">
        <v>3</v>
      </c>
      <c r="E38" s="51">
        <v>4.335260115606936E-3</v>
      </c>
    </row>
    <row r="39" spans="2:5" ht="15" customHeight="1">
      <c r="B39" s="50"/>
      <c r="C39" s="49" t="s">
        <v>15</v>
      </c>
      <c r="D39" s="48">
        <v>3</v>
      </c>
      <c r="E39" s="47">
        <v>4.335260115606936E-3</v>
      </c>
    </row>
    <row r="40" spans="2:5" ht="15" customHeight="1">
      <c r="B40" s="55" t="s">
        <v>21</v>
      </c>
      <c r="C40" s="53" t="s">
        <v>203</v>
      </c>
      <c r="D40" s="52">
        <v>2</v>
      </c>
      <c r="E40" s="51">
        <v>2.8901734104046241E-3</v>
      </c>
    </row>
    <row r="41" spans="2:5" ht="15" customHeight="1">
      <c r="B41" s="50"/>
      <c r="C41" s="49" t="s">
        <v>15</v>
      </c>
      <c r="D41" s="48">
        <v>2</v>
      </c>
      <c r="E41" s="47">
        <v>2.8901734104046241E-3</v>
      </c>
    </row>
    <row r="42" spans="2:5" ht="15" customHeight="1">
      <c r="B42" s="55" t="s">
        <v>38</v>
      </c>
      <c r="C42" s="53" t="s">
        <v>203</v>
      </c>
      <c r="D42" s="52">
        <v>16</v>
      </c>
      <c r="E42" s="51">
        <v>2.3121387283236993E-2</v>
      </c>
    </row>
    <row r="43" spans="2:5" ht="15" customHeight="1">
      <c r="B43" s="54"/>
      <c r="C43" s="53" t="s">
        <v>202</v>
      </c>
      <c r="D43" s="52">
        <v>20</v>
      </c>
      <c r="E43" s="51">
        <v>2.8901734104046242E-2</v>
      </c>
    </row>
    <row r="44" spans="2:5" ht="15" customHeight="1">
      <c r="B44" s="50"/>
      <c r="C44" s="49" t="s">
        <v>15</v>
      </c>
      <c r="D44" s="48">
        <v>36</v>
      </c>
      <c r="E44" s="47">
        <v>5.2023121387283239E-2</v>
      </c>
    </row>
    <row r="45" spans="2:5" ht="15" customHeight="1">
      <c r="B45" s="55" t="s">
        <v>37</v>
      </c>
      <c r="C45" s="53" t="s">
        <v>203</v>
      </c>
      <c r="D45" s="52">
        <v>8</v>
      </c>
      <c r="E45" s="51">
        <v>1.1560693641618497E-2</v>
      </c>
    </row>
    <row r="46" spans="2:5" ht="15" customHeight="1">
      <c r="B46" s="54"/>
      <c r="C46" s="53" t="s">
        <v>202</v>
      </c>
      <c r="D46" s="52">
        <v>20</v>
      </c>
      <c r="E46" s="51">
        <v>2.8901734104046242E-2</v>
      </c>
    </row>
    <row r="47" spans="2:5" ht="15" customHeight="1">
      <c r="B47" s="50"/>
      <c r="C47" s="49" t="s">
        <v>15</v>
      </c>
      <c r="D47" s="48">
        <v>28</v>
      </c>
      <c r="E47" s="47">
        <v>4.046242774566474E-2</v>
      </c>
    </row>
    <row r="48" spans="2:5" ht="15" customHeight="1">
      <c r="B48" s="55" t="s">
        <v>33</v>
      </c>
      <c r="C48" s="53" t="s">
        <v>203</v>
      </c>
      <c r="D48" s="52">
        <v>2</v>
      </c>
      <c r="E48" s="51">
        <v>2.8901734104046241E-3</v>
      </c>
    </row>
    <row r="49" spans="2:5" ht="15" customHeight="1">
      <c r="B49" s="54"/>
      <c r="C49" s="53" t="s">
        <v>202</v>
      </c>
      <c r="D49" s="52">
        <v>7</v>
      </c>
      <c r="E49" s="51">
        <v>1.0115606936416185E-2</v>
      </c>
    </row>
    <row r="50" spans="2:5" ht="15" customHeight="1">
      <c r="B50" s="50"/>
      <c r="C50" s="49" t="s">
        <v>15</v>
      </c>
      <c r="D50" s="48">
        <v>9</v>
      </c>
      <c r="E50" s="47">
        <v>1.300578034682081E-2</v>
      </c>
    </row>
    <row r="51" spans="2:5" ht="15" customHeight="1">
      <c r="B51" s="55" t="s">
        <v>24</v>
      </c>
      <c r="C51" s="53" t="s">
        <v>203</v>
      </c>
      <c r="D51" s="52">
        <v>3</v>
      </c>
      <c r="E51" s="51">
        <v>4.335260115606936E-3</v>
      </c>
    </row>
    <row r="52" spans="2:5" ht="15" customHeight="1">
      <c r="B52" s="50"/>
      <c r="C52" s="49" t="s">
        <v>15</v>
      </c>
      <c r="D52" s="48">
        <v>3</v>
      </c>
      <c r="E52" s="47">
        <v>4.335260115606936E-3</v>
      </c>
    </row>
    <row r="53" spans="2:5" ht="15" customHeight="1">
      <c r="B53" s="55" t="s">
        <v>23</v>
      </c>
      <c r="C53" s="53" t="s">
        <v>203</v>
      </c>
      <c r="D53" s="52">
        <v>1</v>
      </c>
      <c r="E53" s="51">
        <v>1.4450867052023121E-3</v>
      </c>
    </row>
    <row r="54" spans="2:5" ht="15" customHeight="1">
      <c r="B54" s="54"/>
      <c r="C54" s="53" t="s">
        <v>202</v>
      </c>
      <c r="D54" s="52">
        <v>2</v>
      </c>
      <c r="E54" s="51">
        <v>2.8901734104046241E-3</v>
      </c>
    </row>
    <row r="55" spans="2:5" ht="15" customHeight="1">
      <c r="B55" s="50"/>
      <c r="C55" s="49" t="s">
        <v>15</v>
      </c>
      <c r="D55" s="48">
        <v>3</v>
      </c>
      <c r="E55" s="47">
        <v>4.335260115606936E-3</v>
      </c>
    </row>
    <row r="56" spans="2:5" ht="15" customHeight="1">
      <c r="B56" s="55" t="s">
        <v>18</v>
      </c>
      <c r="C56" s="53" t="s">
        <v>203</v>
      </c>
      <c r="D56" s="52">
        <v>1</v>
      </c>
      <c r="E56" s="51">
        <v>1.4450867052023121E-3</v>
      </c>
    </row>
    <row r="57" spans="2:5" ht="15" customHeight="1">
      <c r="B57" s="50"/>
      <c r="C57" s="49" t="s">
        <v>15</v>
      </c>
      <c r="D57" s="48">
        <v>1</v>
      </c>
      <c r="E57" s="47">
        <v>1.4450867052023121E-3</v>
      </c>
    </row>
    <row r="58" spans="2:5" ht="15" customHeight="1">
      <c r="B58" s="55" t="s">
        <v>17</v>
      </c>
      <c r="C58" s="53" t="s">
        <v>203</v>
      </c>
      <c r="D58" s="52">
        <v>1</v>
      </c>
      <c r="E58" s="51">
        <v>1.4450867052023121E-3</v>
      </c>
    </row>
    <row r="59" spans="2:5" ht="15" customHeight="1">
      <c r="B59" s="50"/>
      <c r="C59" s="49" t="s">
        <v>15</v>
      </c>
      <c r="D59" s="48">
        <v>1</v>
      </c>
      <c r="E59" s="47">
        <v>1.4450867052023121E-3</v>
      </c>
    </row>
    <row r="60" spans="2:5" ht="15" customHeight="1">
      <c r="B60" s="55" t="s">
        <v>39</v>
      </c>
      <c r="C60" s="53" t="s">
        <v>203</v>
      </c>
      <c r="D60" s="52">
        <v>23</v>
      </c>
      <c r="E60" s="51">
        <v>3.3236994219653176E-2</v>
      </c>
    </row>
    <row r="61" spans="2:5" ht="15" customHeight="1">
      <c r="B61" s="54"/>
      <c r="C61" s="53" t="s">
        <v>202</v>
      </c>
      <c r="D61" s="52">
        <v>23</v>
      </c>
      <c r="E61" s="51">
        <v>3.3236994219653176E-2</v>
      </c>
    </row>
    <row r="62" spans="2:5" ht="15" customHeight="1">
      <c r="B62" s="50"/>
      <c r="C62" s="49" t="s">
        <v>15</v>
      </c>
      <c r="D62" s="48">
        <v>46</v>
      </c>
      <c r="E62" s="47">
        <v>6.6473988439306353E-2</v>
      </c>
    </row>
    <row r="63" spans="2:5" ht="15" customHeight="1">
      <c r="B63" s="55" t="s">
        <v>35</v>
      </c>
      <c r="C63" s="53" t="s">
        <v>203</v>
      </c>
      <c r="D63" s="52">
        <v>13</v>
      </c>
      <c r="E63" s="51">
        <v>1.8786127167630059E-2</v>
      </c>
    </row>
    <row r="64" spans="2:5" ht="15" customHeight="1">
      <c r="B64" s="54"/>
      <c r="C64" s="53" t="s">
        <v>202</v>
      </c>
      <c r="D64" s="52">
        <v>11</v>
      </c>
      <c r="E64" s="51">
        <v>1.5895953757225433E-2</v>
      </c>
    </row>
    <row r="65" spans="2:5" ht="15" customHeight="1">
      <c r="B65" s="50"/>
      <c r="C65" s="49" t="s">
        <v>15</v>
      </c>
      <c r="D65" s="48">
        <v>24</v>
      </c>
      <c r="E65" s="47">
        <v>3.4682080924855488E-2</v>
      </c>
    </row>
    <row r="66" spans="2:5" ht="15" customHeight="1">
      <c r="B66" s="55" t="s">
        <v>16</v>
      </c>
      <c r="C66" s="53" t="s">
        <v>203</v>
      </c>
      <c r="D66" s="52">
        <v>1</v>
      </c>
      <c r="E66" s="51">
        <v>1.4450867052023121E-3</v>
      </c>
    </row>
    <row r="67" spans="2:5" ht="15" customHeight="1">
      <c r="B67" s="50"/>
      <c r="C67" s="49" t="s">
        <v>15</v>
      </c>
      <c r="D67" s="48">
        <v>1</v>
      </c>
      <c r="E67" s="47">
        <v>1.4450867052023121E-3</v>
      </c>
    </row>
    <row r="68" spans="2:5" ht="15" customHeight="1">
      <c r="B68" s="55" t="s">
        <v>20</v>
      </c>
      <c r="C68" s="53" t="s">
        <v>203</v>
      </c>
      <c r="D68" s="52">
        <v>2</v>
      </c>
      <c r="E68" s="51">
        <v>2.8901734104046241E-3</v>
      </c>
    </row>
    <row r="69" spans="2:5" ht="15" customHeight="1">
      <c r="B69" s="50"/>
      <c r="C69" s="49" t="s">
        <v>15</v>
      </c>
      <c r="D69" s="48">
        <v>2</v>
      </c>
      <c r="E69" s="47">
        <v>2.8901734104046241E-3</v>
      </c>
    </row>
    <row r="70" spans="2:5" ht="15" customHeight="1">
      <c r="B70" s="55" t="s">
        <v>30</v>
      </c>
      <c r="C70" s="53" t="s">
        <v>203</v>
      </c>
      <c r="D70" s="52">
        <v>5</v>
      </c>
      <c r="E70" s="51">
        <v>7.2254335260115606E-3</v>
      </c>
    </row>
    <row r="71" spans="2:5" ht="15" customHeight="1">
      <c r="B71" s="54"/>
      <c r="C71" s="53" t="s">
        <v>202</v>
      </c>
      <c r="D71" s="52">
        <v>1</v>
      </c>
      <c r="E71" s="51">
        <v>1.4450867052023121E-3</v>
      </c>
    </row>
    <row r="72" spans="2:5" ht="15" customHeight="1">
      <c r="B72" s="50"/>
      <c r="C72" s="49" t="s">
        <v>15</v>
      </c>
      <c r="D72" s="48">
        <v>6</v>
      </c>
      <c r="E72" s="47">
        <v>8.670520231213872E-3</v>
      </c>
    </row>
    <row r="73" spans="2:5" ht="15" customHeight="1">
      <c r="B73" s="55" t="s">
        <v>32</v>
      </c>
      <c r="C73" s="53" t="s">
        <v>203</v>
      </c>
      <c r="D73" s="52">
        <v>6</v>
      </c>
      <c r="E73" s="51">
        <v>8.670520231213872E-3</v>
      </c>
    </row>
    <row r="74" spans="2:5" ht="15" customHeight="1">
      <c r="B74" s="54"/>
      <c r="C74" s="53" t="s">
        <v>202</v>
      </c>
      <c r="D74" s="52">
        <v>3</v>
      </c>
      <c r="E74" s="51">
        <v>4.335260115606936E-3</v>
      </c>
    </row>
    <row r="75" spans="2:5" ht="15" customHeight="1">
      <c r="B75" s="50"/>
      <c r="C75" s="49" t="s">
        <v>15</v>
      </c>
      <c r="D75" s="48">
        <v>9</v>
      </c>
      <c r="E75" s="47">
        <v>1.300578034682081E-2</v>
      </c>
    </row>
    <row r="76" spans="2:5" ht="15" customHeight="1">
      <c r="B76" s="46" t="s">
        <v>15</v>
      </c>
      <c r="C76" s="45"/>
      <c r="D76" s="44">
        <f>SUMIF(C10:C75,"Total",D10:D75)</f>
        <v>692</v>
      </c>
      <c r="E76" s="43">
        <v>1</v>
      </c>
    </row>
    <row r="78" spans="2:5" ht="15" customHeight="1">
      <c r="B78" s="23" t="s">
        <v>14</v>
      </c>
    </row>
    <row r="79" spans="2:5" ht="15" customHeight="1">
      <c r="B79" s="25" t="s">
        <v>13</v>
      </c>
    </row>
    <row r="80" spans="2:5" ht="15" customHeight="1">
      <c r="B80" s="24" t="s">
        <v>12</v>
      </c>
    </row>
    <row r="81" spans="2:2" ht="15" customHeight="1">
      <c r="B81" s="23" t="s">
        <v>11</v>
      </c>
    </row>
    <row r="82" spans="2:2" ht="15" customHeight="1">
      <c r="B82" s="23" t="s">
        <v>10</v>
      </c>
    </row>
  </sheetData>
  <mergeCells count="27">
    <mergeCell ref="B21:B23"/>
    <mergeCell ref="B24:B25"/>
    <mergeCell ref="B26:B28"/>
    <mergeCell ref="B29:B31"/>
    <mergeCell ref="B32:B34"/>
    <mergeCell ref="B7:E8"/>
    <mergeCell ref="B10:B11"/>
    <mergeCell ref="B12:B14"/>
    <mergeCell ref="B15:B17"/>
    <mergeCell ref="B18:B20"/>
    <mergeCell ref="B48:B50"/>
    <mergeCell ref="B51:B52"/>
    <mergeCell ref="B53:B55"/>
    <mergeCell ref="B70:B72"/>
    <mergeCell ref="B73:B75"/>
    <mergeCell ref="B35:B37"/>
    <mergeCell ref="B38:B39"/>
    <mergeCell ref="B40:B41"/>
    <mergeCell ref="B42:B44"/>
    <mergeCell ref="B45:B47"/>
    <mergeCell ref="B76:C76"/>
    <mergeCell ref="B56:B57"/>
    <mergeCell ref="B58:B59"/>
    <mergeCell ref="B60:B62"/>
    <mergeCell ref="B63:B65"/>
    <mergeCell ref="B66:B67"/>
    <mergeCell ref="B68:B69"/>
  </mergeCells>
  <printOptions horizontalCentered="1"/>
  <pageMargins left="0.70866141732283472" right="0.70866141732283472" top="0.74803149606299213" bottom="0.74803149606299213" header="0.31496062992125984" footer="0.31496062992125984"/>
  <pageSetup scale="64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32"/>
  <sheetViews>
    <sheetView zoomScale="98" zoomScaleNormal="98" zoomScaleSheetLayoutView="115" workbookViewId="0">
      <selection activeCell="F9" sqref="F9"/>
    </sheetView>
  </sheetViews>
  <sheetFormatPr baseColWidth="10" defaultColWidth="35" defaultRowHeight="15" customHeight="1"/>
  <cols>
    <col min="1" max="1" width="1" style="41" customWidth="1"/>
    <col min="2" max="2" width="22.85546875" style="42" customWidth="1"/>
    <col min="3" max="3" width="31.42578125" style="42" customWidth="1"/>
    <col min="4" max="4" width="14.28515625" style="42" customWidth="1"/>
    <col min="5" max="5" width="16.85546875" style="42" customWidth="1"/>
    <col min="6" max="16384" width="35" style="41"/>
  </cols>
  <sheetData>
    <row r="1" spans="1:5" s="64" customFormat="1" ht="12" customHeight="1">
      <c r="B1" s="68"/>
      <c r="C1" s="67"/>
      <c r="D1" s="67"/>
      <c r="E1" s="67"/>
    </row>
    <row r="2" spans="1:5" s="64" customFormat="1" ht="15" customHeight="1">
      <c r="C2" s="66"/>
    </row>
    <row r="3" spans="1:5" s="64" customFormat="1" ht="15" customHeight="1">
      <c r="C3" s="66"/>
    </row>
    <row r="4" spans="1:5" s="64" customFormat="1" ht="30" customHeight="1">
      <c r="C4" s="66"/>
      <c r="D4" s="65"/>
    </row>
    <row r="5" spans="1:5" s="64" customFormat="1" ht="15" customHeight="1">
      <c r="C5" s="66"/>
      <c r="D5" s="65"/>
    </row>
    <row r="6" spans="1:5" s="60" customFormat="1" ht="24" customHeight="1">
      <c r="B6" s="63"/>
      <c r="C6" s="56"/>
      <c r="D6" s="56"/>
      <c r="E6" s="56"/>
    </row>
    <row r="7" spans="1:5" s="60" customFormat="1" ht="26.25" customHeight="1">
      <c r="A7" s="62"/>
      <c r="B7" s="61"/>
      <c r="C7" s="61"/>
      <c r="D7" s="61"/>
      <c r="E7" s="61"/>
    </row>
    <row r="8" spans="1:5" s="60" customFormat="1" ht="33" customHeight="1">
      <c r="A8" s="62"/>
      <c r="B8" s="61"/>
      <c r="C8" s="61"/>
      <c r="D8" s="61"/>
      <c r="E8" s="61"/>
    </row>
    <row r="9" spans="1:5" s="33" customFormat="1" ht="40.5" customHeight="1">
      <c r="B9" s="57" t="s">
        <v>204</v>
      </c>
      <c r="C9" s="59" t="s">
        <v>214</v>
      </c>
      <c r="D9" s="58" t="s">
        <v>42</v>
      </c>
      <c r="E9" s="57" t="s">
        <v>41</v>
      </c>
    </row>
    <row r="10" spans="1:5" ht="15" customHeight="1">
      <c r="B10" s="55" t="s">
        <v>203</v>
      </c>
      <c r="C10" s="53" t="s">
        <v>213</v>
      </c>
      <c r="D10" s="52">
        <v>3</v>
      </c>
      <c r="E10" s="51">
        <v>4.335260115606936E-3</v>
      </c>
    </row>
    <row r="11" spans="1:5" ht="15" customHeight="1">
      <c r="B11" s="54"/>
      <c r="C11" s="53" t="s">
        <v>212</v>
      </c>
      <c r="D11" s="52">
        <v>2</v>
      </c>
      <c r="E11" s="51">
        <v>2.8901734104046241E-3</v>
      </c>
    </row>
    <row r="12" spans="1:5" ht="15" customHeight="1">
      <c r="B12" s="54"/>
      <c r="C12" s="53" t="s">
        <v>211</v>
      </c>
      <c r="D12" s="52">
        <v>36</v>
      </c>
      <c r="E12" s="51">
        <v>5.2023121387283239E-2</v>
      </c>
    </row>
    <row r="13" spans="1:5" ht="15" customHeight="1">
      <c r="B13" s="54"/>
      <c r="C13" s="53" t="s">
        <v>210</v>
      </c>
      <c r="D13" s="52">
        <v>69</v>
      </c>
      <c r="E13" s="51">
        <v>9.9710982658959543E-2</v>
      </c>
    </row>
    <row r="14" spans="1:5" ht="15" customHeight="1">
      <c r="B14" s="54"/>
      <c r="C14" s="53" t="s">
        <v>209</v>
      </c>
      <c r="D14" s="52">
        <v>76</v>
      </c>
      <c r="E14" s="51">
        <v>0.10982658959537572</v>
      </c>
    </row>
    <row r="15" spans="1:5" s="56" customFormat="1" ht="15" customHeight="1">
      <c r="B15" s="54"/>
      <c r="C15" s="53" t="s">
        <v>208</v>
      </c>
      <c r="D15" s="52">
        <v>98</v>
      </c>
      <c r="E15" s="51">
        <v>0.1416184971098266</v>
      </c>
    </row>
    <row r="16" spans="1:5" s="56" customFormat="1" ht="15" customHeight="1">
      <c r="B16" s="54"/>
      <c r="C16" s="53" t="s">
        <v>207</v>
      </c>
      <c r="D16" s="52">
        <v>27</v>
      </c>
      <c r="E16" s="51">
        <v>3.9017341040462429E-2</v>
      </c>
    </row>
    <row r="17" spans="2:5" s="56" customFormat="1" ht="15" customHeight="1">
      <c r="B17" s="50"/>
      <c r="C17" s="53" t="s">
        <v>206</v>
      </c>
      <c r="D17" s="52">
        <v>11</v>
      </c>
      <c r="E17" s="51">
        <v>1.5895953757225433E-2</v>
      </c>
    </row>
    <row r="18" spans="2:5" s="56" customFormat="1" ht="15" customHeight="1">
      <c r="B18" s="55" t="s">
        <v>202</v>
      </c>
      <c r="C18" s="53" t="s">
        <v>213</v>
      </c>
      <c r="D18" s="52">
        <v>1</v>
      </c>
      <c r="E18" s="51">
        <v>1.4450867052023121E-3</v>
      </c>
    </row>
    <row r="19" spans="2:5" s="56" customFormat="1" ht="15" customHeight="1">
      <c r="B19" s="54"/>
      <c r="C19" s="53" t="s">
        <v>212</v>
      </c>
      <c r="D19" s="52">
        <v>4</v>
      </c>
      <c r="E19" s="51">
        <v>5.7803468208092483E-3</v>
      </c>
    </row>
    <row r="20" spans="2:5" ht="15" customHeight="1">
      <c r="B20" s="54"/>
      <c r="C20" s="53" t="s">
        <v>211</v>
      </c>
      <c r="D20" s="52">
        <v>32</v>
      </c>
      <c r="E20" s="51">
        <v>4.6242774566473986E-2</v>
      </c>
    </row>
    <row r="21" spans="2:5" ht="15" customHeight="1">
      <c r="B21" s="54"/>
      <c r="C21" s="53" t="s">
        <v>210</v>
      </c>
      <c r="D21" s="52">
        <v>86</v>
      </c>
      <c r="E21" s="51">
        <v>0.12427745664739884</v>
      </c>
    </row>
    <row r="22" spans="2:5" ht="15" customHeight="1">
      <c r="B22" s="54"/>
      <c r="C22" s="53" t="s">
        <v>209</v>
      </c>
      <c r="D22" s="52">
        <v>83</v>
      </c>
      <c r="E22" s="51">
        <v>0.1199421965317919</v>
      </c>
    </row>
    <row r="23" spans="2:5" ht="15" customHeight="1">
      <c r="B23" s="54"/>
      <c r="C23" s="53" t="s">
        <v>208</v>
      </c>
      <c r="D23" s="52">
        <v>125</v>
      </c>
      <c r="E23" s="51">
        <v>0.18063583815028902</v>
      </c>
    </row>
    <row r="24" spans="2:5" ht="15" customHeight="1">
      <c r="B24" s="54"/>
      <c r="C24" s="53" t="s">
        <v>207</v>
      </c>
      <c r="D24" s="52">
        <v>26</v>
      </c>
      <c r="E24" s="51">
        <v>3.7572254335260118E-2</v>
      </c>
    </row>
    <row r="25" spans="2:5" ht="15" customHeight="1">
      <c r="B25" s="50"/>
      <c r="C25" s="53" t="s">
        <v>206</v>
      </c>
      <c r="D25" s="52">
        <v>13</v>
      </c>
      <c r="E25" s="51">
        <v>1.8786127167630059E-2</v>
      </c>
    </row>
    <row r="26" spans="2:5" ht="15" customHeight="1">
      <c r="B26" s="74" t="s">
        <v>15</v>
      </c>
      <c r="C26" s="75"/>
      <c r="D26" s="76">
        <v>692</v>
      </c>
      <c r="E26" s="77">
        <v>1</v>
      </c>
    </row>
    <row r="28" spans="2:5" ht="15" customHeight="1">
      <c r="B28" s="23" t="s">
        <v>14</v>
      </c>
    </row>
    <row r="29" spans="2:5" ht="15" customHeight="1">
      <c r="B29" s="25" t="s">
        <v>13</v>
      </c>
    </row>
    <row r="30" spans="2:5" ht="15" customHeight="1">
      <c r="B30" s="24" t="s">
        <v>12</v>
      </c>
    </row>
    <row r="31" spans="2:5" ht="15" customHeight="1">
      <c r="B31" s="23" t="s">
        <v>11</v>
      </c>
    </row>
    <row r="32" spans="2:5" ht="15" customHeight="1">
      <c r="B32" s="23" t="s">
        <v>10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zoomScaleNormal="100" zoomScaleSheetLayoutView="100" workbookViewId="0">
      <selection activeCell="G12" sqref="G12"/>
    </sheetView>
  </sheetViews>
  <sheetFormatPr baseColWidth="10" defaultColWidth="11.42578125" defaultRowHeight="15"/>
  <cols>
    <col min="1" max="1" width="9.28515625" style="21" customWidth="1"/>
    <col min="2" max="2" width="21.7109375" style="21" customWidth="1"/>
    <col min="3" max="3" width="17.7109375" style="22" customWidth="1"/>
    <col min="4" max="4" width="17.7109375" style="21" customWidth="1"/>
    <col min="5" max="5" width="9.28515625" style="21" customWidth="1"/>
    <col min="6" max="6" width="5.7109375" style="21" customWidth="1"/>
    <col min="7" max="16384" width="11.42578125" style="21"/>
  </cols>
  <sheetData>
    <row r="1" spans="2:4" s="33" customFormat="1" ht="15" customHeight="1">
      <c r="C1" s="40"/>
    </row>
    <row r="2" spans="2:4" s="33" customFormat="1" ht="15" customHeight="1">
      <c r="C2" s="40"/>
    </row>
    <row r="3" spans="2:4" s="33" customFormat="1" ht="15" customHeight="1">
      <c r="C3" s="40"/>
    </row>
    <row r="4" spans="2:4" s="33" customFormat="1" ht="30" customHeight="1">
      <c r="C4" s="40"/>
      <c r="D4" s="39"/>
    </row>
    <row r="5" spans="2:4" s="33" customFormat="1" ht="15" customHeight="1">
      <c r="C5" s="40"/>
      <c r="D5" s="39"/>
    </row>
    <row r="6" spans="2:4" s="33" customFormat="1" ht="15" customHeight="1">
      <c r="C6" s="40"/>
      <c r="D6" s="39"/>
    </row>
    <row r="7" spans="2:4" s="33" customFormat="1" ht="15" customHeight="1">
      <c r="B7" s="38" t="s">
        <v>236</v>
      </c>
      <c r="C7" s="38"/>
      <c r="D7" s="38"/>
    </row>
    <row r="8" spans="2:4" s="33" customFormat="1" ht="15" customHeight="1">
      <c r="B8" s="38"/>
      <c r="C8" s="38"/>
      <c r="D8" s="38"/>
    </row>
    <row r="9" spans="2:4" s="33" customFormat="1" ht="33" customHeight="1">
      <c r="B9" s="38"/>
      <c r="C9" s="38"/>
      <c r="D9" s="38"/>
    </row>
    <row r="10" spans="2:4" s="33" customFormat="1" ht="4.5" customHeight="1">
      <c r="B10" s="37"/>
      <c r="C10" s="37"/>
      <c r="D10" s="37"/>
    </row>
    <row r="11" spans="2:4" s="33" customFormat="1" ht="33" customHeight="1">
      <c r="B11" s="36" t="s">
        <v>235</v>
      </c>
      <c r="C11" s="35" t="s">
        <v>42</v>
      </c>
      <c r="D11" s="34" t="s">
        <v>41</v>
      </c>
    </row>
    <row r="12" spans="2:4" ht="15" customHeight="1">
      <c r="B12" s="31" t="s">
        <v>234</v>
      </c>
      <c r="C12" s="30">
        <v>236</v>
      </c>
      <c r="D12" s="29">
        <v>0.34104046242774566</v>
      </c>
    </row>
    <row r="13" spans="2:4">
      <c r="B13" s="31" t="s">
        <v>233</v>
      </c>
      <c r="C13" s="30">
        <v>165</v>
      </c>
      <c r="D13" s="29">
        <v>0.23843930635838151</v>
      </c>
    </row>
    <row r="14" spans="2:4" s="32" customFormat="1">
      <c r="B14" s="31" t="s">
        <v>232</v>
      </c>
      <c r="C14" s="30">
        <v>53</v>
      </c>
      <c r="D14" s="29">
        <v>7.6589595375722547E-2</v>
      </c>
    </row>
    <row r="15" spans="2:4" s="32" customFormat="1">
      <c r="B15" s="31" t="s">
        <v>231</v>
      </c>
      <c r="C15" s="30">
        <v>52</v>
      </c>
      <c r="D15" s="29">
        <v>7.5144508670520235E-2</v>
      </c>
    </row>
    <row r="16" spans="2:4">
      <c r="B16" s="31" t="s">
        <v>230</v>
      </c>
      <c r="C16" s="30">
        <v>50</v>
      </c>
      <c r="D16" s="29">
        <v>7.2254335260115612E-2</v>
      </c>
    </row>
    <row r="17" spans="2:4">
      <c r="B17" s="31" t="s">
        <v>229</v>
      </c>
      <c r="C17" s="30">
        <v>50</v>
      </c>
      <c r="D17" s="29">
        <v>7.2254335260115612E-2</v>
      </c>
    </row>
    <row r="18" spans="2:4">
      <c r="B18" s="31" t="s">
        <v>228</v>
      </c>
      <c r="C18" s="30">
        <v>21</v>
      </c>
      <c r="D18" s="29">
        <v>3.0346820809248554E-2</v>
      </c>
    </row>
    <row r="19" spans="2:4">
      <c r="B19" s="31" t="s">
        <v>227</v>
      </c>
      <c r="C19" s="30">
        <v>17</v>
      </c>
      <c r="D19" s="29">
        <v>2.4566473988439308E-2</v>
      </c>
    </row>
    <row r="20" spans="2:4">
      <c r="B20" s="31" t="s">
        <v>226</v>
      </c>
      <c r="C20" s="30">
        <v>14</v>
      </c>
      <c r="D20" s="29">
        <v>2.023121387283237E-2</v>
      </c>
    </row>
    <row r="21" spans="2:4">
      <c r="B21" s="31" t="s">
        <v>225</v>
      </c>
      <c r="C21" s="30">
        <v>8</v>
      </c>
      <c r="D21" s="29">
        <v>1.1560693641618497E-2</v>
      </c>
    </row>
    <row r="22" spans="2:4">
      <c r="B22" s="31" t="s">
        <v>224</v>
      </c>
      <c r="C22" s="30">
        <v>7</v>
      </c>
      <c r="D22" s="29">
        <v>1.0115606936416185E-2</v>
      </c>
    </row>
    <row r="23" spans="2:4">
      <c r="B23" s="31" t="s">
        <v>223</v>
      </c>
      <c r="C23" s="30">
        <v>4</v>
      </c>
      <c r="D23" s="29">
        <v>5.7803468208092483E-3</v>
      </c>
    </row>
    <row r="24" spans="2:4">
      <c r="B24" s="31" t="s">
        <v>222</v>
      </c>
      <c r="C24" s="30">
        <v>4</v>
      </c>
      <c r="D24" s="29">
        <v>5.7803468208092483E-3</v>
      </c>
    </row>
    <row r="25" spans="2:4">
      <c r="B25" s="31" t="s">
        <v>221</v>
      </c>
      <c r="C25" s="30">
        <v>3</v>
      </c>
      <c r="D25" s="29">
        <v>4.335260115606936E-3</v>
      </c>
    </row>
    <row r="26" spans="2:4">
      <c r="B26" s="31" t="s">
        <v>220</v>
      </c>
      <c r="C26" s="30">
        <v>2</v>
      </c>
      <c r="D26" s="29">
        <v>2.8901734104046241E-3</v>
      </c>
    </row>
    <row r="27" spans="2:4">
      <c r="B27" s="31" t="s">
        <v>219</v>
      </c>
      <c r="C27" s="30">
        <v>2</v>
      </c>
      <c r="D27" s="29">
        <v>2.8901734104046241E-3</v>
      </c>
    </row>
    <row r="28" spans="2:4">
      <c r="B28" s="31" t="s">
        <v>218</v>
      </c>
      <c r="C28" s="30">
        <v>1</v>
      </c>
      <c r="D28" s="29">
        <v>1.4450867052023121E-3</v>
      </c>
    </row>
    <row r="29" spans="2:4">
      <c r="B29" s="31" t="s">
        <v>217</v>
      </c>
      <c r="C29" s="30">
        <v>1</v>
      </c>
      <c r="D29" s="29">
        <v>1.4450867052023121E-3</v>
      </c>
    </row>
    <row r="30" spans="2:4">
      <c r="B30" s="31" t="s">
        <v>216</v>
      </c>
      <c r="C30" s="30">
        <v>1</v>
      </c>
      <c r="D30" s="29">
        <v>1.4450867052023121E-3</v>
      </c>
    </row>
    <row r="31" spans="2:4">
      <c r="B31" s="31" t="s">
        <v>215</v>
      </c>
      <c r="C31" s="30">
        <v>1</v>
      </c>
      <c r="D31" s="29">
        <v>1.4450867052023121E-3</v>
      </c>
    </row>
    <row r="32" spans="2:4">
      <c r="B32" s="28" t="s">
        <v>15</v>
      </c>
      <c r="C32" s="27">
        <v>692</v>
      </c>
      <c r="D32" s="26">
        <v>1</v>
      </c>
    </row>
    <row r="34" spans="2:2">
      <c r="B34" s="23" t="s">
        <v>14</v>
      </c>
    </row>
    <row r="35" spans="2:2">
      <c r="B35" s="25" t="s">
        <v>13</v>
      </c>
    </row>
    <row r="36" spans="2:2">
      <c r="B36" s="24" t="s">
        <v>12</v>
      </c>
    </row>
    <row r="37" spans="2:2">
      <c r="B37" s="23" t="s">
        <v>11</v>
      </c>
    </row>
    <row r="38" spans="2:2">
      <c r="B38" s="23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Caléxico_edomex</vt:lpstr>
      <vt:lpstr>Caléxico_edomexmun</vt:lpstr>
      <vt:lpstr>Caléxico_Educagral</vt:lpstr>
      <vt:lpstr>Caléxico_Educaedomex</vt:lpstr>
      <vt:lpstr>Caléxico_gengral</vt:lpstr>
      <vt:lpstr>Caléxico_edomexgen</vt:lpstr>
      <vt:lpstr>Caléxico_edadpromgen</vt:lpstr>
      <vt:lpstr>Caléxico_ocupagral</vt:lpstr>
      <vt:lpstr>Caléxico_edomexgen!Área_de_impresión</vt:lpstr>
      <vt:lpstr>Caléxico_edomexmun!Área_de_impresión</vt:lpstr>
      <vt:lpstr>Caléxico_Educaedomex!Área_de_impresión</vt:lpstr>
      <vt:lpstr>Caléxico_edadpromgen!Títulos_a_imprimir</vt:lpstr>
      <vt:lpstr>Caléxico_edomex!Títulos_a_imprimir</vt:lpstr>
      <vt:lpstr>Caléxico_edomexgen!Títulos_a_imprimir</vt:lpstr>
      <vt:lpstr>Caléxico_edomexmun!Títulos_a_imprimir</vt:lpstr>
      <vt:lpstr>Caléxico_Educaedomex!Títulos_a_imprimir</vt:lpstr>
      <vt:lpstr>Caléxico_Educagral!Títulos_a_imprimir</vt:lpstr>
      <vt:lpstr>Caléxico_gengral!Títulos_a_imprimir</vt:lpstr>
      <vt:lpstr>Caléxico_ocupagral!Títulos_a_imprimir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dcterms:created xsi:type="dcterms:W3CDTF">2020-06-28T16:12:59Z</dcterms:created>
  <dcterms:modified xsi:type="dcterms:W3CDTF">2020-06-28T16:51:21Z</dcterms:modified>
</cp:coreProperties>
</file>