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Trabajo Jesús\matriculas2013\repmex\RepMex Finales\"/>
    </mc:Choice>
  </mc:AlternateContent>
  <bookViews>
    <workbookView xWindow="0" yWindow="0" windowWidth="23040" windowHeight="8805" tabRatio="866" firstSheet="4" activeTab="11"/>
  </bookViews>
  <sheets>
    <sheet name="Índice" sheetId="14" r:id="rId1"/>
    <sheet name="Durango_EdoUsa" sheetId="1" r:id="rId2"/>
    <sheet name="Durango_Cons" sheetId="15" r:id="rId3"/>
    <sheet name="Durango_EdoMun" sheetId="4" r:id="rId4"/>
    <sheet name="Durango_USAMuni" sheetId="5" r:id="rId5"/>
    <sheet name="Durango_MUNICIPIO" sheetId="6" r:id="rId6"/>
    <sheet name="Durango_educ_gral" sheetId="7" r:id="rId7"/>
    <sheet name="Durango_NivelE_Cons" sheetId="8" r:id="rId8"/>
    <sheet name="Durango_EducCons" sheetId="9" r:id="rId9"/>
    <sheet name="Durango_GenGral" sheetId="10" r:id="rId10"/>
    <sheet name="Durango_GENERO" sheetId="11" r:id="rId11"/>
    <sheet name="Durango_GenCon" sheetId="17" r:id="rId12"/>
    <sheet name="Durango_Gen_Edad" sheetId="12" r:id="rId13"/>
    <sheet name="Durango_ocup_gral" sheetId="13" r:id="rId14"/>
  </sheets>
  <definedNames>
    <definedName name="_xlnm._FilterDatabase" localSheetId="2" hidden="1">Durango_Cons!$B$11:$D$11</definedName>
    <definedName name="_xlnm._FilterDatabase" localSheetId="3" hidden="1">Durango_EdoMun!$B$11:$D$11</definedName>
    <definedName name="_xlnm._FilterDatabase" localSheetId="1" hidden="1">Durango_EdoUsa!$B$11:$D$11</definedName>
    <definedName name="_xlnm._FilterDatabase" localSheetId="6" hidden="1">Durango_educ_gral!$B$11:$D$11</definedName>
    <definedName name="_xlnm._FilterDatabase" localSheetId="8" hidden="1">Durango_EducCons!$B$9:$E$786</definedName>
    <definedName name="_xlnm._FilterDatabase" localSheetId="11" hidden="1">Durango_GenCon!$B$15:$E$165</definedName>
    <definedName name="_xlnm._FilterDatabase" localSheetId="10" hidden="1">Durango_GENERO!$B$12:$E$148</definedName>
    <definedName name="_xlnm._FilterDatabase" localSheetId="9" hidden="1">Durango_GenGral!#REF!</definedName>
    <definedName name="_xlnm._FilterDatabase" localSheetId="5" hidden="1">Durango_MUNICIPIO!$B$9:$E$1343</definedName>
    <definedName name="_xlnm._FilterDatabase" localSheetId="7" hidden="1">Durango_NivelE_Cons!$B$9:$E$617</definedName>
    <definedName name="_xlnm._FilterDatabase" localSheetId="13" hidden="1">Durango_ocup_gral!$B$11:$D$11</definedName>
    <definedName name="_xlnm._FilterDatabase" localSheetId="4" hidden="1">Durango_USAMuni!$B$9:$E$1027</definedName>
    <definedName name="_xlnm.Print_Area" localSheetId="8">Durango_EducCons!$A$1:$E$9</definedName>
    <definedName name="_xlnm.Print_Area" localSheetId="5">Durango_MUNICIPIO!$A$1:$E$9</definedName>
    <definedName name="_xlnm.Print_Area" localSheetId="7">Durango_NivelE_Cons!$A$1:$E$9</definedName>
    <definedName name="_xlnm.Print_Area" localSheetId="4">Durango_USAMuni!$A$1:$E$9</definedName>
    <definedName name="_xlnm.Print_Titles" localSheetId="2">Durango_Cons!$1:$11</definedName>
    <definedName name="_xlnm.Print_Titles" localSheetId="3">Durango_EdoMun!$1:$11</definedName>
    <definedName name="_xlnm.Print_Titles" localSheetId="1">Durango_EdoUsa!$1:$11</definedName>
    <definedName name="_xlnm.Print_Titles" localSheetId="6">Durango_educ_gral!$1:$11</definedName>
    <definedName name="_xlnm.Print_Titles" localSheetId="8">Durango_EducCons!$1:$9</definedName>
    <definedName name="_xlnm.Print_Titles" localSheetId="12">Durango_Gen_Edad!$1:$12</definedName>
    <definedName name="_xlnm.Print_Titles" localSheetId="10">Durango_GENERO!$1:$12</definedName>
    <definedName name="_xlnm.Print_Titles" localSheetId="9">Durango_GenGral!$1:$10</definedName>
    <definedName name="_xlnm.Print_Titles" localSheetId="5">Durango_MUNICIPIO!$1:$9</definedName>
    <definedName name="_xlnm.Print_Titles" localSheetId="7">Durango_NivelE_Cons!$1:$9</definedName>
    <definedName name="_xlnm.Print_Titles" localSheetId="13">Durango_ocup_gral!$1:$11</definedName>
    <definedName name="_xlnm.Print_Titles" localSheetId="4">Durango_USAMuni!$1:$9</definedName>
  </definedNames>
  <calcPr calcId="152511"/>
</workbook>
</file>

<file path=xl/calcChain.xml><?xml version="1.0" encoding="utf-8"?>
<calcChain xmlns="http://schemas.openxmlformats.org/spreadsheetml/2006/main">
  <c r="C14" i="10" l="1"/>
</calcChain>
</file>

<file path=xl/sharedStrings.xml><?xml version="1.0" encoding="utf-8"?>
<sst xmlns="http://schemas.openxmlformats.org/spreadsheetml/2006/main" count="4614" uniqueCount="242">
  <si>
    <t>Aguascalientes</t>
  </si>
  <si>
    <t xml:space="preserve">Estado </t>
  </si>
  <si>
    <t>Número de Matrículas</t>
  </si>
  <si>
    <t>Porcentaje de Matrículas</t>
  </si>
  <si>
    <t>California</t>
  </si>
  <si>
    <t>Texas</t>
  </si>
  <si>
    <t>Illinois</t>
  </si>
  <si>
    <t>Oklahoma</t>
  </si>
  <si>
    <t>Colorado</t>
  </si>
  <si>
    <t>Indiana</t>
  </si>
  <si>
    <t>Florida</t>
  </si>
  <si>
    <t>Nevada</t>
  </si>
  <si>
    <t>Georgia</t>
  </si>
  <si>
    <t>Arkansas</t>
  </si>
  <si>
    <t>Tennessee</t>
  </si>
  <si>
    <t>North Carolina</t>
  </si>
  <si>
    <t>Kansas</t>
  </si>
  <si>
    <t>Washington</t>
  </si>
  <si>
    <t>New Mexico</t>
  </si>
  <si>
    <t>Kentucky</t>
  </si>
  <si>
    <t>Utah</t>
  </si>
  <si>
    <t>Wisconsin</t>
  </si>
  <si>
    <t>Arizona</t>
  </si>
  <si>
    <t>Nebraska</t>
  </si>
  <si>
    <t>Iowa</t>
  </si>
  <si>
    <t>Missouri</t>
  </si>
  <si>
    <t>Idaho</t>
  </si>
  <si>
    <t>Virginia</t>
  </si>
  <si>
    <t>Michigan</t>
  </si>
  <si>
    <t>Louisiana</t>
  </si>
  <si>
    <t>Minnesota</t>
  </si>
  <si>
    <t>Oregon</t>
  </si>
  <si>
    <t>South Carolina</t>
  </si>
  <si>
    <t>New York</t>
  </si>
  <si>
    <t>Ohio</t>
  </si>
  <si>
    <t>Alabama</t>
  </si>
  <si>
    <t>Mississippi</t>
  </si>
  <si>
    <t>Pennsylvania</t>
  </si>
  <si>
    <t>Connecticut</t>
  </si>
  <si>
    <t>Maryland</t>
  </si>
  <si>
    <t>New Jersey</t>
  </si>
  <si>
    <t>Delaware</t>
  </si>
  <si>
    <t>Wyoming</t>
  </si>
  <si>
    <t>Massachusetts</t>
  </si>
  <si>
    <t>North Dakota</t>
  </si>
  <si>
    <t>South Dakota</t>
  </si>
  <si>
    <t>Fuente: Expedición de Matrículas Consulares de Alta Seguridad en los Consulados de México en E.E.U.U.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</si>
  <si>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</si>
  <si>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</si>
  <si>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</si>
  <si>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</si>
  <si>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</si>
  <si>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</si>
  <si>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</si>
  <si>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</si>
  <si>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MUJER</t>
  </si>
  <si>
    <t>HOMBRE</t>
  </si>
  <si>
    <t>Género</t>
  </si>
  <si>
    <t>Entre 66 y 75 Años</t>
  </si>
  <si>
    <t>Hasta 10 Años</t>
  </si>
  <si>
    <t>Edad Cumplida</t>
  </si>
  <si>
    <t>Ocupación</t>
  </si>
  <si>
    <t xml:space="preserve">Da clic al texto para ir a la información, selecciona                 para regresar. </t>
  </si>
  <si>
    <t>1. Por Estados de USA</t>
  </si>
  <si>
    <t>2.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</si>
  <si>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</si>
  <si>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</si>
  <si>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</si>
  <si>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</si>
  <si>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</si>
  <si>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</si>
  <si>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</si>
  <si>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</si>
  <si>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</si>
  <si>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</si>
  <si>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</si>
  <si>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</si>
  <si>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Tamaño de la muestra: 951,570</t>
  </si>
  <si>
    <t>Elaborado por: Sistematización de Información y Estadística del Instituto de los Mexicanos en el Exterior</t>
  </si>
  <si>
    <t>Secretaria de Relaciones Exteriores</t>
  </si>
  <si>
    <t>Mayo del 2014</t>
  </si>
  <si>
    <t>CHICAGO</t>
  </si>
  <si>
    <t>LOS ANGELES</t>
  </si>
  <si>
    <t>LITTLE ROCK</t>
  </si>
  <si>
    <t>DENVER</t>
  </si>
  <si>
    <t>DALLAS</t>
  </si>
  <si>
    <t>HOUSTON</t>
  </si>
  <si>
    <t>SAN BERNARDINO</t>
  </si>
  <si>
    <t>ATLANTA</t>
  </si>
  <si>
    <t>FRESNO</t>
  </si>
  <si>
    <t>SANTA ANA</t>
  </si>
  <si>
    <t>RALEIGH</t>
  </si>
  <si>
    <t>INDIANAPOLIS</t>
  </si>
  <si>
    <t>KANSAS CITY</t>
  </si>
  <si>
    <t>SAN FRANCISCO</t>
  </si>
  <si>
    <t>SACRAMENTO</t>
  </si>
  <si>
    <t>AUSTIN</t>
  </si>
  <si>
    <t>ORLANDO</t>
  </si>
  <si>
    <t>OXNARD</t>
  </si>
  <si>
    <t>LAS VEGAS</t>
  </si>
  <si>
    <t>SAN ANTONIO</t>
  </si>
  <si>
    <t>OMAHA</t>
  </si>
  <si>
    <t>SALT LAKE CITY</t>
  </si>
  <si>
    <t>SAN JOSE</t>
  </si>
  <si>
    <t>ALBUQUERQUE</t>
  </si>
  <si>
    <t>DETROIT</t>
  </si>
  <si>
    <t>MIAMI</t>
  </si>
  <si>
    <t>SAN DIEGO</t>
  </si>
  <si>
    <t>MC ALLEN</t>
  </si>
  <si>
    <t>WASHINGTON</t>
  </si>
  <si>
    <t>BOISE</t>
  </si>
  <si>
    <t>SEATTLE</t>
  </si>
  <si>
    <t>PORTLAND</t>
  </si>
  <si>
    <t>SAINT PAUL</t>
  </si>
  <si>
    <t>PHOENIX</t>
  </si>
  <si>
    <t>NUEVA ORLEANS</t>
  </si>
  <si>
    <t>FILADELFIA</t>
  </si>
  <si>
    <t>EL PASO</t>
  </si>
  <si>
    <t>LAREDO</t>
  </si>
  <si>
    <t>NUEVA YORK</t>
  </si>
  <si>
    <t>TUCSON</t>
  </si>
  <si>
    <t>BOSTON</t>
  </si>
  <si>
    <t>BROWNSVILLE</t>
  </si>
  <si>
    <t>PRESIDIO</t>
  </si>
  <si>
    <t>DEL RIO</t>
  </si>
  <si>
    <t>YUMA</t>
  </si>
  <si>
    <t>ANCHORAGE</t>
  </si>
  <si>
    <t>CALEXICO</t>
  </si>
  <si>
    <t>DOUGLAS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</si>
  <si>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</si>
  <si>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</si>
  <si>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</si>
  <si>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</si>
  <si>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</si>
  <si>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</si>
  <si>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</si>
  <si>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</si>
  <si>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</si>
  <si>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</si>
  <si>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</si>
  <si>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</si>
  <si>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</si>
  <si>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</si>
  <si>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</si>
  <si>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</si>
  <si>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</si>
  <si>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</si>
  <si>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</si>
  <si>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</si>
  <si>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</si>
  <si>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</si>
  <si>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</si>
  <si>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</si>
  <si>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20 Años</t>
  </si>
  <si>
    <t>Entre 21 y 35 Años</t>
  </si>
  <si>
    <t>Entre 36 y 50 Años</t>
  </si>
  <si>
    <t>Entre 51 y 65 Años</t>
  </si>
  <si>
    <t>Entre 76 y 85 Años</t>
  </si>
  <si>
    <t>Entre 86 y 95 Años</t>
  </si>
  <si>
    <t>Porcentaje con respecto al total de matrículas</t>
  </si>
  <si>
    <t>EMPLEADO(A)</t>
  </si>
  <si>
    <t>HOGAR</t>
  </si>
  <si>
    <t>OBRERO(A)</t>
  </si>
  <si>
    <t>ESTUDIANTE</t>
  </si>
  <si>
    <t>COCINERO(A)</t>
  </si>
  <si>
    <t>OTRO</t>
  </si>
  <si>
    <t>ALBANIL</t>
  </si>
  <si>
    <t>JARDINERO(A)</t>
  </si>
  <si>
    <t>PINTOR(A)</t>
  </si>
  <si>
    <t>CAMPESINO(A)</t>
  </si>
  <si>
    <t>MESERO(A)</t>
  </si>
  <si>
    <t>COMERCIANTE</t>
  </si>
  <si>
    <t>OPERARIO(A)</t>
  </si>
  <si>
    <t>CAJERO(A)</t>
  </si>
  <si>
    <t>CHOFER</t>
  </si>
  <si>
    <t>PROFESIONISTA</t>
  </si>
  <si>
    <t>JUBILADO(A)</t>
  </si>
  <si>
    <t>PANADERO(A)</t>
  </si>
  <si>
    <t>SACERDOTE</t>
  </si>
  <si>
    <t>CARNICERO</t>
  </si>
  <si>
    <t>5.2 Por Estado de USA</t>
  </si>
  <si>
    <t>5.3 Por Circunscripción Consular</t>
  </si>
  <si>
    <t>Hawaii</t>
  </si>
  <si>
    <t>alifornia</t>
  </si>
  <si>
    <t>NOGALES</t>
  </si>
  <si>
    <t>MINISTRO(A)</t>
  </si>
  <si>
    <t>TAXISTA</t>
  </si>
  <si>
    <t>New Hampshire</t>
  </si>
  <si>
    <t>Montana</t>
  </si>
  <si>
    <t>Maine</t>
  </si>
  <si>
    <t>EAGLE PASS</t>
  </si>
  <si>
    <t>Matrículas consulares expedidas a originarios de Durango en el 2013.</t>
  </si>
  <si>
    <t>MATRÍCULAS CONSULARES DE ALTA SEGURIDAD EXPEDIDAS DURANTE EL 2013 A ORIGINARIOS DE  DURANGO EN LOS CONSULADOS DE MÉXICO EN EE.UU.</t>
  </si>
  <si>
    <t>MATRÍCULAS CONSULARES DE ALTA SEGURIDAD EXPEDIDAS A ORIGINARIOS DE DURANGO POR ESTADO DE LA UNIÓN AMERICANA. DURANTE EL 2013</t>
  </si>
  <si>
    <t>DURANGO</t>
  </si>
  <si>
    <t>CANATLAN</t>
  </si>
  <si>
    <t>GOMEZ PALACIO</t>
  </si>
  <si>
    <t>SANTIAGO PAPASQUIARO</t>
  </si>
  <si>
    <t>GUADALUPE VICTORIA</t>
  </si>
  <si>
    <t>VICENTE GUERRERO</t>
  </si>
  <si>
    <t>POANAS</t>
  </si>
  <si>
    <t>CUENCAME</t>
  </si>
  <si>
    <t>LERDO</t>
  </si>
  <si>
    <t>SAN JUAN DEL RIO</t>
  </si>
  <si>
    <t>EL ORO</t>
  </si>
  <si>
    <t>PANUCO DE CORONADO</t>
  </si>
  <si>
    <t>TEPEHUANES</t>
  </si>
  <si>
    <t>NUEVO IDEAL</t>
  </si>
  <si>
    <t>TAMAZULA</t>
  </si>
  <si>
    <t>RODEO</t>
  </si>
  <si>
    <t>GUANACEVI</t>
  </si>
  <si>
    <t>NAZAS</t>
  </si>
  <si>
    <t>NOMBRE DE DIOS</t>
  </si>
  <si>
    <t>MAPIMI</t>
  </si>
  <si>
    <t>INDE</t>
  </si>
  <si>
    <t>SAN DIMAS</t>
  </si>
  <si>
    <t>SAN JUAN DE GUADALUPE</t>
  </si>
  <si>
    <t>SANTA CLARA</t>
  </si>
  <si>
    <t>CONETO DE COMONFORT</t>
  </si>
  <si>
    <t>OCAMPO</t>
  </si>
  <si>
    <t>TLAHUALILO</t>
  </si>
  <si>
    <t>MEZQUITAL</t>
  </si>
  <si>
    <t>TOPIA</t>
  </si>
  <si>
    <t>SUCHIL</t>
  </si>
  <si>
    <t>GRAL. SIMON BOIVAR</t>
  </si>
  <si>
    <t>PUEBLO NUEVO</t>
  </si>
  <si>
    <t>OTAEZ</t>
  </si>
  <si>
    <t>SAN BERNARDO</t>
  </si>
  <si>
    <t>HIDALGO</t>
  </si>
  <si>
    <t>PEÑON BLANCO</t>
  </si>
  <si>
    <t>CANELAS</t>
  </si>
  <si>
    <t>SAN LUIS DEL CORDERO</t>
  </si>
  <si>
    <t>SAN PEDRO DEL GALLO</t>
  </si>
  <si>
    <t>MATRÍCULAS CONSULARES DE ALTA SEGURIDAD EXPEDIDAS POR MUNICIPIO A ORIGINARIOS DE DURANGO  EN LOS CONSULADOS DE MÉXICO EN EE.UU. 2013</t>
  </si>
  <si>
    <t>52PREPARATORIA CON CERTIFICADO</t>
  </si>
  <si>
    <t>20. ANO DE PROFESIONAL</t>
  </si>
  <si>
    <t>MATRÍCULAS CONSULARES EXPEDIDAS EN EE.UU. A ORIGINARIOS DE DURANGO POR NIVEL DE EDUCACIÓN, 2013.</t>
  </si>
  <si>
    <t>MATRÍCULAS CONSULARES EXPEDIDAS A ORIGINARIOS DE DURANGO POR GÉNERO Y ESTADO DE MÉXICO 2013.</t>
  </si>
  <si>
    <t>MATRÍCULAS CONSULARES EXPEDIDAS A ORIGINARIOS DE ESTADO DE DURANGO POR GÉNERO Y EDAD EN EE.UU.</t>
  </si>
  <si>
    <t>MATRÍCULAS CONSULARES EXPEDIDAS EN EE.UU. A ORIGINARIOS DE DURANGO POR PERFIL OCUPACIONAL, 2013.</t>
  </si>
  <si>
    <t>MATRÍCULAS CONSULARES EXPEDIDAS A ORIGINARIOS DE DURANGO POR GÉNERO EN EE.UU DURANTE EL 2013.</t>
  </si>
  <si>
    <r>
      <t>MATRÍCULAS CONSULARES EXPEDIDAS A ORIGINARIOS DE DURANGO POR GÉNERO Y CONSULADODE MÉXICO 2013</t>
    </r>
    <r>
      <rPr>
        <sz val="11"/>
        <color rgb="FF000000"/>
        <rFont val="Montserrat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</si>
</sst>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0.0%"/>
  </numFmts>
  <fonts count="25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11"/>
      <color theme="1"/>
      <name val="Soberana Sans"/>
      <family val="3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4"/>
      <color rgb="FF000000"/>
      <name val="Times New Roman"/>
      <family val="1"/>
    </font>
    <font>
      <sz val="7"/>
      <name val="Montserrat"/>
    </font>
    <font>
      <sz val="9"/>
      <color rgb="FF00000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9"/>
      <color theme="1"/>
      <name val="Montserrat"/>
    </font>
    <font>
      <sz val="11"/>
      <color rgb="FF000000"/>
      <name val="Montserrat"/>
    </font>
    <font>
      <sz val="9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9" fillId="0" borderId="0"/>
    <xf numFmtId="0" fontId="15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7" fillId="3" borderId="0" xfId="0" applyFont="1" applyFill="1"/>
    <xf numFmtId="0" fontId="10" fillId="2" borderId="2" xfId="2" applyFont="1" applyFill="1" applyBorder="1" applyAlignment="1">
      <alignment horizontal="center" vertical="center" wrapText="1"/>
    </xf>
    <xf numFmtId="1" fontId="10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1" fillId="3" borderId="0" xfId="0" applyFont="1" applyFill="1" applyAlignment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0" fontId="1" fillId="3" borderId="0" xfId="0" applyFont="1" applyFill="1" applyBorder="1"/>
    <xf numFmtId="3" fontId="1" fillId="3" borderId="0" xfId="0" applyNumberFormat="1" applyFont="1" applyFill="1" applyBorder="1"/>
    <xf numFmtId="1" fontId="1" fillId="3" borderId="0" xfId="0" applyNumberFormat="1" applyFont="1" applyFill="1" applyBorder="1"/>
    <xf numFmtId="0" fontId="12" fillId="3" borderId="0" xfId="0" applyFont="1" applyFill="1" applyBorder="1"/>
    <xf numFmtId="0" fontId="12" fillId="3" borderId="0" xfId="0" applyFont="1" applyFill="1" applyBorder="1" applyAlignment="1">
      <alignment vertical="center"/>
    </xf>
    <xf numFmtId="3" fontId="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8" fillId="3" borderId="0" xfId="0" applyFont="1" applyFill="1" applyBorder="1"/>
    <xf numFmtId="0" fontId="1" fillId="3" borderId="0" xfId="0" applyFont="1" applyFill="1" applyBorder="1" applyAlignment="1">
      <alignment vertical="center"/>
    </xf>
    <xf numFmtId="0" fontId="1" fillId="0" borderId="0" xfId="0" applyFont="1" applyBorder="1" applyAlignment="1">
      <alignment vertical="center"/>
    </xf>
    <xf numFmtId="0" fontId="14" fillId="0" borderId="0" xfId="0" applyFont="1"/>
    <xf numFmtId="0" fontId="14" fillId="0" borderId="8" xfId="0" applyFont="1" applyBorder="1" applyAlignment="1">
      <alignment horizontal="left"/>
    </xf>
    <xf numFmtId="0" fontId="14" fillId="0" borderId="0" xfId="0" applyFont="1" applyBorder="1" applyAlignment="1">
      <alignment horizontal="left"/>
    </xf>
    <xf numFmtId="0" fontId="14" fillId="0" borderId="9" xfId="0" applyFont="1" applyBorder="1" applyAlignment="1">
      <alignment horizontal="left"/>
    </xf>
    <xf numFmtId="0" fontId="14" fillId="0" borderId="8" xfId="0" applyFont="1" applyBorder="1" applyAlignment="1">
      <alignment horizontal="left" wrapText="1"/>
    </xf>
    <xf numFmtId="0" fontId="14" fillId="0" borderId="0" xfId="0" applyFont="1" applyBorder="1" applyAlignment="1">
      <alignment horizontal="left" wrapText="1"/>
    </xf>
    <xf numFmtId="0" fontId="14" fillId="0" borderId="9" xfId="0" applyFont="1" applyBorder="1" applyAlignment="1">
      <alignment horizontal="left" wrapText="1"/>
    </xf>
    <xf numFmtId="0" fontId="14" fillId="0" borderId="8" xfId="0" applyFont="1" applyBorder="1" applyAlignment="1"/>
    <xf numFmtId="0" fontId="14" fillId="0" borderId="0" xfId="0" applyFont="1" applyBorder="1" applyAlignment="1"/>
    <xf numFmtId="0" fontId="14" fillId="0" borderId="9" xfId="0" applyFont="1" applyBorder="1" applyAlignment="1"/>
    <xf numFmtId="0" fontId="14" fillId="0" borderId="8" xfId="0" applyFont="1" applyBorder="1"/>
    <xf numFmtId="0" fontId="14" fillId="0" borderId="0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1" xfId="0" applyFont="1" applyBorder="1"/>
    <xf numFmtId="0" fontId="14" fillId="0" borderId="12" xfId="0" applyFont="1" applyBorder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3" fillId="3" borderId="4" xfId="0" applyFont="1" applyFill="1" applyBorder="1" applyAlignment="1">
      <alignment horizontal="center" vertical="distributed"/>
    </xf>
    <xf numFmtId="0" fontId="8" fillId="0" borderId="0" xfId="1" applyAlignment="1"/>
    <xf numFmtId="0" fontId="2" fillId="0" borderId="0" xfId="0" applyFont="1" applyBorder="1" applyAlignment="1">
      <alignment horizontal="center" vertical="center" wrapText="1"/>
    </xf>
    <xf numFmtId="0" fontId="5" fillId="3" borderId="0" xfId="0" applyFont="1" applyFill="1" applyAlignment="1">
      <alignment horizontal="center" wrapText="1"/>
    </xf>
    <xf numFmtId="0" fontId="17" fillId="0" borderId="0" xfId="1" applyFont="1" applyAlignment="1"/>
    <xf numFmtId="0" fontId="18" fillId="3" borderId="3" xfId="0" applyFont="1" applyFill="1" applyBorder="1" applyAlignment="1">
      <alignment horizontal="left" vertical="center" wrapText="1"/>
    </xf>
    <xf numFmtId="3" fontId="18" fillId="3" borderId="3" xfId="0" applyNumberFormat="1" applyFont="1" applyFill="1" applyBorder="1" applyAlignment="1">
      <alignment horizontal="center" vertical="center" wrapText="1"/>
    </xf>
    <xf numFmtId="10" fontId="18" fillId="3" borderId="3" xfId="0" applyNumberFormat="1" applyFont="1" applyFill="1" applyBorder="1" applyAlignment="1">
      <alignment horizontal="center" vertical="center" wrapText="1"/>
    </xf>
    <xf numFmtId="0" fontId="18" fillId="3" borderId="3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 wrapText="1"/>
    </xf>
    <xf numFmtId="3" fontId="4" fillId="4" borderId="0" xfId="0" applyNumberFormat="1" applyFont="1" applyFill="1" applyAlignment="1">
      <alignment horizontal="center" vertical="center" wrapText="1"/>
    </xf>
    <xf numFmtId="10" fontId="4" fillId="4" borderId="0" xfId="0" applyNumberFormat="1" applyFont="1" applyFill="1" applyAlignment="1">
      <alignment horizontal="center" vertical="center" wrapText="1"/>
    </xf>
    <xf numFmtId="0" fontId="19" fillId="2" borderId="5" xfId="0" applyFont="1" applyFill="1" applyBorder="1" applyAlignment="1">
      <alignment horizontal="center" wrapText="1"/>
    </xf>
    <xf numFmtId="0" fontId="19" fillId="2" borderId="6" xfId="0" applyFont="1" applyFill="1" applyBorder="1" applyAlignment="1">
      <alignment horizontal="center" wrapText="1"/>
    </xf>
    <xf numFmtId="0" fontId="19" fillId="2" borderId="7" xfId="0" applyFont="1" applyFill="1" applyBorder="1" applyAlignment="1">
      <alignment horizontal="center" wrapText="1"/>
    </xf>
    <xf numFmtId="0" fontId="20" fillId="0" borderId="8" xfId="0" applyFont="1" applyBorder="1" applyAlignment="1">
      <alignment horizontal="left" wrapText="1"/>
    </xf>
    <xf numFmtId="0" fontId="20" fillId="0" borderId="0" xfId="0" applyFont="1" applyBorder="1" applyAlignment="1">
      <alignment horizontal="left" wrapText="1"/>
    </xf>
    <xf numFmtId="0" fontId="20" fillId="0" borderId="9" xfId="0" applyFont="1" applyBorder="1" applyAlignment="1">
      <alignment horizontal="left" wrapText="1"/>
    </xf>
    <xf numFmtId="0" fontId="8" fillId="0" borderId="0" xfId="1"/>
    <xf numFmtId="0" fontId="20" fillId="0" borderId="8" xfId="0" applyFont="1" applyBorder="1"/>
    <xf numFmtId="0" fontId="8" fillId="0" borderId="0" xfId="1"/>
    <xf numFmtId="0" fontId="21" fillId="0" borderId="8" xfId="3" applyFont="1" applyBorder="1" applyAlignment="1">
      <alignment horizontal="left"/>
    </xf>
    <xf numFmtId="0" fontId="21" fillId="0" borderId="0" xfId="3" applyFont="1" applyBorder="1" applyAlignment="1">
      <alignment horizontal="left"/>
    </xf>
    <xf numFmtId="0" fontId="18" fillId="3" borderId="3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9" fontId="4" fillId="4" borderId="0" xfId="0" applyNumberFormat="1" applyFont="1" applyFill="1" applyAlignment="1">
      <alignment horizontal="right" vertical="center" wrapText="1"/>
    </xf>
    <xf numFmtId="0" fontId="4" fillId="4" borderId="0" xfId="0" applyFont="1" applyFill="1" applyAlignment="1">
      <alignment vertical="center" wrapText="1"/>
    </xf>
    <xf numFmtId="0" fontId="22" fillId="3" borderId="3" xfId="0" applyFont="1" applyFill="1" applyBorder="1"/>
    <xf numFmtId="3" fontId="22" fillId="3" borderId="3" xfId="0" applyNumberFormat="1" applyFont="1" applyFill="1" applyBorder="1"/>
    <xf numFmtId="0" fontId="22" fillId="0" borderId="3" xfId="0" applyFont="1" applyBorder="1"/>
    <xf numFmtId="3" fontId="22" fillId="0" borderId="3" xfId="0" applyNumberFormat="1" applyFont="1" applyBorder="1"/>
    <xf numFmtId="49" fontId="4" fillId="5" borderId="3" xfId="0" applyNumberFormat="1" applyFont="1" applyFill="1" applyBorder="1" applyAlignment="1">
      <alignment vertical="center" wrapText="1"/>
    </xf>
    <xf numFmtId="3" fontId="4" fillId="5" borderId="3" xfId="0" applyNumberFormat="1" applyFont="1" applyFill="1" applyBorder="1" applyAlignment="1">
      <alignment horizontal="right" vertical="center" wrapText="1"/>
    </xf>
    <xf numFmtId="164" fontId="4" fillId="5" borderId="3" xfId="0" applyNumberFormat="1" applyFont="1" applyFill="1" applyBorder="1" applyAlignment="1">
      <alignment horizontal="right" vertical="center" wrapText="1"/>
    </xf>
    <xf numFmtId="165" fontId="22" fillId="0" borderId="3" xfId="0" applyNumberFormat="1" applyFont="1" applyBorder="1"/>
    <xf numFmtId="165" fontId="22" fillId="3" borderId="3" xfId="0" applyNumberFormat="1" applyFont="1" applyFill="1" applyBorder="1"/>
    <xf numFmtId="0" fontId="22" fillId="3" borderId="0" xfId="0" applyFont="1" applyFill="1"/>
    <xf numFmtId="3" fontId="22" fillId="3" borderId="0" xfId="0" applyNumberFormat="1" applyFont="1" applyFill="1"/>
    <xf numFmtId="0" fontId="24" fillId="0" borderId="0" xfId="1" applyFont="1" applyAlignment="1"/>
    <xf numFmtId="0" fontId="4" fillId="6" borderId="3" xfId="0" applyFont="1" applyFill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 wrapText="1"/>
    </xf>
    <xf numFmtId="10" fontId="4" fillId="6" borderId="3" xfId="0" applyNumberFormat="1" applyFont="1" applyFill="1" applyBorder="1" applyAlignment="1">
      <alignment horizontal="center" vertical="center" wrapText="1"/>
    </xf>
    <xf numFmtId="3" fontId="4" fillId="6" borderId="3" xfId="0" applyNumberFormat="1" applyFont="1" applyFill="1" applyBorder="1" applyAlignment="1">
      <alignment horizontal="center" vertical="center" wrapText="1"/>
    </xf>
    <xf numFmtId="9" fontId="4" fillId="6" borderId="3" xfId="0" applyNumberFormat="1" applyFont="1" applyFill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3.png"/><Relationship Id="rId1" Type="http://schemas.openxmlformats.org/officeDocument/2006/relationships/image" Target="../media/image4.jpe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600791</xdr:colOff>
      <xdr:row>1</xdr:row>
      <xdr:rowOff>183842</xdr:rowOff>
    </xdr:from>
    <xdr:to>
      <xdr:col>3</xdr:col>
      <xdr:colOff>1112888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2501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</a:t>
          </a:r>
          <a:r>
            <a:rPr lang="es-MX" sz="1000" baseline="0">
              <a:latin typeface="Montserrat" panose="00000500000000000000" pitchFamily="2" charset="0"/>
            </a:rPr>
            <a:t> DURANGO </a:t>
          </a:r>
          <a:r>
            <a:rPr lang="es-MX" sz="1000">
              <a:latin typeface="Montserrat" panose="00000500000000000000" pitchFamily="2" charset="0"/>
            </a:rPr>
            <a:t>POR ESTADO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</a:t>
          </a:r>
          <a:r>
            <a:rPr lang="es-MX" sz="1000" baseline="0">
              <a:latin typeface="Montserrat" panose="00000500000000000000" pitchFamily="2" charset="0"/>
            </a:rPr>
            <a:t> ESTADO DE DURANGO </a:t>
          </a:r>
          <a:r>
            <a:rPr lang="es-MX" sz="1000">
              <a:latin typeface="Montserrat" panose="00000500000000000000" pitchFamily="2" charset="0"/>
            </a:rPr>
            <a:t>EN LOS CONSULADOS DE MÉXICO EN EE.UU.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DURANGO </a:t>
          </a:r>
          <a:r>
            <a:rPr lang="es-MX" sz="1000">
              <a:latin typeface="Montserrat" panose="00000500000000000000" pitchFamily="2" charset="0"/>
            </a:rPr>
            <a:t>POR NIVEL DE EDUCACIÓN Y ESTADO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</a:t>
          </a:r>
          <a:r>
            <a:rPr lang="es-MX" sz="1000" baseline="0">
              <a:latin typeface="Montserrat" panose="00000500000000000000" pitchFamily="2" charset="0"/>
            </a:rPr>
            <a:t> DURANGO </a:t>
          </a:r>
          <a:r>
            <a:rPr lang="es-MX" sz="1000">
              <a:latin typeface="Montserrat" panose="00000500000000000000" pitchFamily="2" charset="0"/>
            </a:rPr>
            <a:t>POR CONSULADO Y NIVEL DE EDUCACIÓN EN EE.UU. DURANTE EL 2013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170793</xdr:rowOff>
    </xdr:from>
    <xdr:to>
      <xdr:col>4</xdr:col>
      <xdr:colOff>1070459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1006928</xdr:colOff>
      <xdr:row>7</xdr:row>
      <xdr:rowOff>185057</xdr:rowOff>
    </xdr:from>
    <xdr:to>
      <xdr:col>6</xdr:col>
      <xdr:colOff>125654</xdr:colOff>
      <xdr:row>8</xdr:row>
      <xdr:rowOff>178912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8814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542925</xdr:colOff>
      <xdr:row>2</xdr:row>
      <xdr:rowOff>28575</xdr:rowOff>
    </xdr:from>
    <xdr:to>
      <xdr:col>5</xdr:col>
      <xdr:colOff>276225</xdr:colOff>
      <xdr:row>9</xdr:row>
      <xdr:rowOff>0</xdr:rowOff>
    </xdr:to>
    <xdr:sp macro="" textlink="">
      <xdr:nvSpPr>
        <xdr:cNvPr id="7" name="Rectángulo 6"/>
        <xdr:cNvSpPr/>
      </xdr:nvSpPr>
      <xdr:spPr>
        <a:xfrm>
          <a:off x="542925" y="409575"/>
          <a:ext cx="3543300" cy="1304925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s-MX" sz="20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  <a:ea typeface="+mn-ea"/>
            <a:cs typeface="+mn-cs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</a:p>
      </xdr:txBody>
    </xdr:sp>
    <xdr:clientData/>
  </xdr:twoCellAnchor>
  <xdr:oneCellAnchor>
    <xdr:from>
      <xdr:col>0</xdr:col>
      <xdr:colOff>552450</xdr:colOff>
      <xdr:row>2</xdr:row>
      <xdr:rowOff>66675</xdr:rowOff>
    </xdr:from>
    <xdr:ext cx="1097650" cy="598411"/>
    <xdr:pic>
      <xdr:nvPicPr>
        <xdr:cNvPr id="6" name="Imagen 5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" y="44767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4</xdr:col>
      <xdr:colOff>114300</xdr:colOff>
      <xdr:row>2</xdr:row>
      <xdr:rowOff>57150</xdr:rowOff>
    </xdr:from>
    <xdr:ext cx="853107" cy="335729"/>
    <xdr:pic>
      <xdr:nvPicPr>
        <xdr:cNvPr id="10" name="Imagen 9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62300" y="4381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295275</xdr:colOff>
      <xdr:row>12</xdr:row>
      <xdr:rowOff>47625</xdr:rowOff>
    </xdr:from>
    <xdr:to>
      <xdr:col>6</xdr:col>
      <xdr:colOff>45372</xdr:colOff>
      <xdr:row>13</xdr:row>
      <xdr:rowOff>41480</xdr:rowOff>
    </xdr:to>
    <xdr:sp macro="" textlink="">
      <xdr:nvSpPr>
        <xdr:cNvPr id="8" name="Rectángulo redondeado 1">
          <a:hlinkClick xmlns:r="http://schemas.openxmlformats.org/officeDocument/2006/relationships" r:id="rId3"/>
        </xdr:cNvPr>
        <xdr:cNvSpPr/>
      </xdr:nvSpPr>
      <xdr:spPr>
        <a:xfrm>
          <a:off x="5314950" y="23717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</a:t>
          </a: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128428</xdr:colOff>
      <xdr:row>8</xdr:row>
      <xdr:rowOff>0</xdr:rowOff>
    </xdr:from>
    <xdr:to>
      <xdr:col>6</xdr:col>
      <xdr:colOff>255244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71518" y="157323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 baseline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</a:t>
          </a: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2013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7</xdr:row>
      <xdr:rowOff>123825</xdr:rowOff>
    </xdr:from>
    <xdr:to>
      <xdr:col>5</xdr:col>
      <xdr:colOff>7272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43425" y="16478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showGridLines="0" view="pageBreakPreview" zoomScaleNormal="100" zoomScaleSheetLayoutView="100" workbookViewId="0">
      <selection activeCell="B12" sqref="B12:D12"/>
    </sheetView>
  </sheetViews>
  <sheetFormatPr baseColWidth="10" defaultColWidth="11.42578125" defaultRowHeight="18"/>
  <cols>
    <col min="1" max="1" width="5.140625" style="30" customWidth="1"/>
    <col min="2" max="2" width="20" style="30" customWidth="1"/>
    <col min="3" max="3" width="24.7109375" style="30" customWidth="1"/>
    <col min="4" max="4" width="20.42578125" style="30" customWidth="1"/>
    <col min="5" max="16384" width="11.42578125" style="30"/>
  </cols>
  <sheetData>
    <row r="1" spans="1:4" ht="42" customHeight="1" thickBot="1">
      <c r="A1" s="60" t="s">
        <v>191</v>
      </c>
      <c r="B1" s="61"/>
      <c r="C1" s="61"/>
      <c r="D1" s="62"/>
    </row>
    <row r="2" spans="1:4">
      <c r="A2" s="31"/>
      <c r="B2" s="32"/>
      <c r="C2" s="32"/>
      <c r="D2" s="33"/>
    </row>
    <row r="3" spans="1:4">
      <c r="A3" s="63" t="s">
        <v>62</v>
      </c>
      <c r="B3" s="64"/>
      <c r="C3" s="64"/>
      <c r="D3" s="65"/>
    </row>
    <row r="4" spans="1:4">
      <c r="A4" s="63"/>
      <c r="B4" s="64"/>
      <c r="C4" s="64"/>
      <c r="D4" s="65"/>
    </row>
    <row r="5" spans="1:4">
      <c r="A5" s="34"/>
      <c r="B5" s="35"/>
      <c r="C5" s="35"/>
      <c r="D5" s="36"/>
    </row>
    <row r="6" spans="1:4" ht="18.75">
      <c r="A6" s="69" t="s">
        <v>63</v>
      </c>
      <c r="B6" s="70"/>
      <c r="C6" s="70"/>
      <c r="D6"/>
    </row>
    <row r="7" spans="1:4">
      <c r="A7" s="37"/>
      <c r="B7" s="38"/>
      <c r="C7" s="38"/>
      <c r="D7" s="39"/>
    </row>
    <row r="8" spans="1:4" ht="18.75">
      <c r="A8" s="69" t="s">
        <v>64</v>
      </c>
      <c r="B8" s="70"/>
      <c r="C8" s="70"/>
      <c r="D8"/>
    </row>
    <row r="9" spans="1:4">
      <c r="A9" s="40"/>
      <c r="B9" s="41"/>
      <c r="C9" s="41"/>
      <c r="D9" s="42"/>
    </row>
    <row r="10" spans="1:4" ht="18.75">
      <c r="A10" s="67" t="s">
        <v>65</v>
      </c>
      <c r="B10" s="41"/>
      <c r="C10" s="41"/>
      <c r="D10" s="42"/>
    </row>
    <row r="11" spans="1:4" ht="18.75">
      <c r="A11" s="40"/>
      <c r="B11" s="69" t="s">
        <v>66</v>
      </c>
      <c r="C11" s="70"/>
      <c r="D11" s="70"/>
    </row>
    <row r="12" spans="1:4" ht="18.75">
      <c r="A12" s="40"/>
      <c r="B12" s="69" t="s">
        <v>67</v>
      </c>
      <c r="C12" s="70"/>
      <c r="D12" s="70"/>
    </row>
    <row r="13" spans="1:4" ht="18.75">
      <c r="A13" s="40"/>
      <c r="B13" s="69" t="s">
        <v>68</v>
      </c>
      <c r="C13" s="70"/>
      <c r="D13" s="70"/>
    </row>
    <row r="14" spans="1:4">
      <c r="A14" s="40"/>
      <c r="B14" s="41"/>
      <c r="C14" s="41"/>
      <c r="D14" s="42"/>
    </row>
    <row r="15" spans="1:4" ht="18.75">
      <c r="A15" s="67" t="s">
        <v>69</v>
      </c>
      <c r="B15" s="41"/>
      <c r="C15" s="41"/>
      <c r="D15" s="42"/>
    </row>
    <row r="16" spans="1:4" ht="18.75">
      <c r="A16" s="40"/>
      <c r="B16" s="69" t="s">
        <v>70</v>
      </c>
      <c r="C16" s="70"/>
      <c r="D16" s="70"/>
    </row>
    <row r="17" spans="1:4" ht="18.75">
      <c r="A17" s="40"/>
      <c r="B17" s="69" t="s">
        <v>71</v>
      </c>
      <c r="C17" s="70"/>
      <c r="D17" s="70"/>
    </row>
    <row r="18" spans="1:4" ht="18.75">
      <c r="A18" s="40"/>
      <c r="B18" s="69" t="s">
        <v>72</v>
      </c>
      <c r="C18" s="70"/>
      <c r="D18" s="70"/>
    </row>
    <row r="19" spans="1:4">
      <c r="A19" s="40"/>
      <c r="B19" s="41"/>
      <c r="C19" s="41"/>
      <c r="D19" s="42"/>
    </row>
    <row r="20" spans="1:4" ht="18.75">
      <c r="A20" s="67" t="s">
        <v>73</v>
      </c>
      <c r="B20" s="41"/>
      <c r="C20" s="41"/>
      <c r="D20" s="42"/>
    </row>
    <row r="21" spans="1:4" ht="18.75">
      <c r="A21" s="40"/>
      <c r="B21" s="69" t="s">
        <v>74</v>
      </c>
      <c r="C21" s="70"/>
      <c r="D21" s="70"/>
    </row>
    <row r="22" spans="1:4" ht="18.75" customHeight="1">
      <c r="A22" s="40"/>
      <c r="B22" s="69" t="s">
        <v>180</v>
      </c>
      <c r="C22" s="70"/>
      <c r="D22" s="70"/>
    </row>
    <row r="23" spans="1:4" ht="18.75">
      <c r="A23" s="40"/>
      <c r="B23" s="69" t="s">
        <v>181</v>
      </c>
      <c r="C23" s="70"/>
      <c r="D23" s="70"/>
    </row>
    <row r="24" spans="1:4" ht="18.75">
      <c r="A24" s="69" t="s">
        <v>75</v>
      </c>
      <c r="B24" s="70"/>
      <c r="C24" s="70"/>
      <c r="D24"/>
    </row>
    <row r="25" spans="1:4">
      <c r="A25" s="40"/>
      <c r="B25" s="68"/>
      <c r="C25" s="68"/>
      <c r="D25" s="68"/>
    </row>
    <row r="26" spans="1:4" ht="18.75">
      <c r="A26" s="69" t="s">
        <v>76</v>
      </c>
      <c r="B26" s="70"/>
      <c r="C26" s="70"/>
      <c r="D26" s="66"/>
    </row>
    <row r="27" spans="1:4" ht="18.75" thickBot="1">
      <c r="A27" s="43"/>
      <c r="B27" s="44"/>
      <c r="C27" s="44"/>
      <c r="D27" s="45"/>
    </row>
  </sheetData>
  <mergeCells count="16">
    <mergeCell ref="A26:C26"/>
    <mergeCell ref="B11:D11"/>
    <mergeCell ref="A1:D1"/>
    <mergeCell ref="A3:D4"/>
    <mergeCell ref="A6:C6"/>
    <mergeCell ref="A8:C8"/>
    <mergeCell ref="B25:D25"/>
    <mergeCell ref="B22:D22"/>
    <mergeCell ref="B12:D12"/>
    <mergeCell ref="B13:D13"/>
    <mergeCell ref="B16:D16"/>
    <mergeCell ref="B17:D17"/>
    <mergeCell ref="B18:D18"/>
    <mergeCell ref="B21:D21"/>
    <mergeCell ref="B23:D23"/>
    <mergeCell ref="A24:C24"/>
  </mergeCells>
  <hyperlinks>
    <hyperlink ref="A6" location="Aguascalientes_EdoUsa!A1" display="1. Por Estados de USA"/>
    <hyperlink ref="A8" location="Aguascalientes_Cons_2018!A1" display="2. Por Circunscripción Consular"/>
    <hyperlink ref="A24" location="Aguascalientes_Gen_Edad!A1" display="6. Por estructura de Edad"/>
    <hyperlink ref="A26" location="Aguascalientes_ocup_gral!A1" display="7. Por Ocupación"/>
    <hyperlink ref="A8" location="Aguascalientes_Cons!A1" display="2. Por Circunscripción Consular"/>
    <hyperlink ref="B12:D12" location="Durango_USAMuni!A1" display="3.2 Por Estado de USA"/>
    <hyperlink ref="B22" location="Aguascalientes_GENERO!A1" display="5.3 Por Circunscripción Consular"/>
    <hyperlink ref="B21" location="Aguascalientes_GenGral!A1" display="5.1 Género General"/>
    <hyperlink ref="B18" location="Aguascalientes_EducCons!A1" display="4.3 Por Circunscripción Consular"/>
    <hyperlink ref="B17" location="Aguascalientes_NivelE_Cons!A1" display="4.2 Por Estado de USA"/>
    <hyperlink ref="B16" location="Aguascalientes_educ_gral!A1" display="4.1 Educación general"/>
    <hyperlink ref="B13" location="Aguascalientes_MUNICIPIO!A1" display="3.3 Por Circunscripción Consular"/>
    <hyperlink ref="B11" location="Aguascalientes_EdoMun!A1" display="3.1 Municipio general"/>
    <hyperlink ref="A6:D6" location="'Baja California_EdoUsa'!A1" display="1. Por Estados de USA"/>
    <hyperlink ref="A8:D8" location="'Baja California_Cons'!A1" display="2. Por Circunscripción Consular"/>
    <hyperlink ref="B11:D11" location="Durango_EdoMun!A1" display="3.1 Municipio general"/>
    <hyperlink ref="B13:D13" location="Durango_MUNICIPIO!A1" display="3.3 Por Circunscripción Consular"/>
    <hyperlink ref="B16:D16" location="Durango_educ_gral!A1" display="4.1 Educación general"/>
    <hyperlink ref="B17:D17" location="Durango_NivelE_Cons!A1" display="4.2 Por Estado de USA"/>
    <hyperlink ref="B18:D18" location="Durango_EducCons!A1" display="4.3 Por Circunscripción Consular"/>
    <hyperlink ref="B21:D21" location="Durango_GenGral!A1" display="5.1 Género General"/>
    <hyperlink ref="B22:D22" location="Durango_GenCon!A1" display="5.2 Por Estado de USA"/>
    <hyperlink ref="B23" location="'Baja California Sur_GenCon'!A1" display="5.3 Por Circunscripción Consular"/>
    <hyperlink ref="A24:D24" location="'Baja California Sur_Gen_Edad'!A1" display="6. Por estructura de Edad"/>
    <hyperlink ref="A6:C6" location="Durango_EdoUsa!A1" display="1. Por Estados de USA"/>
    <hyperlink ref="A8:C8" location="Durango_Cons!A1" display="2. Por Circunscripción Consular"/>
    <hyperlink ref="A26:D26" location="'Baja California Sur_ocup_gral'!A1" display="7. Por Ocupación"/>
    <hyperlink ref="B23:D23" location="Durango_GenCon!A1" display="5.3 Por Circunscripción Consular"/>
    <hyperlink ref="A24:C24" location="Durango_Gen_Edad!A1" display="6. Por estructura de Edad"/>
    <hyperlink ref="A26:C26" location="Duran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>
    <tabColor rgb="FFFF0000"/>
  </sheetPr>
  <dimension ref="A1:P64"/>
  <sheetViews>
    <sheetView showGridLines="0" zoomScaleNormal="100" zoomScaleSheetLayoutView="115" workbookViewId="0">
      <selection activeCell="B58" sqref="B58:D58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A1" s="1" t="s">
        <v>183</v>
      </c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0" t="s">
        <v>193</v>
      </c>
      <c r="C7" s="50"/>
      <c r="D7" s="50"/>
    </row>
    <row r="8" spans="1:16" s="1" customFormat="1" ht="15" customHeight="1">
      <c r="B8" s="50"/>
      <c r="C8" s="50"/>
      <c r="D8" s="50"/>
    </row>
    <row r="9" spans="1:16" s="1" customFormat="1" ht="33" customHeight="1">
      <c r="B9" s="50"/>
      <c r="C9" s="50"/>
      <c r="D9" s="50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1</v>
      </c>
      <c r="C11" s="6" t="s">
        <v>2</v>
      </c>
      <c r="D11" s="7" t="s">
        <v>3</v>
      </c>
    </row>
    <row r="12" spans="1:16">
      <c r="B12" s="53" t="s">
        <v>35</v>
      </c>
      <c r="C12" s="56">
        <v>114</v>
      </c>
      <c r="D12" s="55">
        <v>4.0000000000000001E-3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22</v>
      </c>
      <c r="C13" s="56">
        <v>303</v>
      </c>
      <c r="D13" s="55">
        <v>1.0999999999999999E-2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13</v>
      </c>
      <c r="C14" s="56">
        <v>264</v>
      </c>
      <c r="D14" s="55">
        <v>0.01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3" t="s">
        <v>4</v>
      </c>
      <c r="C15" s="54">
        <v>6251</v>
      </c>
      <c r="D15" s="55">
        <v>0.23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3" t="s">
        <v>8</v>
      </c>
      <c r="C16" s="54">
        <v>1817</v>
      </c>
      <c r="D16" s="55">
        <v>6.7000000000000004E-2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38</v>
      </c>
      <c r="C17" s="56">
        <v>3</v>
      </c>
      <c r="D17" s="55">
        <v>0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41</v>
      </c>
      <c r="C18" s="56">
        <v>17</v>
      </c>
      <c r="D18" s="55">
        <v>1E-3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3" t="s">
        <v>10</v>
      </c>
      <c r="C19" s="56">
        <v>296</v>
      </c>
      <c r="D19" s="55">
        <v>1.0999999999999999E-2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12</v>
      </c>
      <c r="C20" s="56">
        <v>622</v>
      </c>
      <c r="D20" s="55">
        <v>2.3E-2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182</v>
      </c>
      <c r="C21" s="56">
        <v>1</v>
      </c>
      <c r="D21" s="55">
        <v>0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26</v>
      </c>
      <c r="C22" s="56">
        <v>57</v>
      </c>
      <c r="D22" s="55">
        <v>2E-3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3" t="s">
        <v>6</v>
      </c>
      <c r="C23" s="54">
        <v>3999</v>
      </c>
      <c r="D23" s="55">
        <v>0.14699999999999999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3" t="s">
        <v>9</v>
      </c>
      <c r="C24" s="56">
        <v>258</v>
      </c>
      <c r="D24" s="55">
        <v>8.9999999999999993E-3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3" t="s">
        <v>24</v>
      </c>
      <c r="C25" s="56">
        <v>114</v>
      </c>
      <c r="D25" s="55">
        <v>4.0000000000000001E-3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3" t="s">
        <v>16</v>
      </c>
      <c r="C26" s="56">
        <v>929</v>
      </c>
      <c r="D26" s="55">
        <v>3.4000000000000002E-2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3" t="s">
        <v>19</v>
      </c>
      <c r="C27" s="56">
        <v>38</v>
      </c>
      <c r="D27" s="55">
        <v>1E-3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3" t="s">
        <v>29</v>
      </c>
      <c r="C28" s="56">
        <v>53</v>
      </c>
      <c r="D28" s="55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3" t="s">
        <v>189</v>
      </c>
      <c r="C29" s="56">
        <v>2</v>
      </c>
      <c r="D29" s="55">
        <v>0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3" t="s">
        <v>39</v>
      </c>
      <c r="C30" s="56">
        <v>40</v>
      </c>
      <c r="D30" s="55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3" t="s">
        <v>43</v>
      </c>
      <c r="C31" s="56">
        <v>5</v>
      </c>
      <c r="D31" s="55">
        <v>0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3" t="s">
        <v>28</v>
      </c>
      <c r="C32" s="56">
        <v>158</v>
      </c>
      <c r="D32" s="55">
        <v>6.0000000000000001E-3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30</v>
      </c>
      <c r="C33" s="56">
        <v>174</v>
      </c>
      <c r="D33" s="55">
        <v>6.0000000000000001E-3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3" t="s">
        <v>36</v>
      </c>
      <c r="C34" s="56">
        <v>30</v>
      </c>
      <c r="D34" s="55">
        <v>1E-3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3" t="s">
        <v>25</v>
      </c>
      <c r="C35" s="56">
        <v>154</v>
      </c>
      <c r="D35" s="55">
        <v>6.0000000000000001E-3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3" t="s">
        <v>188</v>
      </c>
      <c r="C36" s="56">
        <v>1</v>
      </c>
      <c r="D36" s="55">
        <v>0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3" t="s">
        <v>23</v>
      </c>
      <c r="C37" s="56">
        <v>162</v>
      </c>
      <c r="D37" s="55">
        <v>6.0000000000000001E-3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3" t="s">
        <v>11</v>
      </c>
      <c r="C38" s="56">
        <v>782</v>
      </c>
      <c r="D38" s="55">
        <v>2.9000000000000001E-2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3" t="s">
        <v>187</v>
      </c>
      <c r="C39" s="56">
        <v>8</v>
      </c>
      <c r="D39" s="55">
        <v>0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3" t="s">
        <v>40</v>
      </c>
      <c r="C40" s="56">
        <v>13</v>
      </c>
      <c r="D40" s="55">
        <v>0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3" t="s">
        <v>18</v>
      </c>
      <c r="C41" s="56">
        <v>590</v>
      </c>
      <c r="D41" s="55">
        <v>2.1999999999999999E-2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3" t="s">
        <v>33</v>
      </c>
      <c r="C42" s="56">
        <v>28</v>
      </c>
      <c r="D42" s="55">
        <v>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3" t="s">
        <v>15</v>
      </c>
      <c r="C43" s="56">
        <v>407</v>
      </c>
      <c r="D43" s="55">
        <v>1.4999999999999999E-2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3" t="s">
        <v>44</v>
      </c>
      <c r="C44" s="56">
        <v>2</v>
      </c>
      <c r="D44" s="55">
        <v>0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3" t="s">
        <v>34</v>
      </c>
      <c r="C45" s="56">
        <v>65</v>
      </c>
      <c r="D45" s="55">
        <v>2E-3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3" t="s">
        <v>7</v>
      </c>
      <c r="C46" s="56">
        <v>649</v>
      </c>
      <c r="D46" s="55">
        <v>2.4E-2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3" t="s">
        <v>31</v>
      </c>
      <c r="C47" s="56">
        <v>91</v>
      </c>
      <c r="D47" s="55">
        <v>3.0000000000000001E-3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3" t="s">
        <v>37</v>
      </c>
      <c r="C48" s="56">
        <v>8</v>
      </c>
      <c r="D48" s="55">
        <v>0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3" t="s">
        <v>32</v>
      </c>
      <c r="C49" s="56">
        <v>64</v>
      </c>
      <c r="D49" s="55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3" t="s">
        <v>45</v>
      </c>
      <c r="C50" s="56">
        <v>7</v>
      </c>
      <c r="D50" s="55">
        <v>0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3" t="s">
        <v>14</v>
      </c>
      <c r="C51" s="56">
        <v>229</v>
      </c>
      <c r="D51" s="55">
        <v>8.0000000000000002E-3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3" t="s">
        <v>5</v>
      </c>
      <c r="C52" s="54">
        <v>7856</v>
      </c>
      <c r="D52" s="55">
        <v>0.28899999999999998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3" t="s">
        <v>20</v>
      </c>
      <c r="C53" s="56">
        <v>164</v>
      </c>
      <c r="D53" s="55">
        <v>6.0000000000000001E-3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3" t="s">
        <v>27</v>
      </c>
      <c r="C54" s="56">
        <v>52</v>
      </c>
      <c r="D54" s="55">
        <v>2E-3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3" t="s">
        <v>17</v>
      </c>
      <c r="C55" s="56">
        <v>94</v>
      </c>
      <c r="D55" s="55">
        <v>3.0000000000000001E-3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3" t="s">
        <v>21</v>
      </c>
      <c r="C56" s="56">
        <v>202</v>
      </c>
      <c r="D56" s="55">
        <v>7.0000000000000001E-3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3" t="s">
        <v>42</v>
      </c>
      <c r="C57" s="56">
        <v>38</v>
      </c>
      <c r="D57" s="55">
        <v>1E-3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7" t="s">
        <v>54</v>
      </c>
      <c r="C58" s="58">
        <v>27211</v>
      </c>
      <c r="D58" s="59">
        <v>1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 ht="18" customHeight="1"/>
    <row r="60" spans="2:16" ht="18" customHeight="1">
      <c r="B60" s="52" t="s">
        <v>77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</row>
    <row r="61" spans="2:16" ht="18" customHeight="1">
      <c r="B61" s="52" t="s">
        <v>46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</row>
    <row r="62" spans="2:16" ht="18" customHeight="1">
      <c r="B62" s="52" t="s">
        <v>78</v>
      </c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</row>
    <row r="63" spans="2:16">
      <c r="B63" s="52" t="s">
        <v>79</v>
      </c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</row>
    <row r="64" spans="2:16">
      <c r="B64" s="52" t="s">
        <v>80</v>
      </c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P67"/>
  <sheetViews>
    <sheetView showGridLines="0" zoomScaleNormal="100" zoomScaleSheetLayoutView="115" workbookViewId="0">
      <selection activeCell="B61" sqref="B61:D61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0" t="s">
        <v>192</v>
      </c>
      <c r="C7" s="50"/>
      <c r="D7" s="50"/>
    </row>
    <row r="8" spans="1:16" s="1" customFormat="1" ht="15" customHeight="1">
      <c r="B8" s="50"/>
      <c r="C8" s="50"/>
      <c r="D8" s="50"/>
    </row>
    <row r="9" spans="1:16" s="1" customFormat="1" ht="33" customHeight="1">
      <c r="B9" s="50"/>
      <c r="C9" s="50"/>
      <c r="D9" s="50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47</v>
      </c>
      <c r="C11" s="6" t="s">
        <v>2</v>
      </c>
      <c r="D11" s="7" t="s">
        <v>3</v>
      </c>
    </row>
    <row r="12" spans="1:16">
      <c r="B12" s="53" t="s">
        <v>85</v>
      </c>
      <c r="C12" s="54">
        <v>5329</v>
      </c>
      <c r="D12" s="55">
        <v>0.19600000000000001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81</v>
      </c>
      <c r="C13" s="54">
        <v>4250</v>
      </c>
      <c r="D13" s="55">
        <v>0.156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82</v>
      </c>
      <c r="C14" s="54">
        <v>3079</v>
      </c>
      <c r="D14" s="55">
        <v>0.113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3" t="s">
        <v>84</v>
      </c>
      <c r="C15" s="54">
        <v>1847</v>
      </c>
      <c r="D15" s="55">
        <v>6.8000000000000005E-2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3" t="s">
        <v>93</v>
      </c>
      <c r="C16" s="54">
        <v>1159</v>
      </c>
      <c r="D16" s="55">
        <v>4.2999999999999997E-2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83</v>
      </c>
      <c r="C17" s="56">
        <v>981</v>
      </c>
      <c r="D17" s="55">
        <v>3.5999999999999997E-2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86</v>
      </c>
      <c r="C18" s="56">
        <v>967</v>
      </c>
      <c r="D18" s="55">
        <v>3.5999999999999997E-2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3" t="s">
        <v>88</v>
      </c>
      <c r="C19" s="56">
        <v>819</v>
      </c>
      <c r="D19" s="55">
        <v>0.03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99</v>
      </c>
      <c r="C20" s="56">
        <v>728</v>
      </c>
      <c r="D20" s="55">
        <v>2.7E-2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89</v>
      </c>
      <c r="C21" s="56">
        <v>630</v>
      </c>
      <c r="D21" s="55">
        <v>2.3E-2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87</v>
      </c>
      <c r="C22" s="56">
        <v>615</v>
      </c>
      <c r="D22" s="55">
        <v>2.3E-2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3" t="s">
        <v>117</v>
      </c>
      <c r="C23" s="56">
        <v>495</v>
      </c>
      <c r="D23" s="55">
        <v>1.7999999999999999E-2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3" t="s">
        <v>103</v>
      </c>
      <c r="C24" s="56">
        <v>495</v>
      </c>
      <c r="D24" s="55">
        <v>1.7999999999999999E-2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3" t="s">
        <v>96</v>
      </c>
      <c r="C25" s="56">
        <v>491</v>
      </c>
      <c r="D25" s="55">
        <v>1.7999999999999999E-2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3" t="s">
        <v>91</v>
      </c>
      <c r="C26" s="56">
        <v>472</v>
      </c>
      <c r="D26" s="55">
        <v>1.7000000000000001E-2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3" t="s">
        <v>100</v>
      </c>
      <c r="C27" s="56">
        <v>432</v>
      </c>
      <c r="D27" s="55">
        <v>1.6E-2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3" t="s">
        <v>104</v>
      </c>
      <c r="C28" s="56">
        <v>420</v>
      </c>
      <c r="D28" s="55">
        <v>1.4999999999999999E-2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3" t="s">
        <v>95</v>
      </c>
      <c r="C29" s="56">
        <v>389</v>
      </c>
      <c r="D29" s="55">
        <v>1.4E-2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3" t="s">
        <v>90</v>
      </c>
      <c r="C30" s="56">
        <v>372</v>
      </c>
      <c r="D30" s="55">
        <v>1.4E-2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3" t="s">
        <v>94</v>
      </c>
      <c r="C31" s="56">
        <v>339</v>
      </c>
      <c r="D31" s="55">
        <v>1.2E-2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3" t="s">
        <v>101</v>
      </c>
      <c r="C32" s="56">
        <v>276</v>
      </c>
      <c r="D32" s="55">
        <v>0.01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114</v>
      </c>
      <c r="C33" s="56">
        <v>251</v>
      </c>
      <c r="D33" s="55">
        <v>8.9999999999999993E-3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3" t="s">
        <v>92</v>
      </c>
      <c r="C34" s="56">
        <v>250</v>
      </c>
      <c r="D34" s="55">
        <v>8.9999999999999993E-3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3" t="s">
        <v>113</v>
      </c>
      <c r="C35" s="56">
        <v>228</v>
      </c>
      <c r="D35" s="55">
        <v>8.0000000000000002E-3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3" t="s">
        <v>97</v>
      </c>
      <c r="C36" s="56">
        <v>201</v>
      </c>
      <c r="D36" s="55">
        <v>7.0000000000000001E-3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3" t="s">
        <v>107</v>
      </c>
      <c r="C37" s="56">
        <v>199</v>
      </c>
      <c r="D37" s="55">
        <v>7.0000000000000001E-3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3" t="s">
        <v>98</v>
      </c>
      <c r="C38" s="56">
        <v>181</v>
      </c>
      <c r="D38" s="55">
        <v>7.0000000000000001E-3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3" t="s">
        <v>105</v>
      </c>
      <c r="C39" s="56">
        <v>176</v>
      </c>
      <c r="D39" s="55">
        <v>6.0000000000000001E-3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3" t="s">
        <v>102</v>
      </c>
      <c r="C40" s="56">
        <v>173</v>
      </c>
      <c r="D40" s="55">
        <v>6.0000000000000001E-3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3" t="s">
        <v>108</v>
      </c>
      <c r="C41" s="56">
        <v>160</v>
      </c>
      <c r="D41" s="55">
        <v>6.0000000000000001E-3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3" t="s">
        <v>112</v>
      </c>
      <c r="C42" s="56">
        <v>99</v>
      </c>
      <c r="D42" s="55">
        <v>4.0000000000000001E-3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3" t="s">
        <v>106</v>
      </c>
      <c r="C43" s="56">
        <v>96</v>
      </c>
      <c r="D43" s="55">
        <v>4.0000000000000001E-3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3" t="s">
        <v>109</v>
      </c>
      <c r="C44" s="56">
        <v>92</v>
      </c>
      <c r="D44" s="55">
        <v>3.0000000000000001E-3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3" t="s">
        <v>111</v>
      </c>
      <c r="C45" s="56">
        <v>84</v>
      </c>
      <c r="D45" s="55">
        <v>3.0000000000000001E-3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3" t="s">
        <v>115</v>
      </c>
      <c r="C46" s="56">
        <v>80</v>
      </c>
      <c r="D46" s="55">
        <v>3.0000000000000001E-3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3" t="s">
        <v>118</v>
      </c>
      <c r="C47" s="56">
        <v>65</v>
      </c>
      <c r="D47" s="55">
        <v>2E-3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3" t="s">
        <v>110</v>
      </c>
      <c r="C48" s="56">
        <v>60</v>
      </c>
      <c r="D48" s="55">
        <v>2E-3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>
      <c r="B49" s="53" t="s">
        <v>123</v>
      </c>
      <c r="C49" s="56">
        <v>42</v>
      </c>
      <c r="D49" s="55">
        <v>2E-3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>
      <c r="B50" s="53" t="s">
        <v>122</v>
      </c>
      <c r="C50" s="56">
        <v>38</v>
      </c>
      <c r="D50" s="55">
        <v>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3" t="s">
        <v>119</v>
      </c>
      <c r="C51" s="56">
        <v>35</v>
      </c>
      <c r="D51" s="55">
        <v>1E-3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>
      <c r="B52" s="53" t="s">
        <v>116</v>
      </c>
      <c r="C52" s="56">
        <v>34</v>
      </c>
      <c r="D52" s="55">
        <v>1E-3</v>
      </c>
      <c r="E52"/>
      <c r="F52"/>
      <c r="G52"/>
      <c r="H52"/>
      <c r="I52"/>
      <c r="J52"/>
      <c r="K52"/>
      <c r="L52"/>
      <c r="M52"/>
      <c r="N52"/>
      <c r="O52"/>
      <c r="P52"/>
    </row>
    <row r="53" spans="2:16">
      <c r="B53" s="53" t="s">
        <v>120</v>
      </c>
      <c r="C53" s="56">
        <v>34</v>
      </c>
      <c r="D53" s="55">
        <v>1E-3</v>
      </c>
      <c r="E53"/>
      <c r="F53"/>
      <c r="G53"/>
      <c r="H53"/>
      <c r="I53"/>
      <c r="J53"/>
      <c r="K53"/>
      <c r="L53"/>
      <c r="M53"/>
      <c r="N53"/>
      <c r="O53"/>
      <c r="P53"/>
    </row>
    <row r="54" spans="2:16">
      <c r="B54" s="53" t="s">
        <v>121</v>
      </c>
      <c r="C54" s="56">
        <v>15</v>
      </c>
      <c r="D54" s="55">
        <v>1E-3</v>
      </c>
      <c r="E54"/>
      <c r="F54"/>
      <c r="G54"/>
      <c r="H54"/>
      <c r="I54"/>
      <c r="J54"/>
      <c r="K54"/>
      <c r="L54"/>
      <c r="M54"/>
      <c r="N54"/>
      <c r="O54"/>
      <c r="P54"/>
    </row>
    <row r="55" spans="2:16">
      <c r="B55" s="53" t="s">
        <v>125</v>
      </c>
      <c r="C55" s="56">
        <v>14</v>
      </c>
      <c r="D55" s="55">
        <v>1E-3</v>
      </c>
      <c r="E55"/>
      <c r="F55"/>
      <c r="G55"/>
      <c r="H55"/>
      <c r="I55"/>
      <c r="J55"/>
      <c r="K55"/>
      <c r="L55"/>
      <c r="M55"/>
      <c r="N55"/>
      <c r="O55"/>
      <c r="P55"/>
    </row>
    <row r="56" spans="2:16">
      <c r="B56" s="53" t="s">
        <v>124</v>
      </c>
      <c r="C56" s="56">
        <v>7</v>
      </c>
      <c r="D56" s="55">
        <v>0</v>
      </c>
      <c r="E56"/>
      <c r="F56"/>
      <c r="G56"/>
      <c r="H56"/>
      <c r="I56"/>
      <c r="J56"/>
      <c r="K56"/>
      <c r="L56"/>
      <c r="M56"/>
      <c r="N56"/>
      <c r="O56"/>
      <c r="P56"/>
    </row>
    <row r="57" spans="2:16">
      <c r="B57" s="53" t="s">
        <v>127</v>
      </c>
      <c r="C57" s="56">
        <v>5</v>
      </c>
      <c r="D57" s="55">
        <v>0</v>
      </c>
      <c r="E57"/>
      <c r="F57"/>
      <c r="G57"/>
      <c r="H57"/>
      <c r="I57"/>
      <c r="J57"/>
      <c r="K57"/>
      <c r="L57"/>
      <c r="M57"/>
      <c r="N57"/>
      <c r="O57"/>
      <c r="P57"/>
    </row>
    <row r="58" spans="2:16">
      <c r="B58" s="53" t="s">
        <v>190</v>
      </c>
      <c r="C58" s="56">
        <v>3</v>
      </c>
      <c r="D58" s="55">
        <v>0</v>
      </c>
      <c r="E58"/>
      <c r="F58"/>
      <c r="G58"/>
      <c r="H58"/>
      <c r="I58"/>
      <c r="J58"/>
      <c r="K58"/>
      <c r="L58"/>
      <c r="M58"/>
      <c r="N58"/>
      <c r="O58"/>
      <c r="P58"/>
    </row>
    <row r="59" spans="2:16">
      <c r="B59" s="53" t="s">
        <v>184</v>
      </c>
      <c r="C59" s="56">
        <v>3</v>
      </c>
      <c r="D59" s="55">
        <v>0</v>
      </c>
      <c r="E59"/>
      <c r="F59"/>
      <c r="G59"/>
      <c r="H59"/>
      <c r="I59"/>
      <c r="J59"/>
      <c r="K59"/>
      <c r="L59"/>
      <c r="M59"/>
      <c r="N59"/>
      <c r="O59"/>
      <c r="P59"/>
    </row>
    <row r="60" spans="2:16">
      <c r="B60" s="53" t="s">
        <v>128</v>
      </c>
      <c r="C60" s="56">
        <v>1</v>
      </c>
      <c r="D60" s="55">
        <v>0</v>
      </c>
      <c r="E60"/>
      <c r="F60"/>
      <c r="G60"/>
      <c r="H60"/>
      <c r="I60"/>
      <c r="J60"/>
      <c r="K60"/>
      <c r="L60"/>
      <c r="M60"/>
      <c r="N60"/>
      <c r="O60"/>
      <c r="P60"/>
    </row>
    <row r="61" spans="2:16">
      <c r="B61" s="57" t="s">
        <v>54</v>
      </c>
      <c r="C61" s="58">
        <v>27211</v>
      </c>
      <c r="D61" s="59">
        <v>1</v>
      </c>
      <c r="E61"/>
      <c r="F61"/>
      <c r="G61"/>
      <c r="H61"/>
      <c r="I61"/>
      <c r="J61"/>
      <c r="K61"/>
      <c r="L61"/>
      <c r="M61"/>
      <c r="N61"/>
      <c r="O61"/>
      <c r="P61"/>
    </row>
    <row r="62" spans="2:16" ht="18" customHeight="1"/>
    <row r="63" spans="2:16" ht="18" customHeight="1">
      <c r="B63" s="52" t="s">
        <v>77</v>
      </c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</row>
    <row r="64" spans="2:16" ht="18" customHeight="1">
      <c r="B64" s="52" t="s">
        <v>46</v>
      </c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</row>
    <row r="65" spans="2:16" ht="18" customHeight="1">
      <c r="B65" s="52" t="s">
        <v>78</v>
      </c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</row>
    <row r="66" spans="2:16">
      <c r="B66" s="52" t="s">
        <v>79</v>
      </c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</row>
    <row r="67" spans="2:16">
      <c r="B67" s="52" t="s">
        <v>80</v>
      </c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FFFF00"/>
  </sheetPr>
  <dimension ref="A1:P57"/>
  <sheetViews>
    <sheetView showGridLines="0" topLeftCell="A7" zoomScaleNormal="100" zoomScaleSheetLayoutView="115" workbookViewId="0">
      <selection activeCell="G47" sqref="G47"/>
    </sheetView>
  </sheetViews>
  <sheetFormatPr baseColWidth="10" defaultColWidth="11.42578125" defaultRowHeight="15"/>
  <cols>
    <col min="1" max="1" width="9.28515625" style="8" customWidth="1"/>
    <col min="2" max="2" width="23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0" t="s">
        <v>233</v>
      </c>
      <c r="C7" s="50"/>
      <c r="D7" s="50"/>
    </row>
    <row r="8" spans="1:16" s="1" customFormat="1" ht="15" customHeight="1">
      <c r="B8" s="50"/>
      <c r="C8" s="50"/>
      <c r="D8" s="50"/>
    </row>
    <row r="9" spans="1:16" s="1" customFormat="1" ht="33" customHeight="1">
      <c r="B9" s="50"/>
      <c r="C9" s="50"/>
      <c r="D9" s="50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48</v>
      </c>
      <c r="C11" s="6" t="s">
        <v>2</v>
      </c>
      <c r="D11" s="7" t="s">
        <v>3</v>
      </c>
    </row>
    <row r="12" spans="1:16">
      <c r="B12" s="53" t="s">
        <v>194</v>
      </c>
      <c r="C12" s="54">
        <v>6320</v>
      </c>
      <c r="D12" s="55">
        <v>0.23200000000000001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195</v>
      </c>
      <c r="C13" s="54">
        <v>1875</v>
      </c>
      <c r="D13" s="55">
        <v>6.9000000000000006E-2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196</v>
      </c>
      <c r="C14" s="54">
        <v>1664</v>
      </c>
      <c r="D14" s="55">
        <v>6.0999999999999999E-2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 ht="27">
      <c r="B15" s="53" t="s">
        <v>197</v>
      </c>
      <c r="C15" s="54">
        <v>1613</v>
      </c>
      <c r="D15" s="55">
        <v>5.8999999999999997E-2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 ht="16.5" customHeight="1">
      <c r="B16" s="53" t="s">
        <v>198</v>
      </c>
      <c r="C16" s="54">
        <v>1267</v>
      </c>
      <c r="D16" s="55">
        <v>4.7E-2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199</v>
      </c>
      <c r="C17" s="54">
        <v>1006</v>
      </c>
      <c r="D17" s="55">
        <v>3.6999999999999998E-2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200</v>
      </c>
      <c r="C18" s="56">
        <v>867</v>
      </c>
      <c r="D18" s="55">
        <v>3.2000000000000001E-2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3" t="s">
        <v>201</v>
      </c>
      <c r="C19" s="56">
        <v>843</v>
      </c>
      <c r="D19" s="55">
        <v>3.1E-2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202</v>
      </c>
      <c r="C20" s="56">
        <v>803</v>
      </c>
      <c r="D20" s="55">
        <v>0.03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203</v>
      </c>
      <c r="C21" s="56">
        <v>793</v>
      </c>
      <c r="D21" s="55">
        <v>2.9000000000000001E-2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204</v>
      </c>
      <c r="C22" s="56">
        <v>734</v>
      </c>
      <c r="D22" s="55">
        <v>2.7E-2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19.5" customHeight="1">
      <c r="B23" s="53" t="s">
        <v>205</v>
      </c>
      <c r="C23" s="56">
        <v>620</v>
      </c>
      <c r="D23" s="55">
        <v>2.3E-2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3" t="s">
        <v>206</v>
      </c>
      <c r="C24" s="56">
        <v>605</v>
      </c>
      <c r="D24" s="55">
        <v>2.1999999999999999E-2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3" t="s">
        <v>207</v>
      </c>
      <c r="C25" s="56">
        <v>571</v>
      </c>
      <c r="D25" s="55">
        <v>2.1000000000000001E-2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3" t="s">
        <v>208</v>
      </c>
      <c r="C26" s="56">
        <v>569</v>
      </c>
      <c r="D26" s="55">
        <v>2.1000000000000001E-2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3" t="s">
        <v>209</v>
      </c>
      <c r="C27" s="56">
        <v>559</v>
      </c>
      <c r="D27" s="55">
        <v>2.1000000000000001E-2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3" t="s">
        <v>210</v>
      </c>
      <c r="C28" s="56">
        <v>498</v>
      </c>
      <c r="D28" s="55">
        <v>1.7999999999999999E-2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3" t="s">
        <v>211</v>
      </c>
      <c r="C29" s="56">
        <v>484</v>
      </c>
      <c r="D29" s="55">
        <v>1.7999999999999999E-2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3" t="s">
        <v>212</v>
      </c>
      <c r="C30" s="56">
        <v>470</v>
      </c>
      <c r="D30" s="55">
        <v>1.7000000000000001E-2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3" t="s">
        <v>213</v>
      </c>
      <c r="C31" s="56">
        <v>416</v>
      </c>
      <c r="D31" s="55">
        <v>1.4999999999999999E-2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3" t="s">
        <v>214</v>
      </c>
      <c r="C32" s="56">
        <v>403</v>
      </c>
      <c r="D32" s="55">
        <v>1.4999999999999999E-2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215</v>
      </c>
      <c r="C33" s="56">
        <v>398</v>
      </c>
      <c r="D33" s="55">
        <v>1.4999999999999999E-2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27">
      <c r="B34" s="53" t="s">
        <v>216</v>
      </c>
      <c r="C34" s="56">
        <v>382</v>
      </c>
      <c r="D34" s="55">
        <v>1.4E-2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>
      <c r="B35" s="53" t="s">
        <v>217</v>
      </c>
      <c r="C35" s="56">
        <v>352</v>
      </c>
      <c r="D35" s="55">
        <v>1.2999999999999999E-2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 ht="27">
      <c r="B36" s="53" t="s">
        <v>218</v>
      </c>
      <c r="C36" s="56">
        <v>333</v>
      </c>
      <c r="D36" s="55">
        <v>1.2E-2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>
      <c r="B37" s="53" t="s">
        <v>219</v>
      </c>
      <c r="C37" s="56">
        <v>283</v>
      </c>
      <c r="D37" s="55">
        <v>0.01</v>
      </c>
      <c r="E37"/>
      <c r="F37"/>
      <c r="G37"/>
      <c r="H37"/>
      <c r="I37"/>
      <c r="J37"/>
      <c r="K37"/>
      <c r="L37"/>
      <c r="M37"/>
      <c r="N37"/>
      <c r="O37"/>
      <c r="P37"/>
    </row>
    <row r="38" spans="2:16">
      <c r="B38" s="53" t="s">
        <v>220</v>
      </c>
      <c r="C38" s="56">
        <v>277</v>
      </c>
      <c r="D38" s="55">
        <v>0.01</v>
      </c>
      <c r="E38"/>
      <c r="F38"/>
      <c r="G38"/>
      <c r="H38"/>
      <c r="I38"/>
      <c r="J38"/>
      <c r="K38"/>
      <c r="L38"/>
      <c r="M38"/>
      <c r="N38"/>
      <c r="O38"/>
      <c r="P38"/>
    </row>
    <row r="39" spans="2:16">
      <c r="B39" s="53" t="s">
        <v>221</v>
      </c>
      <c r="C39" s="56">
        <v>271</v>
      </c>
      <c r="D39" s="55">
        <v>0.01</v>
      </c>
      <c r="E39"/>
      <c r="F39"/>
      <c r="G39"/>
      <c r="H39"/>
      <c r="I39"/>
      <c r="J39"/>
      <c r="K39"/>
      <c r="L39"/>
      <c r="M39"/>
      <c r="N39"/>
      <c r="O39"/>
      <c r="P39"/>
    </row>
    <row r="40" spans="2:16">
      <c r="B40" s="53" t="s">
        <v>222</v>
      </c>
      <c r="C40" s="56">
        <v>268</v>
      </c>
      <c r="D40" s="55">
        <v>0.01</v>
      </c>
      <c r="E40"/>
      <c r="F40"/>
      <c r="G40"/>
      <c r="H40"/>
      <c r="I40"/>
      <c r="J40"/>
      <c r="K40"/>
      <c r="L40"/>
      <c r="M40"/>
      <c r="N40"/>
      <c r="O40"/>
      <c r="P40"/>
    </row>
    <row r="41" spans="2:16">
      <c r="B41" s="53" t="s">
        <v>223</v>
      </c>
      <c r="C41" s="56">
        <v>262</v>
      </c>
      <c r="D41" s="55">
        <v>0.01</v>
      </c>
      <c r="E41"/>
      <c r="F41"/>
      <c r="G41"/>
      <c r="H41"/>
      <c r="I41"/>
      <c r="J41"/>
      <c r="K41"/>
      <c r="L41"/>
      <c r="M41"/>
      <c r="N41"/>
      <c r="O41"/>
      <c r="P41"/>
    </row>
    <row r="42" spans="2:16">
      <c r="B42" s="53" t="s">
        <v>224</v>
      </c>
      <c r="C42" s="56">
        <v>204</v>
      </c>
      <c r="D42" s="55">
        <v>7.0000000000000001E-3</v>
      </c>
      <c r="E42"/>
      <c r="F42"/>
      <c r="G42"/>
      <c r="H42"/>
      <c r="I42"/>
      <c r="J42"/>
      <c r="K42"/>
      <c r="L42"/>
      <c r="M42"/>
      <c r="N42"/>
      <c r="O42"/>
      <c r="P42"/>
    </row>
    <row r="43" spans="2:16">
      <c r="B43" s="53" t="s">
        <v>225</v>
      </c>
      <c r="C43" s="56">
        <v>202</v>
      </c>
      <c r="D43" s="55">
        <v>7.0000000000000001E-3</v>
      </c>
      <c r="E43"/>
      <c r="F43"/>
      <c r="G43"/>
      <c r="H43"/>
      <c r="I43"/>
      <c r="J43"/>
      <c r="K43"/>
      <c r="L43"/>
      <c r="M43"/>
      <c r="N43"/>
      <c r="O43"/>
      <c r="P43"/>
    </row>
    <row r="44" spans="2:16">
      <c r="B44" s="53" t="s">
        <v>226</v>
      </c>
      <c r="C44" s="56">
        <v>194</v>
      </c>
      <c r="D44" s="55">
        <v>7.0000000000000001E-3</v>
      </c>
      <c r="E44"/>
      <c r="F44"/>
      <c r="G44"/>
      <c r="H44"/>
      <c r="I44"/>
      <c r="J44"/>
      <c r="K44"/>
      <c r="L44"/>
      <c r="M44"/>
      <c r="N44"/>
      <c r="O44"/>
      <c r="P44"/>
    </row>
    <row r="45" spans="2:16">
      <c r="B45" s="53" t="s">
        <v>227</v>
      </c>
      <c r="C45" s="56">
        <v>194</v>
      </c>
      <c r="D45" s="55">
        <v>7.0000000000000001E-3</v>
      </c>
      <c r="E45"/>
      <c r="F45"/>
      <c r="G45"/>
      <c r="H45"/>
      <c r="I45"/>
      <c r="J45"/>
      <c r="K45"/>
      <c r="L45"/>
      <c r="M45"/>
      <c r="N45"/>
      <c r="O45"/>
      <c r="P45"/>
    </row>
    <row r="46" spans="2:16">
      <c r="B46" s="53" t="s">
        <v>228</v>
      </c>
      <c r="C46" s="56">
        <v>153</v>
      </c>
      <c r="D46" s="55">
        <v>6.0000000000000001E-3</v>
      </c>
      <c r="E46"/>
      <c r="F46"/>
      <c r="G46"/>
      <c r="H46"/>
      <c r="I46"/>
      <c r="J46"/>
      <c r="K46"/>
      <c r="L46"/>
      <c r="M46"/>
      <c r="N46"/>
      <c r="O46"/>
      <c r="P46"/>
    </row>
    <row r="47" spans="2:16">
      <c r="B47" s="53" t="s">
        <v>229</v>
      </c>
      <c r="C47" s="56">
        <v>146</v>
      </c>
      <c r="D47" s="55">
        <v>5.0000000000000001E-3</v>
      </c>
      <c r="E47"/>
      <c r="F47"/>
      <c r="G47"/>
      <c r="H47"/>
      <c r="I47"/>
      <c r="J47"/>
      <c r="K47"/>
      <c r="L47"/>
      <c r="M47"/>
      <c r="N47"/>
      <c r="O47"/>
      <c r="P47"/>
    </row>
    <row r="48" spans="2:16">
      <c r="B48" s="53" t="s">
        <v>230</v>
      </c>
      <c r="C48" s="56">
        <v>139</v>
      </c>
      <c r="D48" s="55">
        <v>5.0000000000000001E-3</v>
      </c>
      <c r="E48"/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53" t="s">
        <v>231</v>
      </c>
      <c r="C49" s="56">
        <v>93</v>
      </c>
      <c r="D49" s="55">
        <v>3.0000000000000001E-3</v>
      </c>
      <c r="E49"/>
      <c r="F49"/>
      <c r="G49"/>
      <c r="H49"/>
      <c r="I49"/>
      <c r="J49"/>
      <c r="K49"/>
      <c r="L49"/>
      <c r="M49"/>
      <c r="N49"/>
      <c r="O49"/>
      <c r="P49"/>
    </row>
    <row r="50" spans="2:16" ht="17.25" customHeight="1">
      <c r="B50" s="53" t="s">
        <v>232</v>
      </c>
      <c r="C50" s="56">
        <v>80</v>
      </c>
      <c r="D50" s="55">
        <v>3.0000000000000001E-3</v>
      </c>
      <c r="E50"/>
      <c r="F50"/>
      <c r="G50"/>
      <c r="H50"/>
      <c r="I50"/>
      <c r="J50"/>
      <c r="K50"/>
      <c r="L50"/>
      <c r="M50"/>
      <c r="N50"/>
      <c r="O50"/>
      <c r="P50"/>
    </row>
    <row r="51" spans="2:16">
      <c r="B51" s="57" t="s">
        <v>54</v>
      </c>
      <c r="C51" s="58">
        <v>27211</v>
      </c>
      <c r="D51" s="59">
        <v>1</v>
      </c>
      <c r="E51"/>
      <c r="F51"/>
      <c r="G51"/>
      <c r="H51"/>
      <c r="I51"/>
      <c r="J51"/>
      <c r="K51"/>
      <c r="L51"/>
      <c r="M51"/>
      <c r="N51"/>
      <c r="O51"/>
      <c r="P51"/>
    </row>
    <row r="52" spans="2:16" ht="18" customHeight="1"/>
    <row r="53" spans="2:16" ht="18" customHeight="1">
      <c r="B53" s="52" t="s">
        <v>77</v>
      </c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</row>
    <row r="54" spans="2:16" ht="18" customHeight="1">
      <c r="B54" s="52" t="s">
        <v>46</v>
      </c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</row>
    <row r="55" spans="2:16" ht="18" customHeight="1">
      <c r="B55" s="52" t="s">
        <v>78</v>
      </c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</row>
    <row r="56" spans="2:16">
      <c r="B56" s="52" t="s">
        <v>79</v>
      </c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</row>
    <row r="57" spans="2:16">
      <c r="B57" s="52" t="s">
        <v>80</v>
      </c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rgb="FFFFFF00"/>
  </sheetPr>
  <dimension ref="A1:P1033"/>
  <sheetViews>
    <sheetView showGridLines="0" zoomScaleNormal="100" zoomScaleSheetLayoutView="85" workbookViewId="0">
      <selection activeCell="C37" sqref="C37:E1026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1"/>
      <c r="C7" s="51"/>
      <c r="D7" s="51"/>
      <c r="E7" s="51"/>
    </row>
    <row r="8" spans="1:16" s="15" customFormat="1" ht="33" customHeight="1">
      <c r="A8" s="16"/>
      <c r="B8" s="51"/>
      <c r="C8" s="51"/>
      <c r="D8" s="51"/>
      <c r="E8" s="51"/>
    </row>
    <row r="9" spans="1:16" s="1" customFormat="1" ht="40.5" customHeight="1">
      <c r="B9" s="12" t="s">
        <v>50</v>
      </c>
      <c r="C9" s="14" t="s">
        <v>49</v>
      </c>
      <c r="D9" s="13" t="s">
        <v>2</v>
      </c>
      <c r="E9" s="12" t="s">
        <v>3</v>
      </c>
    </row>
    <row r="10" spans="1:16" ht="15" customHeight="1">
      <c r="B10" s="71" t="s">
        <v>35</v>
      </c>
      <c r="C10" s="53" t="s">
        <v>195</v>
      </c>
      <c r="D10" s="56">
        <v>3</v>
      </c>
      <c r="E10" s="55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71"/>
      <c r="C11" s="53" t="s">
        <v>218</v>
      </c>
      <c r="D11" s="56">
        <v>2</v>
      </c>
      <c r="E11" s="55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71"/>
      <c r="C12" s="53" t="s">
        <v>201</v>
      </c>
      <c r="D12" s="56">
        <v>4</v>
      </c>
      <c r="E12" s="55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71"/>
      <c r="C13" s="53" t="s">
        <v>194</v>
      </c>
      <c r="D13" s="56">
        <v>29</v>
      </c>
      <c r="E13" s="55">
        <v>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71"/>
      <c r="C14" s="53" t="s">
        <v>196</v>
      </c>
      <c r="D14" s="56">
        <v>3</v>
      </c>
      <c r="E14" s="55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71"/>
      <c r="C15" s="53" t="s">
        <v>224</v>
      </c>
      <c r="D15" s="56">
        <v>11</v>
      </c>
      <c r="E15" s="55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71"/>
      <c r="C16" s="53" t="s">
        <v>198</v>
      </c>
      <c r="D16" s="56">
        <v>6</v>
      </c>
      <c r="E16" s="55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71"/>
      <c r="C17" s="53" t="s">
        <v>214</v>
      </c>
      <c r="D17" s="56">
        <v>1</v>
      </c>
      <c r="E17" s="55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71"/>
      <c r="C18" s="53" t="s">
        <v>202</v>
      </c>
      <c r="D18" s="56">
        <v>4</v>
      </c>
      <c r="E18" s="55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71"/>
      <c r="C19" s="53" t="s">
        <v>213</v>
      </c>
      <c r="D19" s="56">
        <v>1</v>
      </c>
      <c r="E19" s="55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71"/>
      <c r="C20" s="53" t="s">
        <v>221</v>
      </c>
      <c r="D20" s="56">
        <v>1</v>
      </c>
      <c r="E20" s="55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71"/>
      <c r="C21" s="53" t="s">
        <v>212</v>
      </c>
      <c r="D21" s="56">
        <v>6</v>
      </c>
      <c r="E21" s="55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71"/>
      <c r="C22" s="53" t="s">
        <v>219</v>
      </c>
      <c r="D22" s="56">
        <v>2</v>
      </c>
      <c r="E22" s="55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71"/>
      <c r="C23" s="53" t="s">
        <v>226</v>
      </c>
      <c r="D23" s="56">
        <v>2</v>
      </c>
      <c r="E23" s="55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71"/>
      <c r="C24" s="53" t="s">
        <v>205</v>
      </c>
      <c r="D24" s="56">
        <v>3</v>
      </c>
      <c r="E24" s="55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71"/>
      <c r="C25" s="53" t="s">
        <v>229</v>
      </c>
      <c r="D25" s="56">
        <v>1</v>
      </c>
      <c r="E25" s="55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71"/>
      <c r="C26" s="53" t="s">
        <v>200</v>
      </c>
      <c r="D26" s="56">
        <v>3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71"/>
      <c r="C27" s="53" t="s">
        <v>225</v>
      </c>
      <c r="D27" s="56">
        <v>2</v>
      </c>
      <c r="E27" s="55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71"/>
      <c r="C28" s="53" t="s">
        <v>209</v>
      </c>
      <c r="D28" s="56">
        <v>2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71"/>
      <c r="C29" s="53" t="s">
        <v>215</v>
      </c>
      <c r="D29" s="56">
        <v>1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71"/>
      <c r="C30" s="53" t="s">
        <v>203</v>
      </c>
      <c r="D30" s="56">
        <v>1</v>
      </c>
      <c r="E30" s="55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71"/>
      <c r="C31" s="53" t="s">
        <v>217</v>
      </c>
      <c r="D31" s="56">
        <v>2</v>
      </c>
      <c r="E31" s="55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71"/>
      <c r="C32" s="53" t="s">
        <v>197</v>
      </c>
      <c r="D32" s="56">
        <v>14</v>
      </c>
      <c r="E32" s="55">
        <v>1E-3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71"/>
      <c r="C33" s="53" t="s">
        <v>206</v>
      </c>
      <c r="D33" s="56">
        <v>2</v>
      </c>
      <c r="E33" s="55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71"/>
      <c r="C34" s="53" t="s">
        <v>220</v>
      </c>
      <c r="D34" s="56">
        <v>2</v>
      </c>
      <c r="E34" s="55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71"/>
      <c r="C35" s="53" t="s">
        <v>222</v>
      </c>
      <c r="D35" s="56">
        <v>1</v>
      </c>
      <c r="E35" s="55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71"/>
      <c r="C36" s="53" t="s">
        <v>199</v>
      </c>
      <c r="D36" s="56">
        <v>5</v>
      </c>
      <c r="E36" s="55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71"/>
      <c r="C37" s="87" t="s">
        <v>54</v>
      </c>
      <c r="D37" s="88">
        <v>114</v>
      </c>
      <c r="E37" s="89">
        <v>4.0000000000000001E-3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71" t="s">
        <v>22</v>
      </c>
      <c r="C38" s="53" t="s">
        <v>195</v>
      </c>
      <c r="D38" s="56">
        <v>33</v>
      </c>
      <c r="E38" s="55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71"/>
      <c r="C39" s="53" t="s">
        <v>230</v>
      </c>
      <c r="D39" s="56">
        <v>1</v>
      </c>
      <c r="E39" s="55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71"/>
      <c r="C40" s="53" t="s">
        <v>218</v>
      </c>
      <c r="D40" s="56">
        <v>4</v>
      </c>
      <c r="E40" s="55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71"/>
      <c r="C41" s="53" t="s">
        <v>201</v>
      </c>
      <c r="D41" s="56">
        <v>5</v>
      </c>
      <c r="E41" s="55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71"/>
      <c r="C42" s="53" t="s">
        <v>194</v>
      </c>
      <c r="D42" s="56">
        <v>75</v>
      </c>
      <c r="E42" s="55">
        <v>3.0000000000000001E-3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71"/>
      <c r="C43" s="53" t="s">
        <v>204</v>
      </c>
      <c r="D43" s="56">
        <v>3</v>
      </c>
      <c r="E43" s="55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71"/>
      <c r="C44" s="53" t="s">
        <v>196</v>
      </c>
      <c r="D44" s="56">
        <v>15</v>
      </c>
      <c r="E44" s="55">
        <v>1E-3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71"/>
      <c r="C45" s="53" t="s">
        <v>198</v>
      </c>
      <c r="D45" s="56">
        <v>7</v>
      </c>
      <c r="E45" s="55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71"/>
      <c r="C46" s="53" t="s">
        <v>210</v>
      </c>
      <c r="D46" s="56">
        <v>5</v>
      </c>
      <c r="E46" s="55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71"/>
      <c r="C47" s="53" t="s">
        <v>228</v>
      </c>
      <c r="D47" s="56">
        <v>5</v>
      </c>
      <c r="E47" s="55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71"/>
      <c r="C48" s="53" t="s">
        <v>214</v>
      </c>
      <c r="D48" s="56">
        <v>2</v>
      </c>
      <c r="E48" s="55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71"/>
      <c r="C49" s="53" t="s">
        <v>202</v>
      </c>
      <c r="D49" s="56">
        <v>11</v>
      </c>
      <c r="E49" s="55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71"/>
      <c r="C50" s="53" t="s">
        <v>213</v>
      </c>
      <c r="D50" s="56">
        <v>8</v>
      </c>
      <c r="E50" s="55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71"/>
      <c r="C51" s="53" t="s">
        <v>221</v>
      </c>
      <c r="D51" s="56">
        <v>2</v>
      </c>
      <c r="E51" s="55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71"/>
      <c r="C52" s="53" t="s">
        <v>211</v>
      </c>
      <c r="D52" s="56">
        <v>2</v>
      </c>
      <c r="E52" s="55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71"/>
      <c r="C53" s="53" t="s">
        <v>212</v>
      </c>
      <c r="D53" s="56">
        <v>16</v>
      </c>
      <c r="E53" s="55">
        <v>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71"/>
      <c r="C54" s="53" t="s">
        <v>207</v>
      </c>
      <c r="D54" s="56">
        <v>7</v>
      </c>
      <c r="E54" s="55">
        <v>0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71"/>
      <c r="C55" s="53" t="s">
        <v>219</v>
      </c>
      <c r="D55" s="56">
        <v>13</v>
      </c>
      <c r="E55" s="55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71"/>
      <c r="C56" s="53" t="s">
        <v>229</v>
      </c>
      <c r="D56" s="56">
        <v>4</v>
      </c>
      <c r="E56" s="55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71"/>
      <c r="C57" s="53" t="s">
        <v>200</v>
      </c>
      <c r="D57" s="56">
        <v>6</v>
      </c>
      <c r="E57" s="55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71"/>
      <c r="C58" s="53" t="s">
        <v>209</v>
      </c>
      <c r="D58" s="56">
        <v>5</v>
      </c>
      <c r="E58" s="55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71"/>
      <c r="C59" s="53" t="s">
        <v>227</v>
      </c>
      <c r="D59" s="56">
        <v>9</v>
      </c>
      <c r="E59" s="55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71"/>
      <c r="C60" s="53" t="s">
        <v>215</v>
      </c>
      <c r="D60" s="56">
        <v>4</v>
      </c>
      <c r="E60" s="55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71"/>
      <c r="C61" s="53" t="s">
        <v>203</v>
      </c>
      <c r="D61" s="56">
        <v>3</v>
      </c>
      <c r="E61" s="55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71"/>
      <c r="C62" s="53" t="s">
        <v>231</v>
      </c>
      <c r="D62" s="56">
        <v>1</v>
      </c>
      <c r="E62" s="55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71"/>
      <c r="C63" s="53" t="s">
        <v>217</v>
      </c>
      <c r="D63" s="56">
        <v>1</v>
      </c>
      <c r="E63" s="55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71"/>
      <c r="C64" s="53" t="s">
        <v>197</v>
      </c>
      <c r="D64" s="56">
        <v>27</v>
      </c>
      <c r="E64" s="55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71"/>
      <c r="C65" s="53" t="s">
        <v>208</v>
      </c>
      <c r="D65" s="56">
        <v>5</v>
      </c>
      <c r="E65" s="55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71"/>
      <c r="C66" s="53" t="s">
        <v>206</v>
      </c>
      <c r="D66" s="56">
        <v>6</v>
      </c>
      <c r="E66" s="55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71"/>
      <c r="C67" s="53" t="s">
        <v>220</v>
      </c>
      <c r="D67" s="56">
        <v>4</v>
      </c>
      <c r="E67" s="55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71"/>
      <c r="C68" s="53" t="s">
        <v>222</v>
      </c>
      <c r="D68" s="56">
        <v>7</v>
      </c>
      <c r="E68" s="55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71"/>
      <c r="C69" s="53" t="s">
        <v>199</v>
      </c>
      <c r="D69" s="56">
        <v>7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71"/>
      <c r="C70" s="87" t="s">
        <v>54</v>
      </c>
      <c r="D70" s="88">
        <v>303</v>
      </c>
      <c r="E70" s="89">
        <v>1.0999999999999999E-2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71" t="s">
        <v>13</v>
      </c>
      <c r="C71" s="53" t="s">
        <v>195</v>
      </c>
      <c r="D71" s="56">
        <v>6</v>
      </c>
      <c r="E71" s="55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71"/>
      <c r="C72" s="53" t="s">
        <v>230</v>
      </c>
      <c r="D72" s="56">
        <v>1</v>
      </c>
      <c r="E72" s="55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71"/>
      <c r="C73" s="53" t="s">
        <v>218</v>
      </c>
      <c r="D73" s="56">
        <v>1</v>
      </c>
      <c r="E73" s="55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71"/>
      <c r="C74" s="53" t="s">
        <v>201</v>
      </c>
      <c r="D74" s="56">
        <v>5</v>
      </c>
      <c r="E74" s="55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71"/>
      <c r="C75" s="53" t="s">
        <v>194</v>
      </c>
      <c r="D75" s="56">
        <v>90</v>
      </c>
      <c r="E75" s="55">
        <v>3.0000000000000001E-3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71"/>
      <c r="C76" s="53" t="s">
        <v>204</v>
      </c>
      <c r="D76" s="56">
        <v>3</v>
      </c>
      <c r="E76" s="55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71"/>
      <c r="C77" s="53" t="s">
        <v>196</v>
      </c>
      <c r="D77" s="56">
        <v>17</v>
      </c>
      <c r="E77" s="55">
        <v>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71"/>
      <c r="C78" s="53" t="s">
        <v>224</v>
      </c>
      <c r="D78" s="56">
        <v>4</v>
      </c>
      <c r="E78" s="55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71"/>
      <c r="C79" s="53" t="s">
        <v>198</v>
      </c>
      <c r="D79" s="56">
        <v>6</v>
      </c>
      <c r="E79" s="55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71"/>
      <c r="C80" s="53" t="s">
        <v>210</v>
      </c>
      <c r="D80" s="56">
        <v>4</v>
      </c>
      <c r="E80" s="55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71"/>
      <c r="C81" s="53" t="s">
        <v>228</v>
      </c>
      <c r="D81" s="56">
        <v>1</v>
      </c>
      <c r="E81" s="55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71"/>
      <c r="C82" s="53" t="s">
        <v>202</v>
      </c>
      <c r="D82" s="56">
        <v>7</v>
      </c>
      <c r="E82" s="55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71"/>
      <c r="C83" s="53" t="s">
        <v>213</v>
      </c>
      <c r="D83" s="56">
        <v>1</v>
      </c>
      <c r="E83" s="55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71"/>
      <c r="C84" s="53" t="s">
        <v>221</v>
      </c>
      <c r="D84" s="56">
        <v>3</v>
      </c>
      <c r="E84" s="55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71"/>
      <c r="C85" s="53" t="s">
        <v>211</v>
      </c>
      <c r="D85" s="56">
        <v>1</v>
      </c>
      <c r="E85" s="55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71"/>
      <c r="C86" s="53" t="s">
        <v>212</v>
      </c>
      <c r="D86" s="56">
        <v>3</v>
      </c>
      <c r="E86" s="55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71"/>
      <c r="C87" s="53" t="s">
        <v>219</v>
      </c>
      <c r="D87" s="56">
        <v>1</v>
      </c>
      <c r="E87" s="55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71"/>
      <c r="C88" s="53" t="s">
        <v>205</v>
      </c>
      <c r="D88" s="56">
        <v>1</v>
      </c>
      <c r="E88" s="55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71"/>
      <c r="C89" s="53" t="s">
        <v>229</v>
      </c>
      <c r="D89" s="56">
        <v>2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71"/>
      <c r="C90" s="53" t="s">
        <v>200</v>
      </c>
      <c r="D90" s="56">
        <v>31</v>
      </c>
      <c r="E90" s="55">
        <v>1E-3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71"/>
      <c r="C91" s="53" t="s">
        <v>225</v>
      </c>
      <c r="D91" s="56">
        <v>4</v>
      </c>
      <c r="E91" s="55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71"/>
      <c r="C92" s="53" t="s">
        <v>209</v>
      </c>
      <c r="D92" s="56">
        <v>3</v>
      </c>
      <c r="E92" s="55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71"/>
      <c r="C93" s="53" t="s">
        <v>227</v>
      </c>
      <c r="D93" s="56">
        <v>1</v>
      </c>
      <c r="E93" s="55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71"/>
      <c r="C94" s="53" t="s">
        <v>215</v>
      </c>
      <c r="D94" s="56">
        <v>2</v>
      </c>
      <c r="E94" s="55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71"/>
      <c r="C95" s="53" t="s">
        <v>216</v>
      </c>
      <c r="D95" s="56">
        <v>3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71"/>
      <c r="C96" s="53" t="s">
        <v>203</v>
      </c>
      <c r="D96" s="56">
        <v>7</v>
      </c>
      <c r="E96" s="55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71"/>
      <c r="C97" s="53" t="s">
        <v>217</v>
      </c>
      <c r="D97" s="56">
        <v>2</v>
      </c>
      <c r="E97" s="55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71"/>
      <c r="C98" s="53" t="s">
        <v>197</v>
      </c>
      <c r="D98" s="56">
        <v>7</v>
      </c>
      <c r="E98" s="5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71"/>
      <c r="C99" s="53" t="s">
        <v>223</v>
      </c>
      <c r="D99" s="56">
        <v>4</v>
      </c>
      <c r="E99" s="55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71"/>
      <c r="C100" s="53" t="s">
        <v>206</v>
      </c>
      <c r="D100" s="56">
        <v>1</v>
      </c>
      <c r="E100" s="55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71"/>
      <c r="C101" s="53" t="s">
        <v>220</v>
      </c>
      <c r="D101" s="56">
        <v>1</v>
      </c>
      <c r="E101" s="55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71"/>
      <c r="C102" s="53" t="s">
        <v>199</v>
      </c>
      <c r="D102" s="56">
        <v>41</v>
      </c>
      <c r="E102" s="55">
        <v>2E-3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71"/>
      <c r="C103" s="87" t="s">
        <v>54</v>
      </c>
      <c r="D103" s="88">
        <v>264</v>
      </c>
      <c r="E103" s="89">
        <v>0.01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71" t="s">
        <v>4</v>
      </c>
      <c r="C104" s="53" t="s">
        <v>195</v>
      </c>
      <c r="D104" s="56">
        <v>451</v>
      </c>
      <c r="E104" s="55">
        <v>1.7000000000000001E-2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71"/>
      <c r="C105" s="53" t="s">
        <v>230</v>
      </c>
      <c r="D105" s="56">
        <v>91</v>
      </c>
      <c r="E105" s="55">
        <v>3.0000000000000001E-3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71"/>
      <c r="C106" s="53" t="s">
        <v>218</v>
      </c>
      <c r="D106" s="56">
        <v>100</v>
      </c>
      <c r="E106" s="55">
        <v>4.0000000000000001E-3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71"/>
      <c r="C107" s="53" t="s">
        <v>201</v>
      </c>
      <c r="D107" s="56">
        <v>177</v>
      </c>
      <c r="E107" s="55">
        <v>7.0000000000000001E-3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71"/>
      <c r="C108" s="53" t="s">
        <v>194</v>
      </c>
      <c r="D108" s="54">
        <v>1878</v>
      </c>
      <c r="E108" s="55">
        <v>6.9000000000000006E-2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71"/>
      <c r="C109" s="53" t="s">
        <v>204</v>
      </c>
      <c r="D109" s="56">
        <v>134</v>
      </c>
      <c r="E109" s="55">
        <v>5.0000000000000001E-3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71"/>
      <c r="C110" s="53" t="s">
        <v>196</v>
      </c>
      <c r="D110" s="56">
        <v>369</v>
      </c>
      <c r="E110" s="55">
        <v>1.4E-2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71"/>
      <c r="C111" s="53" t="s">
        <v>224</v>
      </c>
      <c r="D111" s="56">
        <v>19</v>
      </c>
      <c r="E111" s="55">
        <v>1E-3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71"/>
      <c r="C112" s="53" t="s">
        <v>198</v>
      </c>
      <c r="D112" s="56">
        <v>158</v>
      </c>
      <c r="E112" s="55">
        <v>6.0000000000000001E-3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71"/>
      <c r="C113" s="53" t="s">
        <v>210</v>
      </c>
      <c r="D113" s="56">
        <v>24</v>
      </c>
      <c r="E113" s="55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71"/>
      <c r="C114" s="53" t="s">
        <v>228</v>
      </c>
      <c r="D114" s="56">
        <v>15</v>
      </c>
      <c r="E114" s="55">
        <v>1E-3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71"/>
      <c r="C115" s="53" t="s">
        <v>214</v>
      </c>
      <c r="D115" s="56">
        <v>77</v>
      </c>
      <c r="E115" s="55">
        <v>3.0000000000000001E-3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71"/>
      <c r="C116" s="53" t="s">
        <v>202</v>
      </c>
      <c r="D116" s="56">
        <v>145</v>
      </c>
      <c r="E116" s="55">
        <v>5.0000000000000001E-3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71"/>
      <c r="C117" s="53" t="s">
        <v>213</v>
      </c>
      <c r="D117" s="56">
        <v>62</v>
      </c>
      <c r="E117" s="55">
        <v>2E-3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71"/>
      <c r="C118" s="53" t="s">
        <v>221</v>
      </c>
      <c r="D118" s="56">
        <v>41</v>
      </c>
      <c r="E118" s="55">
        <v>2E-3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71"/>
      <c r="C119" s="53" t="s">
        <v>211</v>
      </c>
      <c r="D119" s="56">
        <v>29</v>
      </c>
      <c r="E119" s="55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71"/>
      <c r="C120" s="53" t="s">
        <v>212</v>
      </c>
      <c r="D120" s="56">
        <v>116</v>
      </c>
      <c r="E120" s="55">
        <v>4.0000000000000001E-3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71"/>
      <c r="C121" s="53" t="s">
        <v>207</v>
      </c>
      <c r="D121" s="56">
        <v>88</v>
      </c>
      <c r="E121" s="55">
        <v>3.0000000000000001E-3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71"/>
      <c r="C122" s="53" t="s">
        <v>219</v>
      </c>
      <c r="D122" s="56">
        <v>21</v>
      </c>
      <c r="E122" s="55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71"/>
      <c r="C123" s="53" t="s">
        <v>226</v>
      </c>
      <c r="D123" s="56">
        <v>114</v>
      </c>
      <c r="E123" s="55">
        <v>4.0000000000000001E-3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71"/>
      <c r="C124" s="53" t="s">
        <v>205</v>
      </c>
      <c r="D124" s="56">
        <v>36</v>
      </c>
      <c r="E124" s="55">
        <v>1E-3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71"/>
      <c r="C125" s="53" t="s">
        <v>229</v>
      </c>
      <c r="D125" s="56">
        <v>19</v>
      </c>
      <c r="E125" s="55">
        <v>1E-3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71"/>
      <c r="C126" s="53" t="s">
        <v>200</v>
      </c>
      <c r="D126" s="56">
        <v>166</v>
      </c>
      <c r="E126" s="55">
        <v>6.0000000000000001E-3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71"/>
      <c r="C127" s="53" t="s">
        <v>225</v>
      </c>
      <c r="D127" s="56">
        <v>87</v>
      </c>
      <c r="E127" s="55">
        <v>3.0000000000000001E-3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71"/>
      <c r="C128" s="53" t="s">
        <v>209</v>
      </c>
      <c r="D128" s="56">
        <v>113</v>
      </c>
      <c r="E128" s="55">
        <v>4.0000000000000001E-3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71"/>
      <c r="C129" s="53" t="s">
        <v>227</v>
      </c>
      <c r="D129" s="56">
        <v>19</v>
      </c>
      <c r="E129" s="55">
        <v>1E-3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71"/>
      <c r="C130" s="53" t="s">
        <v>215</v>
      </c>
      <c r="D130" s="56">
        <v>161</v>
      </c>
      <c r="E130" s="55">
        <v>6.0000000000000001E-3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71"/>
      <c r="C131" s="53" t="s">
        <v>216</v>
      </c>
      <c r="D131" s="56">
        <v>5</v>
      </c>
      <c r="E131" s="55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71"/>
      <c r="C132" s="53" t="s">
        <v>203</v>
      </c>
      <c r="D132" s="56">
        <v>102</v>
      </c>
      <c r="E132" s="55">
        <v>4.0000000000000001E-3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71"/>
      <c r="C133" s="53" t="s">
        <v>231</v>
      </c>
      <c r="D133" s="56">
        <v>15</v>
      </c>
      <c r="E133" s="55">
        <v>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71"/>
      <c r="C134" s="53" t="s">
        <v>232</v>
      </c>
      <c r="D134" s="56">
        <v>26</v>
      </c>
      <c r="E134" s="55">
        <v>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71"/>
      <c r="C135" s="53" t="s">
        <v>217</v>
      </c>
      <c r="D135" s="56">
        <v>42</v>
      </c>
      <c r="E135" s="55">
        <v>2E-3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71"/>
      <c r="C136" s="53" t="s">
        <v>197</v>
      </c>
      <c r="D136" s="56">
        <v>381</v>
      </c>
      <c r="E136" s="55">
        <v>1.4E-2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71"/>
      <c r="C137" s="53" t="s">
        <v>223</v>
      </c>
      <c r="D137" s="56">
        <v>21</v>
      </c>
      <c r="E137" s="55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71"/>
      <c r="C138" s="53" t="s">
        <v>208</v>
      </c>
      <c r="D138" s="56">
        <v>460</v>
      </c>
      <c r="E138" s="55">
        <v>1.7000000000000001E-2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71"/>
      <c r="C139" s="53" t="s">
        <v>206</v>
      </c>
      <c r="D139" s="56">
        <v>97</v>
      </c>
      <c r="E139" s="55">
        <v>4.0000000000000001E-3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71"/>
      <c r="C140" s="53" t="s">
        <v>220</v>
      </c>
      <c r="D140" s="56">
        <v>27</v>
      </c>
      <c r="E140" s="55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71"/>
      <c r="C141" s="53" t="s">
        <v>222</v>
      </c>
      <c r="D141" s="56">
        <v>134</v>
      </c>
      <c r="E141" s="55">
        <v>5.0000000000000001E-3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71"/>
      <c r="C142" s="53" t="s">
        <v>199</v>
      </c>
      <c r="D142" s="56">
        <v>231</v>
      </c>
      <c r="E142" s="55">
        <v>8.0000000000000002E-3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71"/>
      <c r="C143" s="87" t="s">
        <v>54</v>
      </c>
      <c r="D143" s="90">
        <v>6251</v>
      </c>
      <c r="E143" s="89">
        <v>0.23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71" t="s">
        <v>8</v>
      </c>
      <c r="C144" s="53" t="s">
        <v>195</v>
      </c>
      <c r="D144" s="56">
        <v>89</v>
      </c>
      <c r="E144" s="55">
        <v>3.0000000000000001E-3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71"/>
      <c r="C145" s="53" t="s">
        <v>230</v>
      </c>
      <c r="D145" s="56">
        <v>1</v>
      </c>
      <c r="E145" s="5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71"/>
      <c r="C146" s="53" t="s">
        <v>218</v>
      </c>
      <c r="D146" s="56">
        <v>34</v>
      </c>
      <c r="E146" s="55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71"/>
      <c r="C147" s="53" t="s">
        <v>201</v>
      </c>
      <c r="D147" s="56">
        <v>27</v>
      </c>
      <c r="E147" s="55">
        <v>1E-3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71"/>
      <c r="C148" s="53" t="s">
        <v>194</v>
      </c>
      <c r="D148" s="56">
        <v>348</v>
      </c>
      <c r="E148" s="55">
        <v>1.2999999999999999E-2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71"/>
      <c r="C149" s="53" t="s">
        <v>204</v>
      </c>
      <c r="D149" s="56">
        <v>56</v>
      </c>
      <c r="E149" s="55">
        <v>2E-3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71"/>
      <c r="C150" s="53" t="s">
        <v>196</v>
      </c>
      <c r="D150" s="56">
        <v>110</v>
      </c>
      <c r="E150" s="55">
        <v>4.0000000000000001E-3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71"/>
      <c r="C151" s="53" t="s">
        <v>224</v>
      </c>
      <c r="D151" s="56">
        <v>3</v>
      </c>
      <c r="E151" s="55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71"/>
      <c r="C152" s="53" t="s">
        <v>198</v>
      </c>
      <c r="D152" s="56">
        <v>67</v>
      </c>
      <c r="E152" s="55">
        <v>2E-3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71"/>
      <c r="C153" s="53" t="s">
        <v>210</v>
      </c>
      <c r="D153" s="56">
        <v>25</v>
      </c>
      <c r="E153" s="55">
        <v>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71"/>
      <c r="C154" s="53" t="s">
        <v>228</v>
      </c>
      <c r="D154" s="56">
        <v>25</v>
      </c>
      <c r="E154" s="55">
        <v>1E-3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71"/>
      <c r="C155" s="53" t="s">
        <v>214</v>
      </c>
      <c r="D155" s="56">
        <v>101</v>
      </c>
      <c r="E155" s="55">
        <v>4.0000000000000001E-3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71"/>
      <c r="C156" s="53" t="s">
        <v>202</v>
      </c>
      <c r="D156" s="56">
        <v>52</v>
      </c>
      <c r="E156" s="55">
        <v>2E-3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71"/>
      <c r="C157" s="53" t="s">
        <v>213</v>
      </c>
      <c r="D157" s="56">
        <v>57</v>
      </c>
      <c r="E157" s="55">
        <v>2E-3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71"/>
      <c r="C158" s="53" t="s">
        <v>221</v>
      </c>
      <c r="D158" s="56">
        <v>20</v>
      </c>
      <c r="E158" s="55">
        <v>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71"/>
      <c r="C159" s="53" t="s">
        <v>211</v>
      </c>
      <c r="D159" s="56">
        <v>95</v>
      </c>
      <c r="E159" s="55">
        <v>3.0000000000000001E-3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71"/>
      <c r="C160" s="53" t="s">
        <v>212</v>
      </c>
      <c r="D160" s="56">
        <v>12</v>
      </c>
      <c r="E160" s="5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71"/>
      <c r="C161" s="53" t="s">
        <v>207</v>
      </c>
      <c r="D161" s="56">
        <v>24</v>
      </c>
      <c r="E161" s="55">
        <v>1E-3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71"/>
      <c r="C162" s="53" t="s">
        <v>219</v>
      </c>
      <c r="D162" s="56">
        <v>87</v>
      </c>
      <c r="E162" s="55">
        <v>3.0000000000000001E-3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71"/>
      <c r="C163" s="53" t="s">
        <v>226</v>
      </c>
      <c r="D163" s="56">
        <v>2</v>
      </c>
      <c r="E163" s="55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71"/>
      <c r="C164" s="53" t="s">
        <v>205</v>
      </c>
      <c r="D164" s="56">
        <v>23</v>
      </c>
      <c r="E164" s="55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71"/>
      <c r="C165" s="53" t="s">
        <v>229</v>
      </c>
      <c r="D165" s="56">
        <v>11</v>
      </c>
      <c r="E165" s="55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71"/>
      <c r="C166" s="53" t="s">
        <v>200</v>
      </c>
      <c r="D166" s="56">
        <v>147</v>
      </c>
      <c r="E166" s="55">
        <v>5.0000000000000001E-3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71"/>
      <c r="C167" s="53" t="s">
        <v>225</v>
      </c>
      <c r="D167" s="56">
        <v>6</v>
      </c>
      <c r="E167" s="55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71"/>
      <c r="C168" s="53" t="s">
        <v>209</v>
      </c>
      <c r="D168" s="56">
        <v>98</v>
      </c>
      <c r="E168" s="55">
        <v>4.0000000000000001E-3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71"/>
      <c r="C169" s="53" t="s">
        <v>227</v>
      </c>
      <c r="D169" s="56">
        <v>49</v>
      </c>
      <c r="E169" s="55">
        <v>2E-3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71"/>
      <c r="C170" s="53" t="s">
        <v>215</v>
      </c>
      <c r="D170" s="56">
        <v>16</v>
      </c>
      <c r="E170" s="55">
        <v>1E-3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71"/>
      <c r="C171" s="53" t="s">
        <v>216</v>
      </c>
      <c r="D171" s="56">
        <v>2</v>
      </c>
      <c r="E171" s="55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71"/>
      <c r="C172" s="53" t="s">
        <v>203</v>
      </c>
      <c r="D172" s="56">
        <v>30</v>
      </c>
      <c r="E172" s="55">
        <v>1E-3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71"/>
      <c r="C173" s="53" t="s">
        <v>231</v>
      </c>
      <c r="D173" s="56">
        <v>38</v>
      </c>
      <c r="E173" s="55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71"/>
      <c r="C174" s="53" t="s">
        <v>232</v>
      </c>
      <c r="D174" s="56">
        <v>19</v>
      </c>
      <c r="E174" s="55">
        <v>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71"/>
      <c r="C175" s="53" t="s">
        <v>217</v>
      </c>
      <c r="D175" s="56">
        <v>15</v>
      </c>
      <c r="E175" s="55">
        <v>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71"/>
      <c r="C176" s="53" t="s">
        <v>197</v>
      </c>
      <c r="D176" s="56">
        <v>26</v>
      </c>
      <c r="E176" s="55">
        <v>1E-3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71"/>
      <c r="C177" s="53" t="s">
        <v>223</v>
      </c>
      <c r="D177" s="56">
        <v>7</v>
      </c>
      <c r="E177" s="55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71"/>
      <c r="C178" s="53" t="s">
        <v>208</v>
      </c>
      <c r="D178" s="56">
        <v>8</v>
      </c>
      <c r="E178" s="55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71"/>
      <c r="C179" s="53" t="s">
        <v>206</v>
      </c>
      <c r="D179" s="56">
        <v>5</v>
      </c>
      <c r="E179" s="55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71"/>
      <c r="C180" s="53" t="s">
        <v>220</v>
      </c>
      <c r="D180" s="56">
        <v>40</v>
      </c>
      <c r="E180" s="55">
        <v>1E-3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71"/>
      <c r="C181" s="53" t="s">
        <v>222</v>
      </c>
      <c r="D181" s="56">
        <v>7</v>
      </c>
      <c r="E181" s="55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71"/>
      <c r="C182" s="53" t="s">
        <v>199</v>
      </c>
      <c r="D182" s="56">
        <v>35</v>
      </c>
      <c r="E182" s="55">
        <v>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71"/>
      <c r="C183" s="87" t="s">
        <v>54</v>
      </c>
      <c r="D183" s="90">
        <v>1817</v>
      </c>
      <c r="E183" s="89">
        <v>6.7000000000000004E-2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71" t="s">
        <v>38</v>
      </c>
      <c r="C184" s="53" t="s">
        <v>196</v>
      </c>
      <c r="D184" s="56">
        <v>1</v>
      </c>
      <c r="E184" s="55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71"/>
      <c r="C185" s="53" t="s">
        <v>220</v>
      </c>
      <c r="D185" s="56">
        <v>2</v>
      </c>
      <c r="E185" s="55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71"/>
      <c r="C186" s="87" t="s">
        <v>54</v>
      </c>
      <c r="D186" s="88">
        <v>3</v>
      </c>
      <c r="E186" s="89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71" t="s">
        <v>41</v>
      </c>
      <c r="C187" s="53" t="s">
        <v>195</v>
      </c>
      <c r="D187" s="56">
        <v>2</v>
      </c>
      <c r="E187" s="55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71"/>
      <c r="C188" s="53" t="s">
        <v>194</v>
      </c>
      <c r="D188" s="56">
        <v>8</v>
      </c>
      <c r="E188" s="55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71"/>
      <c r="C189" s="53" t="s">
        <v>198</v>
      </c>
      <c r="D189" s="56">
        <v>1</v>
      </c>
      <c r="E189" s="55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71"/>
      <c r="C190" s="53" t="s">
        <v>221</v>
      </c>
      <c r="D190" s="56">
        <v>2</v>
      </c>
      <c r="E190" s="55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71"/>
      <c r="C191" s="53" t="s">
        <v>205</v>
      </c>
      <c r="D191" s="56">
        <v>3</v>
      </c>
      <c r="E191" s="55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71"/>
      <c r="C192" s="53" t="s">
        <v>227</v>
      </c>
      <c r="D192" s="56">
        <v>1</v>
      </c>
      <c r="E192" s="55">
        <v>0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71"/>
      <c r="C193" s="87" t="s">
        <v>54</v>
      </c>
      <c r="D193" s="88">
        <v>17</v>
      </c>
      <c r="E193" s="89">
        <v>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71" t="s">
        <v>10</v>
      </c>
      <c r="C194" s="53" t="s">
        <v>195</v>
      </c>
      <c r="D194" s="56">
        <v>16</v>
      </c>
      <c r="E194" s="55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71"/>
      <c r="C195" s="53" t="s">
        <v>201</v>
      </c>
      <c r="D195" s="56">
        <v>29</v>
      </c>
      <c r="E195" s="55">
        <v>1E-3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71"/>
      <c r="C196" s="53" t="s">
        <v>194</v>
      </c>
      <c r="D196" s="56">
        <v>69</v>
      </c>
      <c r="E196" s="55">
        <v>3.0000000000000001E-3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71"/>
      <c r="C197" s="53" t="s">
        <v>204</v>
      </c>
      <c r="D197" s="56">
        <v>1</v>
      </c>
      <c r="E197" s="55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71"/>
      <c r="C198" s="53" t="s">
        <v>196</v>
      </c>
      <c r="D198" s="56">
        <v>20</v>
      </c>
      <c r="E198" s="55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71"/>
      <c r="C199" s="53" t="s">
        <v>224</v>
      </c>
      <c r="D199" s="56">
        <v>1</v>
      </c>
      <c r="E199" s="55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71"/>
      <c r="C200" s="53" t="s">
        <v>198</v>
      </c>
      <c r="D200" s="56">
        <v>13</v>
      </c>
      <c r="E200" s="55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71"/>
      <c r="C201" s="53" t="s">
        <v>210</v>
      </c>
      <c r="D201" s="56">
        <v>5</v>
      </c>
      <c r="E201" s="55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71"/>
      <c r="C202" s="53" t="s">
        <v>228</v>
      </c>
      <c r="D202" s="56">
        <v>14</v>
      </c>
      <c r="E202" s="55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71"/>
      <c r="C203" s="53" t="s">
        <v>214</v>
      </c>
      <c r="D203" s="56">
        <v>2</v>
      </c>
      <c r="E203" s="55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71"/>
      <c r="C204" s="53" t="s">
        <v>202</v>
      </c>
      <c r="D204" s="56">
        <v>11</v>
      </c>
      <c r="E204" s="55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71"/>
      <c r="C205" s="53" t="s">
        <v>213</v>
      </c>
      <c r="D205" s="56">
        <v>7</v>
      </c>
      <c r="E205" s="55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71"/>
      <c r="C206" s="53" t="s">
        <v>221</v>
      </c>
      <c r="D206" s="56">
        <v>8</v>
      </c>
      <c r="E206" s="55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71"/>
      <c r="C207" s="53" t="s">
        <v>211</v>
      </c>
      <c r="D207" s="56">
        <v>9</v>
      </c>
      <c r="E207" s="55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71"/>
      <c r="C208" s="53" t="s">
        <v>212</v>
      </c>
      <c r="D208" s="56">
        <v>2</v>
      </c>
      <c r="E208" s="55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71"/>
      <c r="C209" s="53" t="s">
        <v>207</v>
      </c>
      <c r="D209" s="56">
        <v>3</v>
      </c>
      <c r="E209" s="55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71"/>
      <c r="C210" s="53" t="s">
        <v>219</v>
      </c>
      <c r="D210" s="56">
        <v>6</v>
      </c>
      <c r="E210" s="55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71"/>
      <c r="C211" s="53" t="s">
        <v>226</v>
      </c>
      <c r="D211" s="56">
        <v>4</v>
      </c>
      <c r="E211" s="55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71"/>
      <c r="C212" s="53" t="s">
        <v>229</v>
      </c>
      <c r="D212" s="56">
        <v>5</v>
      </c>
      <c r="E212" s="55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71"/>
      <c r="C213" s="53" t="s">
        <v>225</v>
      </c>
      <c r="D213" s="56">
        <v>2</v>
      </c>
      <c r="E213" s="55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71"/>
      <c r="C214" s="53" t="s">
        <v>209</v>
      </c>
      <c r="D214" s="56">
        <v>1</v>
      </c>
      <c r="E214" s="55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71"/>
      <c r="C215" s="53" t="s">
        <v>227</v>
      </c>
      <c r="D215" s="56">
        <v>2</v>
      </c>
      <c r="E215" s="55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71"/>
      <c r="C216" s="53" t="s">
        <v>215</v>
      </c>
      <c r="D216" s="56">
        <v>4</v>
      </c>
      <c r="E216" s="55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71"/>
      <c r="C217" s="53" t="s">
        <v>216</v>
      </c>
      <c r="D217" s="56">
        <v>1</v>
      </c>
      <c r="E217" s="55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71"/>
      <c r="C218" s="53" t="s">
        <v>203</v>
      </c>
      <c r="D218" s="56">
        <v>9</v>
      </c>
      <c r="E218" s="55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71"/>
      <c r="C219" s="53" t="s">
        <v>231</v>
      </c>
      <c r="D219" s="56">
        <v>1</v>
      </c>
      <c r="E219" s="55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71"/>
      <c r="C220" s="53" t="s">
        <v>217</v>
      </c>
      <c r="D220" s="56">
        <v>9</v>
      </c>
      <c r="E220" s="55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71"/>
      <c r="C221" s="53" t="s">
        <v>197</v>
      </c>
      <c r="D221" s="56">
        <v>14</v>
      </c>
      <c r="E221" s="55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71"/>
      <c r="C222" s="53" t="s">
        <v>208</v>
      </c>
      <c r="D222" s="56">
        <v>2</v>
      </c>
      <c r="E222" s="55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71"/>
      <c r="C223" s="53" t="s">
        <v>206</v>
      </c>
      <c r="D223" s="56">
        <v>3</v>
      </c>
      <c r="E223" s="55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71"/>
      <c r="C224" s="53" t="s">
        <v>220</v>
      </c>
      <c r="D224" s="56">
        <v>6</v>
      </c>
      <c r="E224" s="55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71"/>
      <c r="C225" s="53" t="s">
        <v>199</v>
      </c>
      <c r="D225" s="56">
        <v>17</v>
      </c>
      <c r="E225" s="55">
        <v>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71"/>
      <c r="C226" s="87" t="s">
        <v>54</v>
      </c>
      <c r="D226" s="88">
        <v>296</v>
      </c>
      <c r="E226" s="89">
        <v>1.0999999999999999E-2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71" t="s">
        <v>12</v>
      </c>
      <c r="C227" s="53" t="s">
        <v>195</v>
      </c>
      <c r="D227" s="56">
        <v>19</v>
      </c>
      <c r="E227" s="55">
        <v>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71"/>
      <c r="C228" s="53" t="s">
        <v>230</v>
      </c>
      <c r="D228" s="56">
        <v>1</v>
      </c>
      <c r="E228" s="55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71"/>
      <c r="C229" s="53" t="s">
        <v>218</v>
      </c>
      <c r="D229" s="56">
        <v>2</v>
      </c>
      <c r="E229" s="55">
        <v>0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71"/>
      <c r="C230" s="53" t="s">
        <v>201</v>
      </c>
      <c r="D230" s="56">
        <v>11</v>
      </c>
      <c r="E230" s="55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71"/>
      <c r="C231" s="53" t="s">
        <v>194</v>
      </c>
      <c r="D231" s="56">
        <v>259</v>
      </c>
      <c r="E231" s="55">
        <v>0.01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71"/>
      <c r="C232" s="53" t="s">
        <v>204</v>
      </c>
      <c r="D232" s="56">
        <v>3</v>
      </c>
      <c r="E232" s="55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71"/>
      <c r="C233" s="53" t="s">
        <v>196</v>
      </c>
      <c r="D233" s="56">
        <v>16</v>
      </c>
      <c r="E233" s="55">
        <v>1E-3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71"/>
      <c r="C234" s="53" t="s">
        <v>224</v>
      </c>
      <c r="D234" s="56">
        <v>6</v>
      </c>
      <c r="E234" s="55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71"/>
      <c r="C235" s="53" t="s">
        <v>198</v>
      </c>
      <c r="D235" s="56">
        <v>106</v>
      </c>
      <c r="E235" s="55">
        <v>4.0000000000000001E-3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71"/>
      <c r="C236" s="53" t="s">
        <v>210</v>
      </c>
      <c r="D236" s="56">
        <v>4</v>
      </c>
      <c r="E236" s="55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71"/>
      <c r="C237" s="53" t="s">
        <v>228</v>
      </c>
      <c r="D237" s="56">
        <v>2</v>
      </c>
      <c r="E237" s="55">
        <v>0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71"/>
      <c r="C238" s="53" t="s">
        <v>214</v>
      </c>
      <c r="D238" s="56">
        <v>1</v>
      </c>
      <c r="E238" s="55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71"/>
      <c r="C239" s="53" t="s">
        <v>202</v>
      </c>
      <c r="D239" s="56">
        <v>4</v>
      </c>
      <c r="E239" s="55">
        <v>0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71"/>
      <c r="C240" s="53" t="s">
        <v>213</v>
      </c>
      <c r="D240" s="56">
        <v>1</v>
      </c>
      <c r="E240" s="55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71"/>
      <c r="C241" s="53" t="s">
        <v>221</v>
      </c>
      <c r="D241" s="56">
        <v>18</v>
      </c>
      <c r="E241" s="55">
        <v>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71"/>
      <c r="C242" s="53" t="s">
        <v>211</v>
      </c>
      <c r="D242" s="56">
        <v>1</v>
      </c>
      <c r="E242" s="55">
        <v>0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71"/>
      <c r="C243" s="53" t="s">
        <v>212</v>
      </c>
      <c r="D243" s="56">
        <v>14</v>
      </c>
      <c r="E243" s="55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71"/>
      <c r="C244" s="53" t="s">
        <v>207</v>
      </c>
      <c r="D244" s="56">
        <v>9</v>
      </c>
      <c r="E244" s="55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71"/>
      <c r="C245" s="53" t="s">
        <v>219</v>
      </c>
      <c r="D245" s="56">
        <v>2</v>
      </c>
      <c r="E245" s="55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71"/>
      <c r="C246" s="53" t="s">
        <v>226</v>
      </c>
      <c r="D246" s="56">
        <v>2</v>
      </c>
      <c r="E246" s="55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71"/>
      <c r="C247" s="53" t="s">
        <v>205</v>
      </c>
      <c r="D247" s="56">
        <v>11</v>
      </c>
      <c r="E247" s="55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71"/>
      <c r="C248" s="53" t="s">
        <v>200</v>
      </c>
      <c r="D248" s="56">
        <v>13</v>
      </c>
      <c r="E248" s="55">
        <v>0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71"/>
      <c r="C249" s="53" t="s">
        <v>225</v>
      </c>
      <c r="D249" s="56">
        <v>4</v>
      </c>
      <c r="E249" s="55">
        <v>0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71"/>
      <c r="C250" s="53" t="s">
        <v>209</v>
      </c>
      <c r="D250" s="56">
        <v>4</v>
      </c>
      <c r="E250" s="55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71"/>
      <c r="C251" s="53" t="s">
        <v>227</v>
      </c>
      <c r="D251" s="56">
        <v>1</v>
      </c>
      <c r="E251" s="55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71"/>
      <c r="C252" s="53" t="s">
        <v>215</v>
      </c>
      <c r="D252" s="56">
        <v>4</v>
      </c>
      <c r="E252" s="55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71"/>
      <c r="C253" s="53" t="s">
        <v>216</v>
      </c>
      <c r="D253" s="56">
        <v>6</v>
      </c>
      <c r="E253" s="55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71"/>
      <c r="C254" s="53" t="s">
        <v>203</v>
      </c>
      <c r="D254" s="56">
        <v>7</v>
      </c>
      <c r="E254" s="55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71"/>
      <c r="C255" s="53" t="s">
        <v>232</v>
      </c>
      <c r="D255" s="56">
        <v>4</v>
      </c>
      <c r="E255" s="55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71"/>
      <c r="C256" s="53" t="s">
        <v>217</v>
      </c>
      <c r="D256" s="56">
        <v>17</v>
      </c>
      <c r="E256" s="55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71"/>
      <c r="C257" s="53" t="s">
        <v>197</v>
      </c>
      <c r="D257" s="56">
        <v>46</v>
      </c>
      <c r="E257" s="55">
        <v>2E-3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71"/>
      <c r="C258" s="53" t="s">
        <v>223</v>
      </c>
      <c r="D258" s="56">
        <v>2</v>
      </c>
      <c r="E258" s="55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71"/>
      <c r="C259" s="53" t="s">
        <v>208</v>
      </c>
      <c r="D259" s="56">
        <v>4</v>
      </c>
      <c r="E259" s="55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71"/>
      <c r="C260" s="53" t="s">
        <v>206</v>
      </c>
      <c r="D260" s="56">
        <v>10</v>
      </c>
      <c r="E260" s="55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71"/>
      <c r="C261" s="53" t="s">
        <v>220</v>
      </c>
      <c r="D261" s="56">
        <v>3</v>
      </c>
      <c r="E261" s="55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71"/>
      <c r="C262" s="53" t="s">
        <v>199</v>
      </c>
      <c r="D262" s="56">
        <v>5</v>
      </c>
      <c r="E262" s="55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71"/>
      <c r="C263" s="87" t="s">
        <v>54</v>
      </c>
      <c r="D263" s="88">
        <v>622</v>
      </c>
      <c r="E263" s="89">
        <v>2.3E-2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71" t="s">
        <v>182</v>
      </c>
      <c r="C264" s="53" t="s">
        <v>213</v>
      </c>
      <c r="D264" s="56">
        <v>1</v>
      </c>
      <c r="E264" s="55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71"/>
      <c r="C265" s="87" t="s">
        <v>54</v>
      </c>
      <c r="D265" s="88">
        <v>1</v>
      </c>
      <c r="E265" s="89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71" t="s">
        <v>26</v>
      </c>
      <c r="C266" s="53" t="s">
        <v>195</v>
      </c>
      <c r="D266" s="56">
        <v>1</v>
      </c>
      <c r="E266" s="55">
        <v>0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71"/>
      <c r="C267" s="53" t="s">
        <v>230</v>
      </c>
      <c r="D267" s="56">
        <v>1</v>
      </c>
      <c r="E267" s="55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71"/>
      <c r="C268" s="53" t="s">
        <v>201</v>
      </c>
      <c r="D268" s="56">
        <v>1</v>
      </c>
      <c r="E268" s="55">
        <v>0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71"/>
      <c r="C269" s="53" t="s">
        <v>194</v>
      </c>
      <c r="D269" s="56">
        <v>6</v>
      </c>
      <c r="E269" s="55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71"/>
      <c r="C270" s="53" t="s">
        <v>204</v>
      </c>
      <c r="D270" s="56">
        <v>1</v>
      </c>
      <c r="E270" s="55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71"/>
      <c r="C271" s="53" t="s">
        <v>196</v>
      </c>
      <c r="D271" s="56">
        <v>6</v>
      </c>
      <c r="E271" s="55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71"/>
      <c r="C272" s="53" t="s">
        <v>198</v>
      </c>
      <c r="D272" s="56">
        <v>2</v>
      </c>
      <c r="E272" s="55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71"/>
      <c r="C273" s="53" t="s">
        <v>202</v>
      </c>
      <c r="D273" s="56">
        <v>3</v>
      </c>
      <c r="E273" s="55">
        <v>0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71"/>
      <c r="C274" s="53" t="s">
        <v>213</v>
      </c>
      <c r="D274" s="56">
        <v>4</v>
      </c>
      <c r="E274" s="55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71"/>
      <c r="C275" s="53" t="s">
        <v>221</v>
      </c>
      <c r="D275" s="56">
        <v>3</v>
      </c>
      <c r="E275" s="55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71"/>
      <c r="C276" s="53" t="s">
        <v>207</v>
      </c>
      <c r="D276" s="56">
        <v>1</v>
      </c>
      <c r="E276" s="55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71"/>
      <c r="C277" s="53" t="s">
        <v>219</v>
      </c>
      <c r="D277" s="56">
        <v>1</v>
      </c>
      <c r="E277" s="55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71"/>
      <c r="C278" s="53" t="s">
        <v>229</v>
      </c>
      <c r="D278" s="56">
        <v>1</v>
      </c>
      <c r="E278" s="55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71"/>
      <c r="C279" s="53" t="s">
        <v>200</v>
      </c>
      <c r="D279" s="56">
        <v>4</v>
      </c>
      <c r="E279" s="55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71"/>
      <c r="C280" s="53" t="s">
        <v>225</v>
      </c>
      <c r="D280" s="56">
        <v>1</v>
      </c>
      <c r="E280" s="55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71"/>
      <c r="C281" s="53" t="s">
        <v>209</v>
      </c>
      <c r="D281" s="56">
        <v>3</v>
      </c>
      <c r="E281" s="55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71"/>
      <c r="C282" s="53" t="s">
        <v>215</v>
      </c>
      <c r="D282" s="56">
        <v>2</v>
      </c>
      <c r="E282" s="55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71"/>
      <c r="C283" s="53" t="s">
        <v>203</v>
      </c>
      <c r="D283" s="56">
        <v>1</v>
      </c>
      <c r="E283" s="55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71"/>
      <c r="C284" s="53" t="s">
        <v>197</v>
      </c>
      <c r="D284" s="56">
        <v>2</v>
      </c>
      <c r="E284" s="55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71"/>
      <c r="C285" s="53" t="s">
        <v>223</v>
      </c>
      <c r="D285" s="56">
        <v>1</v>
      </c>
      <c r="E285" s="55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71"/>
      <c r="C286" s="53" t="s">
        <v>208</v>
      </c>
      <c r="D286" s="56">
        <v>8</v>
      </c>
      <c r="E286" s="55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71"/>
      <c r="C287" s="53" t="s">
        <v>206</v>
      </c>
      <c r="D287" s="56">
        <v>1</v>
      </c>
      <c r="E287" s="55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71"/>
      <c r="C288" s="53" t="s">
        <v>222</v>
      </c>
      <c r="D288" s="56">
        <v>1</v>
      </c>
      <c r="E288" s="55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71"/>
      <c r="C289" s="53" t="s">
        <v>199</v>
      </c>
      <c r="D289" s="56">
        <v>2</v>
      </c>
      <c r="E289" s="55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71"/>
      <c r="C290" s="87" t="s">
        <v>54</v>
      </c>
      <c r="D290" s="88">
        <v>57</v>
      </c>
      <c r="E290" s="89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71" t="s">
        <v>6</v>
      </c>
      <c r="C291" s="53" t="s">
        <v>195</v>
      </c>
      <c r="D291" s="56">
        <v>315</v>
      </c>
      <c r="E291" s="55">
        <v>1.2E-2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71"/>
      <c r="C292" s="53" t="s">
        <v>230</v>
      </c>
      <c r="D292" s="56">
        <v>21</v>
      </c>
      <c r="E292" s="55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71"/>
      <c r="C293" s="53" t="s">
        <v>218</v>
      </c>
      <c r="D293" s="56">
        <v>16</v>
      </c>
      <c r="E293" s="55">
        <v>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71"/>
      <c r="C294" s="53" t="s">
        <v>201</v>
      </c>
      <c r="D294" s="56">
        <v>117</v>
      </c>
      <c r="E294" s="55">
        <v>4.0000000000000001E-3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71"/>
      <c r="C295" s="53" t="s">
        <v>194</v>
      </c>
      <c r="D295" s="56">
        <v>948</v>
      </c>
      <c r="E295" s="55">
        <v>3.5000000000000003E-2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71"/>
      <c r="C296" s="53" t="s">
        <v>204</v>
      </c>
      <c r="D296" s="56">
        <v>318</v>
      </c>
      <c r="E296" s="55">
        <v>1.2E-2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71"/>
      <c r="C297" s="53" t="s">
        <v>196</v>
      </c>
      <c r="D297" s="56">
        <v>104</v>
      </c>
      <c r="E297" s="55">
        <v>4.0000000000000001E-3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71"/>
      <c r="C298" s="53" t="s">
        <v>198</v>
      </c>
      <c r="D298" s="56">
        <v>30</v>
      </c>
      <c r="E298" s="55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71"/>
      <c r="C299" s="53" t="s">
        <v>210</v>
      </c>
      <c r="D299" s="56">
        <v>297</v>
      </c>
      <c r="E299" s="55">
        <v>1.0999999999999999E-2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71"/>
      <c r="C300" s="53" t="s">
        <v>228</v>
      </c>
      <c r="D300" s="56">
        <v>14</v>
      </c>
      <c r="E300" s="55">
        <v>1E-3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71"/>
      <c r="C301" s="53" t="s">
        <v>214</v>
      </c>
      <c r="D301" s="56">
        <v>46</v>
      </c>
      <c r="E301" s="55">
        <v>2E-3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71"/>
      <c r="C302" s="53" t="s">
        <v>202</v>
      </c>
      <c r="D302" s="56">
        <v>43</v>
      </c>
      <c r="E302" s="55">
        <v>2E-3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71"/>
      <c r="C303" s="53" t="s">
        <v>213</v>
      </c>
      <c r="D303" s="56">
        <v>10</v>
      </c>
      <c r="E303" s="55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71"/>
      <c r="C304" s="53" t="s">
        <v>221</v>
      </c>
      <c r="D304" s="56">
        <v>11</v>
      </c>
      <c r="E304" s="55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71"/>
      <c r="C305" s="53" t="s">
        <v>211</v>
      </c>
      <c r="D305" s="56">
        <v>6</v>
      </c>
      <c r="E305" s="55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71"/>
      <c r="C306" s="53" t="s">
        <v>212</v>
      </c>
      <c r="D306" s="56">
        <v>38</v>
      </c>
      <c r="E306" s="55">
        <v>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71"/>
      <c r="C307" s="53" t="s">
        <v>207</v>
      </c>
      <c r="D307" s="56">
        <v>160</v>
      </c>
      <c r="E307" s="55">
        <v>6.0000000000000001E-3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71"/>
      <c r="C308" s="53" t="s">
        <v>219</v>
      </c>
      <c r="D308" s="56">
        <v>19</v>
      </c>
      <c r="E308" s="55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71"/>
      <c r="C309" s="53" t="s">
        <v>226</v>
      </c>
      <c r="D309" s="56">
        <v>22</v>
      </c>
      <c r="E309" s="55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71"/>
      <c r="C310" s="53" t="s">
        <v>205</v>
      </c>
      <c r="D310" s="56">
        <v>12</v>
      </c>
      <c r="E310" s="55">
        <v>0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71"/>
      <c r="C311" s="53" t="s">
        <v>200</v>
      </c>
      <c r="D311" s="56">
        <v>107</v>
      </c>
      <c r="E311" s="55">
        <v>4.0000000000000001E-3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71"/>
      <c r="C312" s="53" t="s">
        <v>225</v>
      </c>
      <c r="D312" s="56">
        <v>30</v>
      </c>
      <c r="E312" s="55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71"/>
      <c r="C313" s="53" t="s">
        <v>209</v>
      </c>
      <c r="D313" s="56">
        <v>35</v>
      </c>
      <c r="E313" s="55">
        <v>1E-3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71"/>
      <c r="C314" s="53" t="s">
        <v>227</v>
      </c>
      <c r="D314" s="56">
        <v>21</v>
      </c>
      <c r="E314" s="55">
        <v>1E-3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71"/>
      <c r="C315" s="53" t="s">
        <v>215</v>
      </c>
      <c r="D315" s="56">
        <v>67</v>
      </c>
      <c r="E315" s="55">
        <v>2E-3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71"/>
      <c r="C316" s="53" t="s">
        <v>216</v>
      </c>
      <c r="D316" s="56">
        <v>5</v>
      </c>
      <c r="E316" s="55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71"/>
      <c r="C317" s="53" t="s">
        <v>203</v>
      </c>
      <c r="D317" s="56">
        <v>52</v>
      </c>
      <c r="E317" s="55">
        <v>2E-3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71"/>
      <c r="C318" s="53" t="s">
        <v>231</v>
      </c>
      <c r="D318" s="56">
        <v>1</v>
      </c>
      <c r="E318" s="55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71"/>
      <c r="C319" s="53" t="s">
        <v>232</v>
      </c>
      <c r="D319" s="56">
        <v>3</v>
      </c>
      <c r="E319" s="55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71"/>
      <c r="C320" s="53" t="s">
        <v>217</v>
      </c>
      <c r="D320" s="56">
        <v>3</v>
      </c>
      <c r="E320" s="55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71"/>
      <c r="C321" s="53" t="s">
        <v>197</v>
      </c>
      <c r="D321" s="56">
        <v>747</v>
      </c>
      <c r="E321" s="55">
        <v>2.7E-2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71"/>
      <c r="C322" s="53" t="s">
        <v>223</v>
      </c>
      <c r="D322" s="56">
        <v>9</v>
      </c>
      <c r="E322" s="55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71"/>
      <c r="C323" s="53" t="s">
        <v>208</v>
      </c>
      <c r="D323" s="56">
        <v>8</v>
      </c>
      <c r="E323" s="55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71"/>
      <c r="C324" s="53" t="s">
        <v>206</v>
      </c>
      <c r="D324" s="56">
        <v>273</v>
      </c>
      <c r="E324" s="55">
        <v>0.01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71"/>
      <c r="C325" s="53" t="s">
        <v>220</v>
      </c>
      <c r="D325" s="56">
        <v>6</v>
      </c>
      <c r="E325" s="55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71"/>
      <c r="C326" s="53" t="s">
        <v>222</v>
      </c>
      <c r="D326" s="56">
        <v>30</v>
      </c>
      <c r="E326" s="55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71"/>
      <c r="C327" s="53" t="s">
        <v>199</v>
      </c>
      <c r="D327" s="56">
        <v>55</v>
      </c>
      <c r="E327" s="55">
        <v>2E-3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71"/>
      <c r="C328" s="87" t="s">
        <v>54</v>
      </c>
      <c r="D328" s="90">
        <v>3999</v>
      </c>
      <c r="E328" s="89">
        <v>0.14699999999999999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71" t="s">
        <v>9</v>
      </c>
      <c r="C329" s="53" t="s">
        <v>195</v>
      </c>
      <c r="D329" s="56">
        <v>26</v>
      </c>
      <c r="E329" s="55">
        <v>1E-3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71"/>
      <c r="C330" s="53" t="s">
        <v>218</v>
      </c>
      <c r="D330" s="56">
        <v>57</v>
      </c>
      <c r="E330" s="55">
        <v>2E-3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71"/>
      <c r="C331" s="53" t="s">
        <v>201</v>
      </c>
      <c r="D331" s="56">
        <v>14</v>
      </c>
      <c r="E331" s="55">
        <v>1E-3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71"/>
      <c r="C332" s="53" t="s">
        <v>194</v>
      </c>
      <c r="D332" s="56">
        <v>60</v>
      </c>
      <c r="E332" s="55">
        <v>2E-3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71"/>
      <c r="C333" s="53" t="s">
        <v>204</v>
      </c>
      <c r="D333" s="56">
        <v>5</v>
      </c>
      <c r="E333" s="55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71"/>
      <c r="C334" s="53" t="s">
        <v>196</v>
      </c>
      <c r="D334" s="56">
        <v>8</v>
      </c>
      <c r="E334" s="55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71"/>
      <c r="C335" s="53" t="s">
        <v>198</v>
      </c>
      <c r="D335" s="56">
        <v>4</v>
      </c>
      <c r="E335" s="55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71"/>
      <c r="C336" s="53" t="s">
        <v>210</v>
      </c>
      <c r="D336" s="56">
        <v>2</v>
      </c>
      <c r="E336" s="55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71"/>
      <c r="C337" s="53" t="s">
        <v>214</v>
      </c>
      <c r="D337" s="56">
        <v>1</v>
      </c>
      <c r="E337" s="55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71"/>
      <c r="C338" s="53" t="s">
        <v>202</v>
      </c>
      <c r="D338" s="56">
        <v>3</v>
      </c>
      <c r="E338" s="55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71"/>
      <c r="C339" s="53" t="s">
        <v>212</v>
      </c>
      <c r="D339" s="56">
        <v>1</v>
      </c>
      <c r="E339" s="55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71"/>
      <c r="C340" s="53" t="s">
        <v>207</v>
      </c>
      <c r="D340" s="56">
        <v>7</v>
      </c>
      <c r="E340" s="55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71"/>
      <c r="C341" s="53" t="s">
        <v>219</v>
      </c>
      <c r="D341" s="56">
        <v>2</v>
      </c>
      <c r="E341" s="55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71"/>
      <c r="C342" s="53" t="s">
        <v>226</v>
      </c>
      <c r="D342" s="56">
        <v>1</v>
      </c>
      <c r="E342" s="55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71"/>
      <c r="C343" s="53" t="s">
        <v>200</v>
      </c>
      <c r="D343" s="56">
        <v>3</v>
      </c>
      <c r="E343" s="55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71"/>
      <c r="C344" s="53" t="s">
        <v>225</v>
      </c>
      <c r="D344" s="56">
        <v>2</v>
      </c>
      <c r="E344" s="55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71"/>
      <c r="C345" s="53" t="s">
        <v>209</v>
      </c>
      <c r="D345" s="56">
        <v>12</v>
      </c>
      <c r="E345" s="55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71"/>
      <c r="C346" s="53" t="s">
        <v>227</v>
      </c>
      <c r="D346" s="56">
        <v>3</v>
      </c>
      <c r="E346" s="55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71"/>
      <c r="C347" s="53" t="s">
        <v>215</v>
      </c>
      <c r="D347" s="56">
        <v>4</v>
      </c>
      <c r="E347" s="55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71"/>
      <c r="C348" s="53" t="s">
        <v>203</v>
      </c>
      <c r="D348" s="56">
        <v>7</v>
      </c>
      <c r="E348" s="55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71"/>
      <c r="C349" s="53" t="s">
        <v>217</v>
      </c>
      <c r="D349" s="56">
        <v>4</v>
      </c>
      <c r="E349" s="55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71"/>
      <c r="C350" s="53" t="s">
        <v>197</v>
      </c>
      <c r="D350" s="56">
        <v>22</v>
      </c>
      <c r="E350" s="55">
        <v>1E-3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71"/>
      <c r="C351" s="53" t="s">
        <v>208</v>
      </c>
      <c r="D351" s="56">
        <v>1</v>
      </c>
      <c r="E351" s="55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71"/>
      <c r="C352" s="53" t="s">
        <v>206</v>
      </c>
      <c r="D352" s="56">
        <v>3</v>
      </c>
      <c r="E352" s="55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71"/>
      <c r="C353" s="53" t="s">
        <v>220</v>
      </c>
      <c r="D353" s="56">
        <v>3</v>
      </c>
      <c r="E353" s="55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71"/>
      <c r="C354" s="53" t="s">
        <v>222</v>
      </c>
      <c r="D354" s="56">
        <v>2</v>
      </c>
      <c r="E354" s="55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71"/>
      <c r="C355" s="53" t="s">
        <v>199</v>
      </c>
      <c r="D355" s="56">
        <v>1</v>
      </c>
      <c r="E355" s="55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71"/>
      <c r="C356" s="87" t="s">
        <v>54</v>
      </c>
      <c r="D356" s="88">
        <v>258</v>
      </c>
      <c r="E356" s="89">
        <v>8.9999999999999993E-3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71" t="s">
        <v>24</v>
      </c>
      <c r="C357" s="53" t="s">
        <v>195</v>
      </c>
      <c r="D357" s="56">
        <v>8</v>
      </c>
      <c r="E357" s="55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71"/>
      <c r="C358" s="53" t="s">
        <v>230</v>
      </c>
      <c r="D358" s="56">
        <v>2</v>
      </c>
      <c r="E358" s="55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71"/>
      <c r="C359" s="53" t="s">
        <v>218</v>
      </c>
      <c r="D359" s="56">
        <v>5</v>
      </c>
      <c r="E359" s="55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71"/>
      <c r="C360" s="53" t="s">
        <v>201</v>
      </c>
      <c r="D360" s="56">
        <v>6</v>
      </c>
      <c r="E360" s="55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71"/>
      <c r="C361" s="53" t="s">
        <v>194</v>
      </c>
      <c r="D361" s="56">
        <v>14</v>
      </c>
      <c r="E361" s="55">
        <v>1E-3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71"/>
      <c r="C362" s="53" t="s">
        <v>204</v>
      </c>
      <c r="D362" s="56">
        <v>5</v>
      </c>
      <c r="E362" s="55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71"/>
      <c r="C363" s="53" t="s">
        <v>196</v>
      </c>
      <c r="D363" s="56">
        <v>3</v>
      </c>
      <c r="E363" s="55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71"/>
      <c r="C364" s="53" t="s">
        <v>224</v>
      </c>
      <c r="D364" s="56">
        <v>2</v>
      </c>
      <c r="E364" s="55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71"/>
      <c r="C365" s="53" t="s">
        <v>198</v>
      </c>
      <c r="D365" s="56">
        <v>15</v>
      </c>
      <c r="E365" s="55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71"/>
      <c r="C366" s="53" t="s">
        <v>210</v>
      </c>
      <c r="D366" s="56">
        <v>6</v>
      </c>
      <c r="E366" s="55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71"/>
      <c r="C367" s="53" t="s">
        <v>228</v>
      </c>
      <c r="D367" s="56">
        <v>1</v>
      </c>
      <c r="E367" s="55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71"/>
      <c r="C368" s="53" t="s">
        <v>202</v>
      </c>
      <c r="D368" s="56">
        <v>7</v>
      </c>
      <c r="E368" s="55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71"/>
      <c r="C369" s="53" t="s">
        <v>213</v>
      </c>
      <c r="D369" s="56">
        <v>4</v>
      </c>
      <c r="E369" s="55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71"/>
      <c r="C370" s="53" t="s">
        <v>211</v>
      </c>
      <c r="D370" s="56">
        <v>1</v>
      </c>
      <c r="E370" s="55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71"/>
      <c r="C371" s="53" t="s">
        <v>212</v>
      </c>
      <c r="D371" s="56">
        <v>1</v>
      </c>
      <c r="E371" s="55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71"/>
      <c r="C372" s="53" t="s">
        <v>207</v>
      </c>
      <c r="D372" s="56">
        <v>6</v>
      </c>
      <c r="E372" s="55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71"/>
      <c r="C373" s="53" t="s">
        <v>219</v>
      </c>
      <c r="D373" s="56">
        <v>1</v>
      </c>
      <c r="E373" s="55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71"/>
      <c r="C374" s="53" t="s">
        <v>200</v>
      </c>
      <c r="D374" s="56">
        <v>1</v>
      </c>
      <c r="E374" s="55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71"/>
      <c r="C375" s="53" t="s">
        <v>225</v>
      </c>
      <c r="D375" s="56">
        <v>1</v>
      </c>
      <c r="E375" s="55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71"/>
      <c r="C376" s="53" t="s">
        <v>215</v>
      </c>
      <c r="D376" s="56">
        <v>1</v>
      </c>
      <c r="E376" s="55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71"/>
      <c r="C377" s="53" t="s">
        <v>197</v>
      </c>
      <c r="D377" s="56">
        <v>11</v>
      </c>
      <c r="E377" s="55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71"/>
      <c r="C378" s="53" t="s">
        <v>208</v>
      </c>
      <c r="D378" s="56">
        <v>1</v>
      </c>
      <c r="E378" s="55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71"/>
      <c r="C379" s="53" t="s">
        <v>206</v>
      </c>
      <c r="D379" s="56">
        <v>11</v>
      </c>
      <c r="E379" s="55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71"/>
      <c r="C380" s="53" t="s">
        <v>220</v>
      </c>
      <c r="D380" s="56">
        <v>1</v>
      </c>
      <c r="E380" s="55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71"/>
      <c r="C381" s="87" t="s">
        <v>54</v>
      </c>
      <c r="D381" s="88">
        <v>114</v>
      </c>
      <c r="E381" s="89">
        <v>4.0000000000000001E-3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71" t="s">
        <v>16</v>
      </c>
      <c r="C382" s="53" t="s">
        <v>195</v>
      </c>
      <c r="D382" s="56">
        <v>40</v>
      </c>
      <c r="E382" s="55">
        <v>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71"/>
      <c r="C383" s="53" t="s">
        <v>218</v>
      </c>
      <c r="D383" s="56">
        <v>3</v>
      </c>
      <c r="E383" s="55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71"/>
      <c r="C384" s="53" t="s">
        <v>201</v>
      </c>
      <c r="D384" s="56">
        <v>20</v>
      </c>
      <c r="E384" s="55">
        <v>1E-3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71"/>
      <c r="C385" s="53" t="s">
        <v>194</v>
      </c>
      <c r="D385" s="56">
        <v>165</v>
      </c>
      <c r="E385" s="55">
        <v>6.0000000000000001E-3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71"/>
      <c r="C386" s="53" t="s">
        <v>204</v>
      </c>
      <c r="D386" s="56">
        <v>25</v>
      </c>
      <c r="E386" s="55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71"/>
      <c r="C387" s="53" t="s">
        <v>196</v>
      </c>
      <c r="D387" s="56">
        <v>80</v>
      </c>
      <c r="E387" s="55">
        <v>3.0000000000000001E-3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71"/>
      <c r="C388" s="53" t="s">
        <v>224</v>
      </c>
      <c r="D388" s="56">
        <v>23</v>
      </c>
      <c r="E388" s="55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71"/>
      <c r="C389" s="53" t="s">
        <v>198</v>
      </c>
      <c r="D389" s="56">
        <v>165</v>
      </c>
      <c r="E389" s="55">
        <v>6.0000000000000001E-3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71"/>
      <c r="C390" s="53" t="s">
        <v>210</v>
      </c>
      <c r="D390" s="56">
        <v>8</v>
      </c>
      <c r="E390" s="55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71"/>
      <c r="C391" s="53" t="s">
        <v>228</v>
      </c>
      <c r="D391" s="56">
        <v>11</v>
      </c>
      <c r="E391" s="55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71"/>
      <c r="C392" s="53" t="s">
        <v>214</v>
      </c>
      <c r="D392" s="56">
        <v>20</v>
      </c>
      <c r="E392" s="55">
        <v>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71"/>
      <c r="C393" s="53" t="s">
        <v>202</v>
      </c>
      <c r="D393" s="56">
        <v>26</v>
      </c>
      <c r="E393" s="55">
        <v>1E-3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71"/>
      <c r="C394" s="53" t="s">
        <v>213</v>
      </c>
      <c r="D394" s="56">
        <v>22</v>
      </c>
      <c r="E394" s="55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71"/>
      <c r="C395" s="53" t="s">
        <v>221</v>
      </c>
      <c r="D395" s="56">
        <v>2</v>
      </c>
      <c r="E395" s="55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71"/>
      <c r="C396" s="53" t="s">
        <v>211</v>
      </c>
      <c r="D396" s="56">
        <v>30</v>
      </c>
      <c r="E396" s="55">
        <v>1E-3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71"/>
      <c r="C397" s="53" t="s">
        <v>212</v>
      </c>
      <c r="D397" s="56">
        <v>15</v>
      </c>
      <c r="E397" s="55">
        <v>1E-3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71"/>
      <c r="C398" s="53" t="s">
        <v>207</v>
      </c>
      <c r="D398" s="56">
        <v>6</v>
      </c>
      <c r="E398" s="55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71"/>
      <c r="C399" s="53" t="s">
        <v>219</v>
      </c>
      <c r="D399" s="56">
        <v>11</v>
      </c>
      <c r="E399" s="55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71"/>
      <c r="C400" s="53" t="s">
        <v>205</v>
      </c>
      <c r="D400" s="56">
        <v>70</v>
      </c>
      <c r="E400" s="55">
        <v>3.0000000000000001E-3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71"/>
      <c r="C401" s="53" t="s">
        <v>229</v>
      </c>
      <c r="D401" s="56">
        <v>9</v>
      </c>
      <c r="E401" s="55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71"/>
      <c r="C402" s="53" t="s">
        <v>200</v>
      </c>
      <c r="D402" s="56">
        <v>9</v>
      </c>
      <c r="E402" s="55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71"/>
      <c r="C403" s="53" t="s">
        <v>225</v>
      </c>
      <c r="D403" s="56">
        <v>3</v>
      </c>
      <c r="E403" s="55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71"/>
      <c r="C404" s="53" t="s">
        <v>209</v>
      </c>
      <c r="D404" s="56">
        <v>31</v>
      </c>
      <c r="E404" s="55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71"/>
      <c r="C405" s="53" t="s">
        <v>227</v>
      </c>
      <c r="D405" s="56">
        <v>8</v>
      </c>
      <c r="E405" s="55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71"/>
      <c r="C406" s="53" t="s">
        <v>215</v>
      </c>
      <c r="D406" s="56">
        <v>13</v>
      </c>
      <c r="E406" s="55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71"/>
      <c r="C407" s="53" t="s">
        <v>216</v>
      </c>
      <c r="D407" s="56">
        <v>7</v>
      </c>
      <c r="E407" s="55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71"/>
      <c r="C408" s="53" t="s">
        <v>203</v>
      </c>
      <c r="D408" s="56">
        <v>20</v>
      </c>
      <c r="E408" s="55">
        <v>1E-3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71"/>
      <c r="C409" s="53" t="s">
        <v>231</v>
      </c>
      <c r="D409" s="56">
        <v>5</v>
      </c>
      <c r="E409" s="55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71"/>
      <c r="C410" s="53" t="s">
        <v>232</v>
      </c>
      <c r="D410" s="56">
        <v>1</v>
      </c>
      <c r="E410" s="55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71"/>
      <c r="C411" s="53" t="s">
        <v>217</v>
      </c>
      <c r="D411" s="56">
        <v>28</v>
      </c>
      <c r="E411" s="55">
        <v>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71"/>
      <c r="C412" s="53" t="s">
        <v>197</v>
      </c>
      <c r="D412" s="56">
        <v>3</v>
      </c>
      <c r="E412" s="55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71"/>
      <c r="C413" s="53" t="s">
        <v>223</v>
      </c>
      <c r="D413" s="56">
        <v>3</v>
      </c>
      <c r="E413" s="55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71"/>
      <c r="C414" s="53" t="s">
        <v>208</v>
      </c>
      <c r="D414" s="56">
        <v>3</v>
      </c>
      <c r="E414" s="55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71"/>
      <c r="C415" s="53" t="s">
        <v>206</v>
      </c>
      <c r="D415" s="56">
        <v>5</v>
      </c>
      <c r="E415" s="55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71"/>
      <c r="C416" s="53" t="s">
        <v>220</v>
      </c>
      <c r="D416" s="56">
        <v>3</v>
      </c>
      <c r="E416" s="55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71"/>
      <c r="C417" s="53" t="s">
        <v>222</v>
      </c>
      <c r="D417" s="56">
        <v>2</v>
      </c>
      <c r="E417" s="55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71"/>
      <c r="C418" s="53" t="s">
        <v>199</v>
      </c>
      <c r="D418" s="56">
        <v>34</v>
      </c>
      <c r="E418" s="55">
        <v>1E-3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71"/>
      <c r="C419" s="87" t="s">
        <v>54</v>
      </c>
      <c r="D419" s="88">
        <v>929</v>
      </c>
      <c r="E419" s="89">
        <v>3.4000000000000002E-2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71" t="s">
        <v>19</v>
      </c>
      <c r="C420" s="53" t="s">
        <v>195</v>
      </c>
      <c r="D420" s="56">
        <v>4</v>
      </c>
      <c r="E420" s="55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71"/>
      <c r="C421" s="53" t="s">
        <v>194</v>
      </c>
      <c r="D421" s="56">
        <v>7</v>
      </c>
      <c r="E421" s="55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71"/>
      <c r="C422" s="53" t="s">
        <v>204</v>
      </c>
      <c r="D422" s="56">
        <v>8</v>
      </c>
      <c r="E422" s="55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71"/>
      <c r="C423" s="53" t="s">
        <v>196</v>
      </c>
      <c r="D423" s="56">
        <v>3</v>
      </c>
      <c r="E423" s="55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71"/>
      <c r="C424" s="53" t="s">
        <v>224</v>
      </c>
      <c r="D424" s="56">
        <v>1</v>
      </c>
      <c r="E424" s="55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71"/>
      <c r="C425" s="53" t="s">
        <v>198</v>
      </c>
      <c r="D425" s="56">
        <v>1</v>
      </c>
      <c r="E425" s="55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71"/>
      <c r="C426" s="53" t="s">
        <v>202</v>
      </c>
      <c r="D426" s="56">
        <v>3</v>
      </c>
      <c r="E426" s="55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71"/>
      <c r="C427" s="53" t="s">
        <v>213</v>
      </c>
      <c r="D427" s="56">
        <v>1</v>
      </c>
      <c r="E427" s="55">
        <v>0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71"/>
      <c r="C428" s="53" t="s">
        <v>212</v>
      </c>
      <c r="D428" s="56">
        <v>3</v>
      </c>
      <c r="E428" s="55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71"/>
      <c r="C429" s="53" t="s">
        <v>209</v>
      </c>
      <c r="D429" s="56">
        <v>2</v>
      </c>
      <c r="E429" s="55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71"/>
      <c r="C430" s="53" t="s">
        <v>197</v>
      </c>
      <c r="D430" s="56">
        <v>2</v>
      </c>
      <c r="E430" s="55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71"/>
      <c r="C431" s="53" t="s">
        <v>220</v>
      </c>
      <c r="D431" s="56">
        <v>1</v>
      </c>
      <c r="E431" s="55">
        <v>0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71"/>
      <c r="C432" s="53" t="s">
        <v>199</v>
      </c>
      <c r="D432" s="56">
        <v>2</v>
      </c>
      <c r="E432" s="55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71"/>
      <c r="C433" s="87" t="s">
        <v>54</v>
      </c>
      <c r="D433" s="88">
        <v>38</v>
      </c>
      <c r="E433" s="89">
        <v>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71" t="s">
        <v>29</v>
      </c>
      <c r="C434" s="53" t="s">
        <v>195</v>
      </c>
      <c r="D434" s="56">
        <v>1</v>
      </c>
      <c r="E434" s="55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71"/>
      <c r="C435" s="53" t="s">
        <v>201</v>
      </c>
      <c r="D435" s="56">
        <v>3</v>
      </c>
      <c r="E435" s="55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71"/>
      <c r="C436" s="53" t="s">
        <v>194</v>
      </c>
      <c r="D436" s="56">
        <v>15</v>
      </c>
      <c r="E436" s="55">
        <v>1E-3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71"/>
      <c r="C437" s="53" t="s">
        <v>204</v>
      </c>
      <c r="D437" s="56">
        <v>2</v>
      </c>
      <c r="E437" s="55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71"/>
      <c r="C438" s="53" t="s">
        <v>196</v>
      </c>
      <c r="D438" s="56">
        <v>4</v>
      </c>
      <c r="E438" s="55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71"/>
      <c r="C439" s="53" t="s">
        <v>198</v>
      </c>
      <c r="D439" s="56">
        <v>6</v>
      </c>
      <c r="E439" s="55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71"/>
      <c r="C440" s="53" t="s">
        <v>210</v>
      </c>
      <c r="D440" s="56">
        <v>1</v>
      </c>
      <c r="E440" s="55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71"/>
      <c r="C441" s="53" t="s">
        <v>214</v>
      </c>
      <c r="D441" s="56">
        <v>1</v>
      </c>
      <c r="E441" s="55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71"/>
      <c r="C442" s="53" t="s">
        <v>202</v>
      </c>
      <c r="D442" s="56">
        <v>6</v>
      </c>
      <c r="E442" s="55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71"/>
      <c r="C443" s="53" t="s">
        <v>211</v>
      </c>
      <c r="D443" s="56">
        <v>3</v>
      </c>
      <c r="E443" s="55">
        <v>0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71"/>
      <c r="C444" s="53" t="s">
        <v>219</v>
      </c>
      <c r="D444" s="56">
        <v>1</v>
      </c>
      <c r="E444" s="55">
        <v>0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71"/>
      <c r="C445" s="53" t="s">
        <v>205</v>
      </c>
      <c r="D445" s="56">
        <v>1</v>
      </c>
      <c r="E445" s="55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71"/>
      <c r="C446" s="53" t="s">
        <v>229</v>
      </c>
      <c r="D446" s="56">
        <v>1</v>
      </c>
      <c r="E446" s="55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71"/>
      <c r="C447" s="53" t="s">
        <v>216</v>
      </c>
      <c r="D447" s="56">
        <v>1</v>
      </c>
      <c r="E447" s="55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71"/>
      <c r="C448" s="53" t="s">
        <v>232</v>
      </c>
      <c r="D448" s="56">
        <v>2</v>
      </c>
      <c r="E448" s="55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71"/>
      <c r="C449" s="53" t="s">
        <v>197</v>
      </c>
      <c r="D449" s="56">
        <v>2</v>
      </c>
      <c r="E449" s="55">
        <v>0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71"/>
      <c r="C450" s="53" t="s">
        <v>223</v>
      </c>
      <c r="D450" s="56">
        <v>1</v>
      </c>
      <c r="E450" s="55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71"/>
      <c r="C451" s="53" t="s">
        <v>220</v>
      </c>
      <c r="D451" s="56">
        <v>1</v>
      </c>
      <c r="E451" s="55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71"/>
      <c r="C452" s="53" t="s">
        <v>199</v>
      </c>
      <c r="D452" s="56">
        <v>1</v>
      </c>
      <c r="E452" s="55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71"/>
      <c r="C453" s="87" t="s">
        <v>54</v>
      </c>
      <c r="D453" s="88">
        <v>53</v>
      </c>
      <c r="E453" s="89">
        <v>2E-3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71" t="s">
        <v>189</v>
      </c>
      <c r="C454" s="53" t="s">
        <v>221</v>
      </c>
      <c r="D454" s="56">
        <v>1</v>
      </c>
      <c r="E454" s="55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71"/>
      <c r="C455" s="53" t="s">
        <v>211</v>
      </c>
      <c r="D455" s="56">
        <v>1</v>
      </c>
      <c r="E455" s="55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71"/>
      <c r="C456" s="87" t="s">
        <v>54</v>
      </c>
      <c r="D456" s="88">
        <v>2</v>
      </c>
      <c r="E456" s="89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71" t="s">
        <v>39</v>
      </c>
      <c r="C457" s="53" t="s">
        <v>195</v>
      </c>
      <c r="D457" s="56">
        <v>1</v>
      </c>
      <c r="E457" s="55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71"/>
      <c r="C458" s="53" t="s">
        <v>194</v>
      </c>
      <c r="D458" s="56">
        <v>25</v>
      </c>
      <c r="E458" s="55">
        <v>1E-3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71"/>
      <c r="C459" s="53" t="s">
        <v>198</v>
      </c>
      <c r="D459" s="56">
        <v>2</v>
      </c>
      <c r="E459" s="55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71"/>
      <c r="C460" s="53" t="s">
        <v>202</v>
      </c>
      <c r="D460" s="56">
        <v>3</v>
      </c>
      <c r="E460" s="55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71"/>
      <c r="C461" s="53" t="s">
        <v>221</v>
      </c>
      <c r="D461" s="56">
        <v>2</v>
      </c>
      <c r="E461" s="55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71"/>
      <c r="C462" s="53" t="s">
        <v>205</v>
      </c>
      <c r="D462" s="56">
        <v>1</v>
      </c>
      <c r="E462" s="55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71"/>
      <c r="C463" s="53" t="s">
        <v>229</v>
      </c>
      <c r="D463" s="56">
        <v>1</v>
      </c>
      <c r="E463" s="55">
        <v>0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71"/>
      <c r="C464" s="53" t="s">
        <v>200</v>
      </c>
      <c r="D464" s="56">
        <v>1</v>
      </c>
      <c r="E464" s="55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71"/>
      <c r="C465" s="53" t="s">
        <v>216</v>
      </c>
      <c r="D465" s="56">
        <v>1</v>
      </c>
      <c r="E465" s="55">
        <v>0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71"/>
      <c r="C466" s="53" t="s">
        <v>203</v>
      </c>
      <c r="D466" s="56">
        <v>1</v>
      </c>
      <c r="E466" s="55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71"/>
      <c r="C467" s="53" t="s">
        <v>197</v>
      </c>
      <c r="D467" s="56">
        <v>1</v>
      </c>
      <c r="E467" s="55">
        <v>0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71"/>
      <c r="C468" s="53" t="s">
        <v>208</v>
      </c>
      <c r="D468" s="56">
        <v>1</v>
      </c>
      <c r="E468" s="55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71"/>
      <c r="C469" s="87" t="s">
        <v>54</v>
      </c>
      <c r="D469" s="88">
        <v>40</v>
      </c>
      <c r="E469" s="89">
        <v>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71" t="s">
        <v>43</v>
      </c>
      <c r="C470" s="53" t="s">
        <v>194</v>
      </c>
      <c r="D470" s="56">
        <v>2</v>
      </c>
      <c r="E470" s="55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71"/>
      <c r="C471" s="53" t="s">
        <v>226</v>
      </c>
      <c r="D471" s="56">
        <v>1</v>
      </c>
      <c r="E471" s="55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71"/>
      <c r="C472" s="53" t="s">
        <v>205</v>
      </c>
      <c r="D472" s="56">
        <v>1</v>
      </c>
      <c r="E472" s="55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71"/>
      <c r="C473" s="53" t="s">
        <v>216</v>
      </c>
      <c r="D473" s="56">
        <v>1</v>
      </c>
      <c r="E473" s="55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71"/>
      <c r="C474" s="87" t="s">
        <v>54</v>
      </c>
      <c r="D474" s="88">
        <v>5</v>
      </c>
      <c r="E474" s="89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71" t="s">
        <v>28</v>
      </c>
      <c r="C475" s="53" t="s">
        <v>195</v>
      </c>
      <c r="D475" s="56">
        <v>5</v>
      </c>
      <c r="E475" s="55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71"/>
      <c r="C476" s="53" t="s">
        <v>230</v>
      </c>
      <c r="D476" s="56">
        <v>2</v>
      </c>
      <c r="E476" s="55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71"/>
      <c r="C477" s="53" t="s">
        <v>218</v>
      </c>
      <c r="D477" s="56">
        <v>1</v>
      </c>
      <c r="E477" s="55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71"/>
      <c r="C478" s="53" t="s">
        <v>201</v>
      </c>
      <c r="D478" s="56">
        <v>5</v>
      </c>
      <c r="E478" s="55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71"/>
      <c r="C479" s="53" t="s">
        <v>194</v>
      </c>
      <c r="D479" s="56">
        <v>22</v>
      </c>
      <c r="E479" s="55">
        <v>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71"/>
      <c r="C480" s="53" t="s">
        <v>204</v>
      </c>
      <c r="D480" s="56">
        <v>6</v>
      </c>
      <c r="E480" s="55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71"/>
      <c r="C481" s="53" t="s">
        <v>196</v>
      </c>
      <c r="D481" s="56">
        <v>21</v>
      </c>
      <c r="E481" s="55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71"/>
      <c r="C482" s="53" t="s">
        <v>198</v>
      </c>
      <c r="D482" s="56">
        <v>6</v>
      </c>
      <c r="E482" s="55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71"/>
      <c r="C483" s="53" t="s">
        <v>210</v>
      </c>
      <c r="D483" s="56">
        <v>2</v>
      </c>
      <c r="E483" s="55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71"/>
      <c r="C484" s="53" t="s">
        <v>228</v>
      </c>
      <c r="D484" s="56">
        <v>5</v>
      </c>
      <c r="E484" s="55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71"/>
      <c r="C485" s="53" t="s">
        <v>214</v>
      </c>
      <c r="D485" s="56">
        <v>24</v>
      </c>
      <c r="E485" s="55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71"/>
      <c r="C486" s="53" t="s">
        <v>202</v>
      </c>
      <c r="D486" s="56">
        <v>4</v>
      </c>
      <c r="E486" s="55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71"/>
      <c r="C487" s="53" t="s">
        <v>213</v>
      </c>
      <c r="D487" s="56">
        <v>15</v>
      </c>
      <c r="E487" s="55">
        <v>1E-3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71"/>
      <c r="C488" s="53" t="s">
        <v>221</v>
      </c>
      <c r="D488" s="56">
        <v>1</v>
      </c>
      <c r="E488" s="55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71"/>
      <c r="C489" s="53" t="s">
        <v>207</v>
      </c>
      <c r="D489" s="56">
        <v>5</v>
      </c>
      <c r="E489" s="55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71"/>
      <c r="C490" s="53" t="s">
        <v>219</v>
      </c>
      <c r="D490" s="56">
        <v>4</v>
      </c>
      <c r="E490" s="55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71"/>
      <c r="C491" s="53" t="s">
        <v>225</v>
      </c>
      <c r="D491" s="56">
        <v>2</v>
      </c>
      <c r="E491" s="55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71"/>
      <c r="C492" s="53" t="s">
        <v>209</v>
      </c>
      <c r="D492" s="56">
        <v>2</v>
      </c>
      <c r="E492" s="55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71"/>
      <c r="C493" s="53" t="s">
        <v>227</v>
      </c>
      <c r="D493" s="56">
        <v>3</v>
      </c>
      <c r="E493" s="55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71"/>
      <c r="C494" s="53" t="s">
        <v>216</v>
      </c>
      <c r="D494" s="56">
        <v>1</v>
      </c>
      <c r="E494" s="55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71"/>
      <c r="C495" s="53" t="s">
        <v>203</v>
      </c>
      <c r="D495" s="56">
        <v>2</v>
      </c>
      <c r="E495" s="55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71"/>
      <c r="C496" s="53" t="s">
        <v>197</v>
      </c>
      <c r="D496" s="56">
        <v>5</v>
      </c>
      <c r="E496" s="55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71"/>
      <c r="C497" s="53" t="s">
        <v>208</v>
      </c>
      <c r="D497" s="56">
        <v>1</v>
      </c>
      <c r="E497" s="55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71"/>
      <c r="C498" s="53" t="s">
        <v>206</v>
      </c>
      <c r="D498" s="56">
        <v>10</v>
      </c>
      <c r="E498" s="55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71"/>
      <c r="C499" s="53" t="s">
        <v>222</v>
      </c>
      <c r="D499" s="56">
        <v>3</v>
      </c>
      <c r="E499" s="55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71"/>
      <c r="C500" s="53" t="s">
        <v>199</v>
      </c>
      <c r="D500" s="56">
        <v>1</v>
      </c>
      <c r="E500" s="55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71"/>
      <c r="C501" s="87" t="s">
        <v>54</v>
      </c>
      <c r="D501" s="88">
        <v>158</v>
      </c>
      <c r="E501" s="89">
        <v>6.0000000000000001E-3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71" t="s">
        <v>30</v>
      </c>
      <c r="C502" s="53" t="s">
        <v>195</v>
      </c>
      <c r="D502" s="56">
        <v>10</v>
      </c>
      <c r="E502" s="55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71"/>
      <c r="C503" s="53" t="s">
        <v>218</v>
      </c>
      <c r="D503" s="56">
        <v>1</v>
      </c>
      <c r="E503" s="55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71"/>
      <c r="C504" s="53" t="s">
        <v>201</v>
      </c>
      <c r="D504" s="56">
        <v>14</v>
      </c>
      <c r="E504" s="55">
        <v>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71"/>
      <c r="C505" s="53" t="s">
        <v>194</v>
      </c>
      <c r="D505" s="56">
        <v>36</v>
      </c>
      <c r="E505" s="55">
        <v>1E-3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71"/>
      <c r="C506" s="53" t="s">
        <v>204</v>
      </c>
      <c r="D506" s="56">
        <v>9</v>
      </c>
      <c r="E506" s="55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71"/>
      <c r="C507" s="53" t="s">
        <v>196</v>
      </c>
      <c r="D507" s="56">
        <v>21</v>
      </c>
      <c r="E507" s="55">
        <v>1E-3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71"/>
      <c r="C508" s="53" t="s">
        <v>224</v>
      </c>
      <c r="D508" s="56">
        <v>2</v>
      </c>
      <c r="E508" s="55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71"/>
      <c r="C509" s="53" t="s">
        <v>198</v>
      </c>
      <c r="D509" s="56">
        <v>8</v>
      </c>
      <c r="E509" s="55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71"/>
      <c r="C510" s="53" t="s">
        <v>210</v>
      </c>
      <c r="D510" s="56">
        <v>10</v>
      </c>
      <c r="E510" s="55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71"/>
      <c r="C511" s="53" t="s">
        <v>228</v>
      </c>
      <c r="D511" s="56">
        <v>1</v>
      </c>
      <c r="E511" s="55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71"/>
      <c r="C512" s="53" t="s">
        <v>202</v>
      </c>
      <c r="D512" s="56">
        <v>4</v>
      </c>
      <c r="E512" s="55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71"/>
      <c r="C513" s="53" t="s">
        <v>213</v>
      </c>
      <c r="D513" s="56">
        <v>4</v>
      </c>
      <c r="E513" s="55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71"/>
      <c r="C514" s="53" t="s">
        <v>212</v>
      </c>
      <c r="D514" s="56">
        <v>1</v>
      </c>
      <c r="E514" s="55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71"/>
      <c r="C515" s="53" t="s">
        <v>207</v>
      </c>
      <c r="D515" s="56">
        <v>2</v>
      </c>
      <c r="E515" s="55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71"/>
      <c r="C516" s="53" t="s">
        <v>219</v>
      </c>
      <c r="D516" s="56">
        <v>2</v>
      </c>
      <c r="E516" s="55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71"/>
      <c r="C517" s="53" t="s">
        <v>226</v>
      </c>
      <c r="D517" s="56">
        <v>1</v>
      </c>
      <c r="E517" s="55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71"/>
      <c r="C518" s="53" t="s">
        <v>205</v>
      </c>
      <c r="D518" s="56">
        <v>1</v>
      </c>
      <c r="E518" s="55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71"/>
      <c r="C519" s="53" t="s">
        <v>229</v>
      </c>
      <c r="D519" s="56">
        <v>3</v>
      </c>
      <c r="E519" s="55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71"/>
      <c r="C520" s="53" t="s">
        <v>225</v>
      </c>
      <c r="D520" s="56">
        <v>1</v>
      </c>
      <c r="E520" s="55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71"/>
      <c r="C521" s="53" t="s">
        <v>209</v>
      </c>
      <c r="D521" s="56">
        <v>23</v>
      </c>
      <c r="E521" s="55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71"/>
      <c r="C522" s="53" t="s">
        <v>215</v>
      </c>
      <c r="D522" s="56">
        <v>1</v>
      </c>
      <c r="E522" s="55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71"/>
      <c r="C523" s="53" t="s">
        <v>231</v>
      </c>
      <c r="D523" s="56">
        <v>1</v>
      </c>
      <c r="E523" s="55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71"/>
      <c r="C524" s="53" t="s">
        <v>197</v>
      </c>
      <c r="D524" s="56">
        <v>3</v>
      </c>
      <c r="E524" s="55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71"/>
      <c r="C525" s="53" t="s">
        <v>208</v>
      </c>
      <c r="D525" s="56">
        <v>2</v>
      </c>
      <c r="E525" s="55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71"/>
      <c r="C526" s="53" t="s">
        <v>206</v>
      </c>
      <c r="D526" s="56">
        <v>8</v>
      </c>
      <c r="E526" s="55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71"/>
      <c r="C527" s="53" t="s">
        <v>220</v>
      </c>
      <c r="D527" s="56">
        <v>3</v>
      </c>
      <c r="E527" s="55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71"/>
      <c r="C528" s="53" t="s">
        <v>222</v>
      </c>
      <c r="D528" s="56">
        <v>1</v>
      </c>
      <c r="E528" s="55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71"/>
      <c r="C529" s="53" t="s">
        <v>199</v>
      </c>
      <c r="D529" s="56">
        <v>1</v>
      </c>
      <c r="E529" s="55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71"/>
      <c r="C530" s="87" t="s">
        <v>54</v>
      </c>
      <c r="D530" s="88">
        <v>174</v>
      </c>
      <c r="E530" s="89">
        <v>6.0000000000000001E-3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71" t="s">
        <v>36</v>
      </c>
      <c r="C531" s="53" t="s">
        <v>201</v>
      </c>
      <c r="D531" s="56">
        <v>8</v>
      </c>
      <c r="E531" s="55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71"/>
      <c r="C532" s="53" t="s">
        <v>194</v>
      </c>
      <c r="D532" s="56">
        <v>6</v>
      </c>
      <c r="E532" s="55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71"/>
      <c r="C533" s="53" t="s">
        <v>196</v>
      </c>
      <c r="D533" s="56">
        <v>2</v>
      </c>
      <c r="E533" s="55">
        <v>0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71"/>
      <c r="C534" s="53" t="s">
        <v>198</v>
      </c>
      <c r="D534" s="56">
        <v>5</v>
      </c>
      <c r="E534" s="55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71"/>
      <c r="C535" s="53" t="s">
        <v>228</v>
      </c>
      <c r="D535" s="56">
        <v>1</v>
      </c>
      <c r="E535" s="55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71"/>
      <c r="C536" s="53" t="s">
        <v>214</v>
      </c>
      <c r="D536" s="56">
        <v>1</v>
      </c>
      <c r="E536" s="55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71"/>
      <c r="C537" s="53" t="s">
        <v>213</v>
      </c>
      <c r="D537" s="56">
        <v>1</v>
      </c>
      <c r="E537" s="55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71"/>
      <c r="C538" s="53" t="s">
        <v>207</v>
      </c>
      <c r="D538" s="56">
        <v>4</v>
      </c>
      <c r="E538" s="55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71"/>
      <c r="C539" s="53" t="s">
        <v>216</v>
      </c>
      <c r="D539" s="56">
        <v>1</v>
      </c>
      <c r="E539" s="55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71"/>
      <c r="C540" s="53" t="s">
        <v>222</v>
      </c>
      <c r="D540" s="56">
        <v>1</v>
      </c>
      <c r="E540" s="55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71"/>
      <c r="C541" s="87" t="s">
        <v>54</v>
      </c>
      <c r="D541" s="88">
        <v>30</v>
      </c>
      <c r="E541" s="89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71" t="s">
        <v>25</v>
      </c>
      <c r="C542" s="53" t="s">
        <v>195</v>
      </c>
      <c r="D542" s="56">
        <v>6</v>
      </c>
      <c r="E542" s="55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71"/>
      <c r="C543" s="53" t="s">
        <v>218</v>
      </c>
      <c r="D543" s="56">
        <v>1</v>
      </c>
      <c r="E543" s="55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71"/>
      <c r="C544" s="53" t="s">
        <v>201</v>
      </c>
      <c r="D544" s="56">
        <v>3</v>
      </c>
      <c r="E544" s="55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71"/>
      <c r="C545" s="53" t="s">
        <v>194</v>
      </c>
      <c r="D545" s="56">
        <v>26</v>
      </c>
      <c r="E545" s="55">
        <v>1E-3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71"/>
      <c r="C546" s="53" t="s">
        <v>204</v>
      </c>
      <c r="D546" s="56">
        <v>4</v>
      </c>
      <c r="E546" s="55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71"/>
      <c r="C547" s="53" t="s">
        <v>196</v>
      </c>
      <c r="D547" s="56">
        <v>23</v>
      </c>
      <c r="E547" s="55">
        <v>1E-3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71"/>
      <c r="C548" s="53" t="s">
        <v>224</v>
      </c>
      <c r="D548" s="56">
        <v>1</v>
      </c>
      <c r="E548" s="55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71"/>
      <c r="C549" s="53" t="s">
        <v>198</v>
      </c>
      <c r="D549" s="56">
        <v>2</v>
      </c>
      <c r="E549" s="55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71"/>
      <c r="C550" s="53" t="s">
        <v>210</v>
      </c>
      <c r="D550" s="56">
        <v>3</v>
      </c>
      <c r="E550" s="55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71"/>
      <c r="C551" s="53" t="s">
        <v>228</v>
      </c>
      <c r="D551" s="56">
        <v>5</v>
      </c>
      <c r="E551" s="55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71"/>
      <c r="C552" s="53" t="s">
        <v>202</v>
      </c>
      <c r="D552" s="56">
        <v>11</v>
      </c>
      <c r="E552" s="55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71"/>
      <c r="C553" s="53" t="s">
        <v>213</v>
      </c>
      <c r="D553" s="56">
        <v>5</v>
      </c>
      <c r="E553" s="55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71"/>
      <c r="C554" s="53" t="s">
        <v>211</v>
      </c>
      <c r="D554" s="56">
        <v>6</v>
      </c>
      <c r="E554" s="55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71"/>
      <c r="C555" s="53" t="s">
        <v>219</v>
      </c>
      <c r="D555" s="56">
        <v>2</v>
      </c>
      <c r="E555" s="55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71"/>
      <c r="C556" s="53" t="s">
        <v>205</v>
      </c>
      <c r="D556" s="56">
        <v>1</v>
      </c>
      <c r="E556" s="55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71"/>
      <c r="C557" s="53" t="s">
        <v>200</v>
      </c>
      <c r="D557" s="56">
        <v>2</v>
      </c>
      <c r="E557" s="55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71"/>
      <c r="C558" s="53" t="s">
        <v>225</v>
      </c>
      <c r="D558" s="56">
        <v>1</v>
      </c>
      <c r="E558" s="55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71"/>
      <c r="C559" s="53" t="s">
        <v>209</v>
      </c>
      <c r="D559" s="56">
        <v>21</v>
      </c>
      <c r="E559" s="55">
        <v>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71"/>
      <c r="C560" s="53" t="s">
        <v>227</v>
      </c>
      <c r="D560" s="56">
        <v>1</v>
      </c>
      <c r="E560" s="55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71"/>
      <c r="C561" s="53" t="s">
        <v>215</v>
      </c>
      <c r="D561" s="56">
        <v>5</v>
      </c>
      <c r="E561" s="55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71"/>
      <c r="C562" s="53" t="s">
        <v>203</v>
      </c>
      <c r="D562" s="56">
        <v>1</v>
      </c>
      <c r="E562" s="55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71"/>
      <c r="C563" s="53" t="s">
        <v>217</v>
      </c>
      <c r="D563" s="56">
        <v>13</v>
      </c>
      <c r="E563" s="55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71"/>
      <c r="C564" s="53" t="s">
        <v>197</v>
      </c>
      <c r="D564" s="56">
        <v>4</v>
      </c>
      <c r="E564" s="55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71"/>
      <c r="C565" s="53" t="s">
        <v>206</v>
      </c>
      <c r="D565" s="56">
        <v>1</v>
      </c>
      <c r="E565" s="55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71"/>
      <c r="C566" s="53" t="s">
        <v>220</v>
      </c>
      <c r="D566" s="56">
        <v>1</v>
      </c>
      <c r="E566" s="55">
        <v>0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71"/>
      <c r="C567" s="53" t="s">
        <v>199</v>
      </c>
      <c r="D567" s="56">
        <v>5</v>
      </c>
      <c r="E567" s="55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71"/>
      <c r="C568" s="87" t="s">
        <v>54</v>
      </c>
      <c r="D568" s="88">
        <v>154</v>
      </c>
      <c r="E568" s="89">
        <v>6.0000000000000001E-3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71" t="s">
        <v>188</v>
      </c>
      <c r="C569" s="53" t="s">
        <v>226</v>
      </c>
      <c r="D569" s="56">
        <v>1</v>
      </c>
      <c r="E569" s="55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71"/>
      <c r="C570" s="87" t="s">
        <v>54</v>
      </c>
      <c r="D570" s="88">
        <v>1</v>
      </c>
      <c r="E570" s="89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71" t="s">
        <v>23</v>
      </c>
      <c r="C571" s="53" t="s">
        <v>195</v>
      </c>
      <c r="D571" s="56">
        <v>6</v>
      </c>
      <c r="E571" s="55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71"/>
      <c r="C572" s="53" t="s">
        <v>218</v>
      </c>
      <c r="D572" s="56">
        <v>1</v>
      </c>
      <c r="E572" s="55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71"/>
      <c r="C573" s="53" t="s">
        <v>201</v>
      </c>
      <c r="D573" s="56">
        <v>6</v>
      </c>
      <c r="E573" s="55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71"/>
      <c r="C574" s="53" t="s">
        <v>194</v>
      </c>
      <c r="D574" s="56">
        <v>50</v>
      </c>
      <c r="E574" s="55">
        <v>2E-3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71"/>
      <c r="C575" s="53" t="s">
        <v>204</v>
      </c>
      <c r="D575" s="56">
        <v>2</v>
      </c>
      <c r="E575" s="55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71"/>
      <c r="C576" s="53" t="s">
        <v>196</v>
      </c>
      <c r="D576" s="56">
        <v>2</v>
      </c>
      <c r="E576" s="55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71"/>
      <c r="C577" s="53" t="s">
        <v>224</v>
      </c>
      <c r="D577" s="56">
        <v>1</v>
      </c>
      <c r="E577" s="55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71"/>
      <c r="C578" s="53" t="s">
        <v>198</v>
      </c>
      <c r="D578" s="56">
        <v>8</v>
      </c>
      <c r="E578" s="55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71"/>
      <c r="C579" s="53" t="s">
        <v>210</v>
      </c>
      <c r="D579" s="56">
        <v>4</v>
      </c>
      <c r="E579" s="55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71"/>
      <c r="C580" s="53" t="s">
        <v>228</v>
      </c>
      <c r="D580" s="56">
        <v>1</v>
      </c>
      <c r="E580" s="55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71"/>
      <c r="C581" s="53" t="s">
        <v>214</v>
      </c>
      <c r="D581" s="56">
        <v>1</v>
      </c>
      <c r="E581" s="55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71"/>
      <c r="C582" s="53" t="s">
        <v>202</v>
      </c>
      <c r="D582" s="56">
        <v>6</v>
      </c>
      <c r="E582" s="55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71"/>
      <c r="C583" s="53" t="s">
        <v>213</v>
      </c>
      <c r="D583" s="56">
        <v>1</v>
      </c>
      <c r="E583" s="55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71"/>
      <c r="C584" s="53" t="s">
        <v>221</v>
      </c>
      <c r="D584" s="56">
        <v>1</v>
      </c>
      <c r="E584" s="55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71"/>
      <c r="C585" s="53" t="s">
        <v>211</v>
      </c>
      <c r="D585" s="56">
        <v>2</v>
      </c>
      <c r="E585" s="55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71"/>
      <c r="C586" s="53" t="s">
        <v>219</v>
      </c>
      <c r="D586" s="56">
        <v>3</v>
      </c>
      <c r="E586" s="55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71"/>
      <c r="C587" s="53" t="s">
        <v>229</v>
      </c>
      <c r="D587" s="56">
        <v>1</v>
      </c>
      <c r="E587" s="55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71"/>
      <c r="C588" s="53" t="s">
        <v>200</v>
      </c>
      <c r="D588" s="56">
        <v>3</v>
      </c>
      <c r="E588" s="55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71"/>
      <c r="C589" s="53" t="s">
        <v>225</v>
      </c>
      <c r="D589" s="56">
        <v>1</v>
      </c>
      <c r="E589" s="55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71"/>
      <c r="C590" s="53" t="s">
        <v>209</v>
      </c>
      <c r="D590" s="56">
        <v>8</v>
      </c>
      <c r="E590" s="55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71"/>
      <c r="C591" s="53" t="s">
        <v>215</v>
      </c>
      <c r="D591" s="56">
        <v>2</v>
      </c>
      <c r="E591" s="55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71"/>
      <c r="C592" s="53" t="s">
        <v>203</v>
      </c>
      <c r="D592" s="56">
        <v>2</v>
      </c>
      <c r="E592" s="55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71"/>
      <c r="C593" s="53" t="s">
        <v>217</v>
      </c>
      <c r="D593" s="56">
        <v>10</v>
      </c>
      <c r="E593" s="55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71"/>
      <c r="C594" s="53" t="s">
        <v>197</v>
      </c>
      <c r="D594" s="56">
        <v>13</v>
      </c>
      <c r="E594" s="55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71"/>
      <c r="C595" s="53" t="s">
        <v>206</v>
      </c>
      <c r="D595" s="56">
        <v>19</v>
      </c>
      <c r="E595" s="55">
        <v>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71"/>
      <c r="C596" s="53" t="s">
        <v>220</v>
      </c>
      <c r="D596" s="56">
        <v>3</v>
      </c>
      <c r="E596" s="55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71"/>
      <c r="C597" s="53" t="s">
        <v>222</v>
      </c>
      <c r="D597" s="56">
        <v>2</v>
      </c>
      <c r="E597" s="55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71"/>
      <c r="C598" s="53" t="s">
        <v>199</v>
      </c>
      <c r="D598" s="56">
        <v>3</v>
      </c>
      <c r="E598" s="55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71"/>
      <c r="C599" s="87" t="s">
        <v>54</v>
      </c>
      <c r="D599" s="88">
        <v>162</v>
      </c>
      <c r="E599" s="89">
        <v>6.0000000000000001E-3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71" t="s">
        <v>11</v>
      </c>
      <c r="C600" s="53" t="s">
        <v>195</v>
      </c>
      <c r="D600" s="56">
        <v>47</v>
      </c>
      <c r="E600" s="55">
        <v>2E-3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71"/>
      <c r="C601" s="53" t="s">
        <v>230</v>
      </c>
      <c r="D601" s="56">
        <v>5</v>
      </c>
      <c r="E601" s="55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71"/>
      <c r="C602" s="53" t="s">
        <v>218</v>
      </c>
      <c r="D602" s="56">
        <v>8</v>
      </c>
      <c r="E602" s="55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71"/>
      <c r="C603" s="53" t="s">
        <v>201</v>
      </c>
      <c r="D603" s="56">
        <v>13</v>
      </c>
      <c r="E603" s="55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71"/>
      <c r="C604" s="53" t="s">
        <v>194</v>
      </c>
      <c r="D604" s="56">
        <v>154</v>
      </c>
      <c r="E604" s="55">
        <v>6.0000000000000001E-3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71"/>
      <c r="C605" s="53" t="s">
        <v>204</v>
      </c>
      <c r="D605" s="56">
        <v>39</v>
      </c>
      <c r="E605" s="55">
        <v>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71"/>
      <c r="C606" s="53" t="s">
        <v>196</v>
      </c>
      <c r="D606" s="56">
        <v>51</v>
      </c>
      <c r="E606" s="55">
        <v>2E-3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71"/>
      <c r="C607" s="53" t="s">
        <v>198</v>
      </c>
      <c r="D607" s="56">
        <v>34</v>
      </c>
      <c r="E607" s="55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71"/>
      <c r="C608" s="53" t="s">
        <v>210</v>
      </c>
      <c r="D608" s="56">
        <v>19</v>
      </c>
      <c r="E608" s="55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71"/>
      <c r="C609" s="53" t="s">
        <v>228</v>
      </c>
      <c r="D609" s="56">
        <v>3</v>
      </c>
      <c r="E609" s="55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71"/>
      <c r="C610" s="53" t="s">
        <v>214</v>
      </c>
      <c r="D610" s="56">
        <v>35</v>
      </c>
      <c r="E610" s="55">
        <v>1E-3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71"/>
      <c r="C611" s="53" t="s">
        <v>202</v>
      </c>
      <c r="D611" s="56">
        <v>12</v>
      </c>
      <c r="E611" s="55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71"/>
      <c r="C612" s="53" t="s">
        <v>213</v>
      </c>
      <c r="D612" s="56">
        <v>4</v>
      </c>
      <c r="E612" s="55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71"/>
      <c r="C613" s="53" t="s">
        <v>221</v>
      </c>
      <c r="D613" s="56">
        <v>3</v>
      </c>
      <c r="E613" s="55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71"/>
      <c r="C614" s="53" t="s">
        <v>211</v>
      </c>
      <c r="D614" s="56">
        <v>6</v>
      </c>
      <c r="E614" s="55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71"/>
      <c r="C615" s="53" t="s">
        <v>212</v>
      </c>
      <c r="D615" s="56">
        <v>7</v>
      </c>
      <c r="E615" s="55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71"/>
      <c r="C616" s="53" t="s">
        <v>207</v>
      </c>
      <c r="D616" s="56">
        <v>22</v>
      </c>
      <c r="E616" s="55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71"/>
      <c r="C617" s="53" t="s">
        <v>219</v>
      </c>
      <c r="D617" s="56">
        <v>16</v>
      </c>
      <c r="E617" s="55">
        <v>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71"/>
      <c r="C618" s="53" t="s">
        <v>226</v>
      </c>
      <c r="D618" s="56">
        <v>22</v>
      </c>
      <c r="E618" s="55">
        <v>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71"/>
      <c r="C619" s="53" t="s">
        <v>205</v>
      </c>
      <c r="D619" s="56">
        <v>1</v>
      </c>
      <c r="E619" s="55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71"/>
      <c r="C620" s="53" t="s">
        <v>200</v>
      </c>
      <c r="D620" s="56">
        <v>28</v>
      </c>
      <c r="E620" s="55">
        <v>1E-3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71"/>
      <c r="C621" s="53" t="s">
        <v>225</v>
      </c>
      <c r="D621" s="56">
        <v>7</v>
      </c>
      <c r="E621" s="55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71"/>
      <c r="C622" s="53" t="s">
        <v>209</v>
      </c>
      <c r="D622" s="56">
        <v>8</v>
      </c>
      <c r="E622" s="55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71"/>
      <c r="C623" s="53" t="s">
        <v>227</v>
      </c>
      <c r="D623" s="56">
        <v>8</v>
      </c>
      <c r="E623" s="55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71"/>
      <c r="C624" s="53" t="s">
        <v>215</v>
      </c>
      <c r="D624" s="56">
        <v>11</v>
      </c>
      <c r="E624" s="55">
        <v>0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71"/>
      <c r="C625" s="53" t="s">
        <v>203</v>
      </c>
      <c r="D625" s="56">
        <v>4</v>
      </c>
      <c r="E625" s="55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71"/>
      <c r="C626" s="53" t="s">
        <v>231</v>
      </c>
      <c r="D626" s="56">
        <v>1</v>
      </c>
      <c r="E626" s="55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71"/>
      <c r="C627" s="53" t="s">
        <v>217</v>
      </c>
      <c r="D627" s="56">
        <v>1</v>
      </c>
      <c r="E627" s="55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71"/>
      <c r="C628" s="53" t="s">
        <v>197</v>
      </c>
      <c r="D628" s="56">
        <v>39</v>
      </c>
      <c r="E628" s="55">
        <v>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71"/>
      <c r="C629" s="53" t="s">
        <v>208</v>
      </c>
      <c r="D629" s="56">
        <v>10</v>
      </c>
      <c r="E629" s="55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71"/>
      <c r="C630" s="53" t="s">
        <v>206</v>
      </c>
      <c r="D630" s="56">
        <v>88</v>
      </c>
      <c r="E630" s="55">
        <v>3.0000000000000001E-3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71"/>
      <c r="C631" s="53" t="s">
        <v>220</v>
      </c>
      <c r="D631" s="56">
        <v>2</v>
      </c>
      <c r="E631" s="55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71"/>
      <c r="C632" s="53" t="s">
        <v>222</v>
      </c>
      <c r="D632" s="56">
        <v>45</v>
      </c>
      <c r="E632" s="55">
        <v>2E-3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71"/>
      <c r="C633" s="53" t="s">
        <v>199</v>
      </c>
      <c r="D633" s="56">
        <v>29</v>
      </c>
      <c r="E633" s="55">
        <v>1E-3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71"/>
      <c r="C634" s="87" t="s">
        <v>54</v>
      </c>
      <c r="D634" s="88">
        <v>782</v>
      </c>
      <c r="E634" s="89">
        <v>2.9000000000000001E-2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71" t="s">
        <v>187</v>
      </c>
      <c r="C635" s="53" t="s">
        <v>194</v>
      </c>
      <c r="D635" s="56">
        <v>1</v>
      </c>
      <c r="E635" s="55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71"/>
      <c r="C636" s="53" t="s">
        <v>199</v>
      </c>
      <c r="D636" s="56">
        <v>7</v>
      </c>
      <c r="E636" s="55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71"/>
      <c r="C637" s="87" t="s">
        <v>54</v>
      </c>
      <c r="D637" s="88">
        <v>8</v>
      </c>
      <c r="E637" s="89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71" t="s">
        <v>40</v>
      </c>
      <c r="C638" s="53" t="s">
        <v>195</v>
      </c>
      <c r="D638" s="56">
        <v>1</v>
      </c>
      <c r="E638" s="55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71"/>
      <c r="C639" s="53" t="s">
        <v>194</v>
      </c>
      <c r="D639" s="56">
        <v>4</v>
      </c>
      <c r="E639" s="55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71"/>
      <c r="C640" s="53" t="s">
        <v>204</v>
      </c>
      <c r="D640" s="56">
        <v>1</v>
      </c>
      <c r="E640" s="55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71"/>
      <c r="C641" s="53" t="s">
        <v>198</v>
      </c>
      <c r="D641" s="56">
        <v>1</v>
      </c>
      <c r="E641" s="55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71"/>
      <c r="C642" s="53" t="s">
        <v>212</v>
      </c>
      <c r="D642" s="56">
        <v>1</v>
      </c>
      <c r="E642" s="55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71"/>
      <c r="C643" s="53" t="s">
        <v>200</v>
      </c>
      <c r="D643" s="56">
        <v>2</v>
      </c>
      <c r="E643" s="55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71"/>
      <c r="C644" s="53" t="s">
        <v>215</v>
      </c>
      <c r="D644" s="56">
        <v>1</v>
      </c>
      <c r="E644" s="55">
        <v>0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71"/>
      <c r="C645" s="53" t="s">
        <v>203</v>
      </c>
      <c r="D645" s="56">
        <v>1</v>
      </c>
      <c r="E645" s="55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71"/>
      <c r="C646" s="53" t="s">
        <v>197</v>
      </c>
      <c r="D646" s="56">
        <v>1</v>
      </c>
      <c r="E646" s="55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71"/>
      <c r="C647" s="87" t="s">
        <v>54</v>
      </c>
      <c r="D647" s="88">
        <v>13</v>
      </c>
      <c r="E647" s="89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71" t="s">
        <v>18</v>
      </c>
      <c r="C648" s="53" t="s">
        <v>195</v>
      </c>
      <c r="D648" s="56">
        <v>39</v>
      </c>
      <c r="E648" s="55">
        <v>1E-3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71"/>
      <c r="C649" s="53" t="s">
        <v>230</v>
      </c>
      <c r="D649" s="56">
        <v>2</v>
      </c>
      <c r="E649" s="55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71"/>
      <c r="C650" s="53" t="s">
        <v>218</v>
      </c>
      <c r="D650" s="56">
        <v>4</v>
      </c>
      <c r="E650" s="55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71"/>
      <c r="C651" s="53" t="s">
        <v>201</v>
      </c>
      <c r="D651" s="56">
        <v>14</v>
      </c>
      <c r="E651" s="55">
        <v>1E-3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71"/>
      <c r="C652" s="53" t="s">
        <v>194</v>
      </c>
      <c r="D652" s="56">
        <v>106</v>
      </c>
      <c r="E652" s="55">
        <v>4.0000000000000001E-3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71"/>
      <c r="C653" s="53" t="s">
        <v>204</v>
      </c>
      <c r="D653" s="56">
        <v>29</v>
      </c>
      <c r="E653" s="55">
        <v>1E-3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71"/>
      <c r="C654" s="53" t="s">
        <v>196</v>
      </c>
      <c r="D654" s="56">
        <v>77</v>
      </c>
      <c r="E654" s="55">
        <v>3.0000000000000001E-3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71"/>
      <c r="C655" s="53" t="s">
        <v>198</v>
      </c>
      <c r="D655" s="56">
        <v>15</v>
      </c>
      <c r="E655" s="55">
        <v>1E-3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71"/>
      <c r="C656" s="53" t="s">
        <v>210</v>
      </c>
      <c r="D656" s="56">
        <v>8</v>
      </c>
      <c r="E656" s="55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71"/>
      <c r="C657" s="53" t="s">
        <v>228</v>
      </c>
      <c r="D657" s="56">
        <v>10</v>
      </c>
      <c r="E657" s="55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71"/>
      <c r="C658" s="53" t="s">
        <v>214</v>
      </c>
      <c r="D658" s="56">
        <v>13</v>
      </c>
      <c r="E658" s="55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71"/>
      <c r="C659" s="53" t="s">
        <v>202</v>
      </c>
      <c r="D659" s="56">
        <v>45</v>
      </c>
      <c r="E659" s="55">
        <v>2E-3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71"/>
      <c r="C660" s="53" t="s">
        <v>213</v>
      </c>
      <c r="D660" s="56">
        <v>32</v>
      </c>
      <c r="E660" s="55">
        <v>1E-3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71"/>
      <c r="C661" s="53" t="s">
        <v>221</v>
      </c>
      <c r="D661" s="56">
        <v>7</v>
      </c>
      <c r="E661" s="55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71"/>
      <c r="C662" s="53" t="s">
        <v>211</v>
      </c>
      <c r="D662" s="56">
        <v>13</v>
      </c>
      <c r="E662" s="55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71"/>
      <c r="C663" s="53" t="s">
        <v>212</v>
      </c>
      <c r="D663" s="56">
        <v>7</v>
      </c>
      <c r="E663" s="55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71"/>
      <c r="C664" s="53" t="s">
        <v>207</v>
      </c>
      <c r="D664" s="56">
        <v>6</v>
      </c>
      <c r="E664" s="55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71"/>
      <c r="C665" s="53" t="s">
        <v>219</v>
      </c>
      <c r="D665" s="56">
        <v>31</v>
      </c>
      <c r="E665" s="55">
        <v>1E-3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71"/>
      <c r="C666" s="53" t="s">
        <v>205</v>
      </c>
      <c r="D666" s="56">
        <v>4</v>
      </c>
      <c r="E666" s="55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71"/>
      <c r="C667" s="53" t="s">
        <v>229</v>
      </c>
      <c r="D667" s="56">
        <v>6</v>
      </c>
      <c r="E667" s="55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71"/>
      <c r="C668" s="53" t="s">
        <v>200</v>
      </c>
      <c r="D668" s="56">
        <v>6</v>
      </c>
      <c r="E668" s="55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71"/>
      <c r="C669" s="53" t="s">
        <v>209</v>
      </c>
      <c r="D669" s="56">
        <v>25</v>
      </c>
      <c r="E669" s="55">
        <v>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71"/>
      <c r="C670" s="53" t="s">
        <v>227</v>
      </c>
      <c r="D670" s="56">
        <v>14</v>
      </c>
      <c r="E670" s="55">
        <v>1E-3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71"/>
      <c r="C671" s="53" t="s">
        <v>215</v>
      </c>
      <c r="D671" s="56">
        <v>4</v>
      </c>
      <c r="E671" s="55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71"/>
      <c r="C672" s="53" t="s">
        <v>216</v>
      </c>
      <c r="D672" s="56">
        <v>3</v>
      </c>
      <c r="E672" s="55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71"/>
      <c r="C673" s="53" t="s">
        <v>203</v>
      </c>
      <c r="D673" s="56">
        <v>11</v>
      </c>
      <c r="E673" s="55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71"/>
      <c r="C674" s="53" t="s">
        <v>231</v>
      </c>
      <c r="D674" s="56">
        <v>3</v>
      </c>
      <c r="E674" s="55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71"/>
      <c r="C675" s="53" t="s">
        <v>217</v>
      </c>
      <c r="D675" s="56">
        <v>4</v>
      </c>
      <c r="E675" s="55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71"/>
      <c r="C676" s="53" t="s">
        <v>197</v>
      </c>
      <c r="D676" s="56">
        <v>15</v>
      </c>
      <c r="E676" s="55">
        <v>1E-3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71"/>
      <c r="C677" s="53" t="s">
        <v>223</v>
      </c>
      <c r="D677" s="56">
        <v>1</v>
      </c>
      <c r="E677" s="55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71"/>
      <c r="C678" s="53" t="s">
        <v>208</v>
      </c>
      <c r="D678" s="56">
        <v>3</v>
      </c>
      <c r="E678" s="55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71"/>
      <c r="C679" s="53" t="s">
        <v>206</v>
      </c>
      <c r="D679" s="56">
        <v>4</v>
      </c>
      <c r="E679" s="55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71"/>
      <c r="C680" s="53" t="s">
        <v>220</v>
      </c>
      <c r="D680" s="56">
        <v>20</v>
      </c>
      <c r="E680" s="55">
        <v>1E-3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71"/>
      <c r="C681" s="53" t="s">
        <v>222</v>
      </c>
      <c r="D681" s="56">
        <v>1</v>
      </c>
      <c r="E681" s="55">
        <v>0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71"/>
      <c r="C682" s="53" t="s">
        <v>199</v>
      </c>
      <c r="D682" s="56">
        <v>8</v>
      </c>
      <c r="E682" s="55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71"/>
      <c r="C683" s="87" t="s">
        <v>54</v>
      </c>
      <c r="D683" s="88">
        <v>590</v>
      </c>
      <c r="E683" s="89">
        <v>2.1999999999999999E-2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71" t="s">
        <v>33</v>
      </c>
      <c r="C684" s="53" t="s">
        <v>218</v>
      </c>
      <c r="D684" s="56">
        <v>1</v>
      </c>
      <c r="E684" s="55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71"/>
      <c r="C685" s="53" t="s">
        <v>201</v>
      </c>
      <c r="D685" s="56">
        <v>1</v>
      </c>
      <c r="E685" s="55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71"/>
      <c r="C686" s="53" t="s">
        <v>194</v>
      </c>
      <c r="D686" s="56">
        <v>10</v>
      </c>
      <c r="E686" s="55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71"/>
      <c r="C687" s="53" t="s">
        <v>196</v>
      </c>
      <c r="D687" s="56">
        <v>5</v>
      </c>
      <c r="E687" s="55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71"/>
      <c r="C688" s="53" t="s">
        <v>198</v>
      </c>
      <c r="D688" s="56">
        <v>1</v>
      </c>
      <c r="E688" s="55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71"/>
      <c r="C689" s="53" t="s">
        <v>210</v>
      </c>
      <c r="D689" s="56">
        <v>1</v>
      </c>
      <c r="E689" s="55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71"/>
      <c r="C690" s="53" t="s">
        <v>202</v>
      </c>
      <c r="D690" s="56">
        <v>1</v>
      </c>
      <c r="E690" s="55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71"/>
      <c r="C691" s="53" t="s">
        <v>221</v>
      </c>
      <c r="D691" s="56">
        <v>2</v>
      </c>
      <c r="E691" s="55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71"/>
      <c r="C692" s="53" t="s">
        <v>212</v>
      </c>
      <c r="D692" s="56">
        <v>2</v>
      </c>
      <c r="E692" s="55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71"/>
      <c r="C693" s="53" t="s">
        <v>219</v>
      </c>
      <c r="D693" s="56">
        <v>1</v>
      </c>
      <c r="E693" s="55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71"/>
      <c r="C694" s="53" t="s">
        <v>226</v>
      </c>
      <c r="D694" s="56">
        <v>1</v>
      </c>
      <c r="E694" s="55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71"/>
      <c r="C695" s="53" t="s">
        <v>208</v>
      </c>
      <c r="D695" s="56">
        <v>1</v>
      </c>
      <c r="E695" s="55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71"/>
      <c r="C696" s="53" t="s">
        <v>199</v>
      </c>
      <c r="D696" s="56">
        <v>1</v>
      </c>
      <c r="E696" s="55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71"/>
      <c r="C697" s="87" t="s">
        <v>54</v>
      </c>
      <c r="D697" s="88">
        <v>28</v>
      </c>
      <c r="E697" s="89">
        <v>1E-3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71" t="s">
        <v>15</v>
      </c>
      <c r="C698" s="53" t="s">
        <v>195</v>
      </c>
      <c r="D698" s="56">
        <v>18</v>
      </c>
      <c r="E698" s="55">
        <v>1E-3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71"/>
      <c r="C699" s="53" t="s">
        <v>201</v>
      </c>
      <c r="D699" s="56">
        <v>41</v>
      </c>
      <c r="E699" s="55">
        <v>2E-3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71"/>
      <c r="C700" s="53" t="s">
        <v>194</v>
      </c>
      <c r="D700" s="56">
        <v>64</v>
      </c>
      <c r="E700" s="55">
        <v>2E-3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71"/>
      <c r="C701" s="53" t="s">
        <v>204</v>
      </c>
      <c r="D701" s="56">
        <v>3</v>
      </c>
      <c r="E701" s="55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71"/>
      <c r="C702" s="53" t="s">
        <v>196</v>
      </c>
      <c r="D702" s="56">
        <v>26</v>
      </c>
      <c r="E702" s="55">
        <v>1E-3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71"/>
      <c r="C703" s="53" t="s">
        <v>224</v>
      </c>
      <c r="D703" s="56">
        <v>1</v>
      </c>
      <c r="E703" s="55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71"/>
      <c r="C704" s="53" t="s">
        <v>198</v>
      </c>
      <c r="D704" s="56">
        <v>29</v>
      </c>
      <c r="E704" s="55">
        <v>1E-3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71"/>
      <c r="C705" s="53" t="s">
        <v>214</v>
      </c>
      <c r="D705" s="56">
        <v>1</v>
      </c>
      <c r="E705" s="55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71"/>
      <c r="C706" s="53" t="s">
        <v>202</v>
      </c>
      <c r="D706" s="56">
        <v>38</v>
      </c>
      <c r="E706" s="55">
        <v>1E-3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71"/>
      <c r="C707" s="53" t="s">
        <v>213</v>
      </c>
      <c r="D707" s="56">
        <v>7</v>
      </c>
      <c r="E707" s="55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71"/>
      <c r="C708" s="53" t="s">
        <v>221</v>
      </c>
      <c r="D708" s="56">
        <v>40</v>
      </c>
      <c r="E708" s="55">
        <v>1E-3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71"/>
      <c r="C709" s="53" t="s">
        <v>211</v>
      </c>
      <c r="D709" s="56">
        <v>7</v>
      </c>
      <c r="E709" s="55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71"/>
      <c r="C710" s="53" t="s">
        <v>212</v>
      </c>
      <c r="D710" s="56">
        <v>4</v>
      </c>
      <c r="E710" s="55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71"/>
      <c r="C711" s="53" t="s">
        <v>207</v>
      </c>
      <c r="D711" s="56">
        <v>3</v>
      </c>
      <c r="E711" s="55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71"/>
      <c r="C712" s="53" t="s">
        <v>219</v>
      </c>
      <c r="D712" s="56">
        <v>3</v>
      </c>
      <c r="E712" s="55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71"/>
      <c r="C713" s="53" t="s">
        <v>226</v>
      </c>
      <c r="D713" s="56">
        <v>1</v>
      </c>
      <c r="E713" s="55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71"/>
      <c r="C714" s="53" t="s">
        <v>205</v>
      </c>
      <c r="D714" s="56">
        <v>4</v>
      </c>
      <c r="E714" s="55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71"/>
      <c r="C715" s="53" t="s">
        <v>229</v>
      </c>
      <c r="D715" s="56">
        <v>2</v>
      </c>
      <c r="E715" s="55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71"/>
      <c r="C716" s="53" t="s">
        <v>200</v>
      </c>
      <c r="D716" s="56">
        <v>9</v>
      </c>
      <c r="E716" s="55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71"/>
      <c r="C717" s="53" t="s">
        <v>225</v>
      </c>
      <c r="D717" s="56">
        <v>1</v>
      </c>
      <c r="E717" s="55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71"/>
      <c r="C718" s="53" t="s">
        <v>209</v>
      </c>
      <c r="D718" s="56">
        <v>4</v>
      </c>
      <c r="E718" s="55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71"/>
      <c r="C719" s="53" t="s">
        <v>227</v>
      </c>
      <c r="D719" s="56">
        <v>1</v>
      </c>
      <c r="E719" s="55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71"/>
      <c r="C720" s="53" t="s">
        <v>215</v>
      </c>
      <c r="D720" s="56">
        <v>3</v>
      </c>
      <c r="E720" s="55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71"/>
      <c r="C721" s="53" t="s">
        <v>216</v>
      </c>
      <c r="D721" s="56">
        <v>3</v>
      </c>
      <c r="E721" s="55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71"/>
      <c r="C722" s="53" t="s">
        <v>203</v>
      </c>
      <c r="D722" s="56">
        <v>1</v>
      </c>
      <c r="E722" s="55">
        <v>0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71"/>
      <c r="C723" s="53" t="s">
        <v>217</v>
      </c>
      <c r="D723" s="56">
        <v>67</v>
      </c>
      <c r="E723" s="55">
        <v>2E-3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71"/>
      <c r="C724" s="53" t="s">
        <v>197</v>
      </c>
      <c r="D724" s="56">
        <v>9</v>
      </c>
      <c r="E724" s="55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71"/>
      <c r="C725" s="53" t="s">
        <v>223</v>
      </c>
      <c r="D725" s="56">
        <v>1</v>
      </c>
      <c r="E725" s="55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71"/>
      <c r="C726" s="53" t="s">
        <v>208</v>
      </c>
      <c r="D726" s="56">
        <v>2</v>
      </c>
      <c r="E726" s="55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71"/>
      <c r="C727" s="53" t="s">
        <v>220</v>
      </c>
      <c r="D727" s="56">
        <v>2</v>
      </c>
      <c r="E727" s="55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71"/>
      <c r="C728" s="53" t="s">
        <v>222</v>
      </c>
      <c r="D728" s="56">
        <v>1</v>
      </c>
      <c r="E728" s="55">
        <v>0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71"/>
      <c r="C729" s="53" t="s">
        <v>199</v>
      </c>
      <c r="D729" s="56">
        <v>11</v>
      </c>
      <c r="E729" s="55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71"/>
      <c r="C730" s="87" t="s">
        <v>54</v>
      </c>
      <c r="D730" s="88">
        <v>407</v>
      </c>
      <c r="E730" s="89">
        <v>1.4999999999999999E-2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71" t="s">
        <v>44</v>
      </c>
      <c r="C731" s="53" t="s">
        <v>198</v>
      </c>
      <c r="D731" s="56">
        <v>2</v>
      </c>
      <c r="E731" s="55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71"/>
      <c r="C732" s="87" t="s">
        <v>54</v>
      </c>
      <c r="D732" s="88">
        <v>2</v>
      </c>
      <c r="E732" s="89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71" t="s">
        <v>34</v>
      </c>
      <c r="C733" s="53" t="s">
        <v>195</v>
      </c>
      <c r="D733" s="56">
        <v>3</v>
      </c>
      <c r="E733" s="55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71"/>
      <c r="C734" s="53" t="s">
        <v>218</v>
      </c>
      <c r="D734" s="56">
        <v>22</v>
      </c>
      <c r="E734" s="55">
        <v>1E-3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71"/>
      <c r="C735" s="53" t="s">
        <v>201</v>
      </c>
      <c r="D735" s="56">
        <v>3</v>
      </c>
      <c r="E735" s="55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71"/>
      <c r="C736" s="53" t="s">
        <v>194</v>
      </c>
      <c r="D736" s="56">
        <v>11</v>
      </c>
      <c r="E736" s="55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71"/>
      <c r="C737" s="53" t="s">
        <v>196</v>
      </c>
      <c r="D737" s="56">
        <v>5</v>
      </c>
      <c r="E737" s="55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71"/>
      <c r="C738" s="53" t="s">
        <v>198</v>
      </c>
      <c r="D738" s="56">
        <v>4</v>
      </c>
      <c r="E738" s="55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71"/>
      <c r="C739" s="53" t="s">
        <v>214</v>
      </c>
      <c r="D739" s="56">
        <v>1</v>
      </c>
      <c r="E739" s="55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71"/>
      <c r="C740" s="53" t="s">
        <v>202</v>
      </c>
      <c r="D740" s="56">
        <v>1</v>
      </c>
      <c r="E740" s="55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71"/>
      <c r="C741" s="53" t="s">
        <v>213</v>
      </c>
      <c r="D741" s="56">
        <v>1</v>
      </c>
      <c r="E741" s="55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71"/>
      <c r="C742" s="53" t="s">
        <v>221</v>
      </c>
      <c r="D742" s="56">
        <v>2</v>
      </c>
      <c r="E742" s="55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71"/>
      <c r="C743" s="53" t="s">
        <v>211</v>
      </c>
      <c r="D743" s="56">
        <v>1</v>
      </c>
      <c r="E743" s="55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71"/>
      <c r="C744" s="53" t="s">
        <v>207</v>
      </c>
      <c r="D744" s="56">
        <v>1</v>
      </c>
      <c r="E744" s="55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71"/>
      <c r="C745" s="53" t="s">
        <v>219</v>
      </c>
      <c r="D745" s="56">
        <v>1</v>
      </c>
      <c r="E745" s="55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71"/>
      <c r="C746" s="53" t="s">
        <v>205</v>
      </c>
      <c r="D746" s="56">
        <v>1</v>
      </c>
      <c r="E746" s="55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71"/>
      <c r="C747" s="53" t="s">
        <v>209</v>
      </c>
      <c r="D747" s="56">
        <v>2</v>
      </c>
      <c r="E747" s="55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71"/>
      <c r="C748" s="53" t="s">
        <v>215</v>
      </c>
      <c r="D748" s="56">
        <v>1</v>
      </c>
      <c r="E748" s="55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71"/>
      <c r="C749" s="53" t="s">
        <v>197</v>
      </c>
      <c r="D749" s="56">
        <v>1</v>
      </c>
      <c r="E749" s="55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71"/>
      <c r="C750" s="53" t="s">
        <v>223</v>
      </c>
      <c r="D750" s="56">
        <v>1</v>
      </c>
      <c r="E750" s="55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71"/>
      <c r="C751" s="53" t="s">
        <v>206</v>
      </c>
      <c r="D751" s="56">
        <v>1</v>
      </c>
      <c r="E751" s="55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71"/>
      <c r="C752" s="53" t="s">
        <v>199</v>
      </c>
      <c r="D752" s="56">
        <v>2</v>
      </c>
      <c r="E752" s="55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71"/>
      <c r="C753" s="87" t="s">
        <v>54</v>
      </c>
      <c r="D753" s="88">
        <v>65</v>
      </c>
      <c r="E753" s="89">
        <v>2E-3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71" t="s">
        <v>7</v>
      </c>
      <c r="C754" s="53" t="s">
        <v>195</v>
      </c>
      <c r="D754" s="56">
        <v>37</v>
      </c>
      <c r="E754" s="55">
        <v>1E-3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71"/>
      <c r="C755" s="53" t="s">
        <v>218</v>
      </c>
      <c r="D755" s="56">
        <v>3</v>
      </c>
      <c r="E755" s="55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71"/>
      <c r="C756" s="53" t="s">
        <v>201</v>
      </c>
      <c r="D756" s="56">
        <v>16</v>
      </c>
      <c r="E756" s="55">
        <v>1E-3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71"/>
      <c r="C757" s="53" t="s">
        <v>194</v>
      </c>
      <c r="D757" s="56">
        <v>125</v>
      </c>
      <c r="E757" s="55">
        <v>5.0000000000000001E-3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71"/>
      <c r="C758" s="53" t="s">
        <v>204</v>
      </c>
      <c r="D758" s="56">
        <v>9</v>
      </c>
      <c r="E758" s="55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71"/>
      <c r="C759" s="53" t="s">
        <v>196</v>
      </c>
      <c r="D759" s="56">
        <v>39</v>
      </c>
      <c r="E759" s="55">
        <v>1E-3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71"/>
      <c r="C760" s="53" t="s">
        <v>224</v>
      </c>
      <c r="D760" s="56">
        <v>73</v>
      </c>
      <c r="E760" s="55">
        <v>3.0000000000000001E-3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71"/>
      <c r="C761" s="53" t="s">
        <v>198</v>
      </c>
      <c r="D761" s="56">
        <v>44</v>
      </c>
      <c r="E761" s="55">
        <v>2E-3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71"/>
      <c r="C762" s="53" t="s">
        <v>210</v>
      </c>
      <c r="D762" s="56">
        <v>8</v>
      </c>
      <c r="E762" s="55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71"/>
      <c r="C763" s="53" t="s">
        <v>228</v>
      </c>
      <c r="D763" s="56">
        <v>3</v>
      </c>
      <c r="E763" s="55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71"/>
      <c r="C764" s="53" t="s">
        <v>214</v>
      </c>
      <c r="D764" s="56">
        <v>4</v>
      </c>
      <c r="E764" s="55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71"/>
      <c r="C765" s="53" t="s">
        <v>202</v>
      </c>
      <c r="D765" s="56">
        <v>10</v>
      </c>
      <c r="E765" s="55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71"/>
      <c r="C766" s="53" t="s">
        <v>213</v>
      </c>
      <c r="D766" s="56">
        <v>31</v>
      </c>
      <c r="E766" s="55">
        <v>1E-3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71"/>
      <c r="C767" s="53" t="s">
        <v>221</v>
      </c>
      <c r="D767" s="56">
        <v>6</v>
      </c>
      <c r="E767" s="55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71"/>
      <c r="C768" s="53" t="s">
        <v>211</v>
      </c>
      <c r="D768" s="56">
        <v>21</v>
      </c>
      <c r="E768" s="55">
        <v>1E-3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71"/>
      <c r="C769" s="53" t="s">
        <v>212</v>
      </c>
      <c r="D769" s="56">
        <v>4</v>
      </c>
      <c r="E769" s="55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71"/>
      <c r="C770" s="53" t="s">
        <v>207</v>
      </c>
      <c r="D770" s="56">
        <v>14</v>
      </c>
      <c r="E770" s="55">
        <v>1E-3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71"/>
      <c r="C771" s="53" t="s">
        <v>219</v>
      </c>
      <c r="D771" s="56">
        <v>8</v>
      </c>
      <c r="E771" s="55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71"/>
      <c r="C772" s="53" t="s">
        <v>226</v>
      </c>
      <c r="D772" s="56">
        <v>1</v>
      </c>
      <c r="E772" s="55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71"/>
      <c r="C773" s="53" t="s">
        <v>205</v>
      </c>
      <c r="D773" s="56">
        <v>10</v>
      </c>
      <c r="E773" s="55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71"/>
      <c r="C774" s="53" t="s">
        <v>229</v>
      </c>
      <c r="D774" s="56">
        <v>21</v>
      </c>
      <c r="E774" s="55">
        <v>1E-3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71"/>
      <c r="C775" s="53" t="s">
        <v>200</v>
      </c>
      <c r="D775" s="56">
        <v>13</v>
      </c>
      <c r="E775" s="55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71"/>
      <c r="C776" s="53" t="s">
        <v>225</v>
      </c>
      <c r="D776" s="56">
        <v>1</v>
      </c>
      <c r="E776" s="55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71"/>
      <c r="C777" s="53" t="s">
        <v>209</v>
      </c>
      <c r="D777" s="56">
        <v>10</v>
      </c>
      <c r="E777" s="55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71"/>
      <c r="C778" s="53" t="s">
        <v>227</v>
      </c>
      <c r="D778" s="56">
        <v>19</v>
      </c>
      <c r="E778" s="55">
        <v>1E-3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71"/>
      <c r="C779" s="53" t="s">
        <v>215</v>
      </c>
      <c r="D779" s="56">
        <v>19</v>
      </c>
      <c r="E779" s="55">
        <v>1E-3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71"/>
      <c r="C780" s="53" t="s">
        <v>216</v>
      </c>
      <c r="D780" s="56">
        <v>11</v>
      </c>
      <c r="E780" s="55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71"/>
      <c r="C781" s="53" t="s">
        <v>203</v>
      </c>
      <c r="D781" s="56">
        <v>5</v>
      </c>
      <c r="E781" s="55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71"/>
      <c r="C782" s="53" t="s">
        <v>231</v>
      </c>
      <c r="D782" s="56">
        <v>4</v>
      </c>
      <c r="E782" s="55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71"/>
      <c r="C783" s="53" t="s">
        <v>232</v>
      </c>
      <c r="D783" s="56">
        <v>4</v>
      </c>
      <c r="E783" s="55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71"/>
      <c r="C784" s="53" t="s">
        <v>217</v>
      </c>
      <c r="D784" s="56">
        <v>5</v>
      </c>
      <c r="E784" s="55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71"/>
      <c r="C785" s="53" t="s">
        <v>197</v>
      </c>
      <c r="D785" s="56">
        <v>10</v>
      </c>
      <c r="E785" s="55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71"/>
      <c r="C786" s="53" t="s">
        <v>223</v>
      </c>
      <c r="D786" s="56">
        <v>7</v>
      </c>
      <c r="E786" s="55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71"/>
      <c r="C787" s="53" t="s">
        <v>208</v>
      </c>
      <c r="D787" s="56">
        <v>2</v>
      </c>
      <c r="E787" s="55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71"/>
      <c r="C788" s="53" t="s">
        <v>206</v>
      </c>
      <c r="D788" s="56">
        <v>2</v>
      </c>
      <c r="E788" s="55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71"/>
      <c r="C789" s="53" t="s">
        <v>220</v>
      </c>
      <c r="D789" s="56">
        <v>8</v>
      </c>
      <c r="E789" s="55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71"/>
      <c r="C790" s="53" t="s">
        <v>222</v>
      </c>
      <c r="D790" s="56">
        <v>2</v>
      </c>
      <c r="E790" s="55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71"/>
      <c r="C791" s="53" t="s">
        <v>199</v>
      </c>
      <c r="D791" s="56">
        <v>40</v>
      </c>
      <c r="E791" s="55">
        <v>1E-3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71"/>
      <c r="C792" s="87" t="s">
        <v>54</v>
      </c>
      <c r="D792" s="88">
        <v>649</v>
      </c>
      <c r="E792" s="89">
        <v>2.4E-2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71" t="s">
        <v>31</v>
      </c>
      <c r="C793" s="53" t="s">
        <v>195</v>
      </c>
      <c r="D793" s="56">
        <v>5</v>
      </c>
      <c r="E793" s="55">
        <v>0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71"/>
      <c r="C794" s="53" t="s">
        <v>230</v>
      </c>
      <c r="D794" s="56">
        <v>3</v>
      </c>
      <c r="E794" s="55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71"/>
      <c r="C795" s="53" t="s">
        <v>201</v>
      </c>
      <c r="D795" s="56">
        <v>3</v>
      </c>
      <c r="E795" s="55">
        <v>0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71"/>
      <c r="C796" s="53" t="s">
        <v>194</v>
      </c>
      <c r="D796" s="56">
        <v>8</v>
      </c>
      <c r="E796" s="55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71"/>
      <c r="C797" s="53" t="s">
        <v>196</v>
      </c>
      <c r="D797" s="56">
        <v>2</v>
      </c>
      <c r="E797" s="55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71"/>
      <c r="C798" s="53" t="s">
        <v>198</v>
      </c>
      <c r="D798" s="56">
        <v>1</v>
      </c>
      <c r="E798" s="55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71"/>
      <c r="C799" s="53" t="s">
        <v>214</v>
      </c>
      <c r="D799" s="56">
        <v>1</v>
      </c>
      <c r="E799" s="55">
        <v>0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71"/>
      <c r="C800" s="53" t="s">
        <v>202</v>
      </c>
      <c r="D800" s="56">
        <v>2</v>
      </c>
      <c r="E800" s="55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71"/>
      <c r="C801" s="53" t="s">
        <v>221</v>
      </c>
      <c r="D801" s="56">
        <v>23</v>
      </c>
      <c r="E801" s="55">
        <v>1E-3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71"/>
      <c r="C802" s="53" t="s">
        <v>207</v>
      </c>
      <c r="D802" s="56">
        <v>1</v>
      </c>
      <c r="E802" s="55">
        <v>0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71"/>
      <c r="C803" s="53" t="s">
        <v>219</v>
      </c>
      <c r="D803" s="56">
        <v>1</v>
      </c>
      <c r="E803" s="55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71"/>
      <c r="C804" s="53" t="s">
        <v>226</v>
      </c>
      <c r="D804" s="56">
        <v>7</v>
      </c>
      <c r="E804" s="55">
        <v>0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71"/>
      <c r="C805" s="53" t="s">
        <v>200</v>
      </c>
      <c r="D805" s="56">
        <v>1</v>
      </c>
      <c r="E805" s="55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71"/>
      <c r="C806" s="53" t="s">
        <v>209</v>
      </c>
      <c r="D806" s="56">
        <v>2</v>
      </c>
      <c r="E806" s="55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71"/>
      <c r="C807" s="53" t="s">
        <v>215</v>
      </c>
      <c r="D807" s="56">
        <v>2</v>
      </c>
      <c r="E807" s="55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71"/>
      <c r="C808" s="53" t="s">
        <v>197</v>
      </c>
      <c r="D808" s="56">
        <v>9</v>
      </c>
      <c r="E808" s="55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71"/>
      <c r="C809" s="53" t="s">
        <v>208</v>
      </c>
      <c r="D809" s="56">
        <v>7</v>
      </c>
      <c r="E809" s="55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71"/>
      <c r="C810" s="53" t="s">
        <v>206</v>
      </c>
      <c r="D810" s="56">
        <v>2</v>
      </c>
      <c r="E810" s="55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71"/>
      <c r="C811" s="53" t="s">
        <v>222</v>
      </c>
      <c r="D811" s="56">
        <v>9</v>
      </c>
      <c r="E811" s="55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71"/>
      <c r="C812" s="53" t="s">
        <v>199</v>
      </c>
      <c r="D812" s="56">
        <v>2</v>
      </c>
      <c r="E812" s="55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71"/>
      <c r="C813" s="87" t="s">
        <v>54</v>
      </c>
      <c r="D813" s="88">
        <v>91</v>
      </c>
      <c r="E813" s="89">
        <v>3.0000000000000001E-3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71" t="s">
        <v>37</v>
      </c>
      <c r="C814" s="53" t="s">
        <v>195</v>
      </c>
      <c r="D814" s="56">
        <v>1</v>
      </c>
      <c r="E814" s="55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71"/>
      <c r="C815" s="53" t="s">
        <v>198</v>
      </c>
      <c r="D815" s="56">
        <v>1</v>
      </c>
      <c r="E815" s="55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71"/>
      <c r="C816" s="53" t="s">
        <v>213</v>
      </c>
      <c r="D816" s="56">
        <v>1</v>
      </c>
      <c r="E816" s="55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71"/>
      <c r="C817" s="53" t="s">
        <v>211</v>
      </c>
      <c r="D817" s="56">
        <v>1</v>
      </c>
      <c r="E817" s="55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71"/>
      <c r="C818" s="53" t="s">
        <v>212</v>
      </c>
      <c r="D818" s="56">
        <v>1</v>
      </c>
      <c r="E818" s="55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71"/>
      <c r="C819" s="53" t="s">
        <v>207</v>
      </c>
      <c r="D819" s="56">
        <v>1</v>
      </c>
      <c r="E819" s="55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71"/>
      <c r="C820" s="53" t="s">
        <v>229</v>
      </c>
      <c r="D820" s="56">
        <v>1</v>
      </c>
      <c r="E820" s="55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71"/>
      <c r="C821" s="53" t="s">
        <v>203</v>
      </c>
      <c r="D821" s="56">
        <v>1</v>
      </c>
      <c r="E821" s="55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71"/>
      <c r="C822" s="87" t="s">
        <v>54</v>
      </c>
      <c r="D822" s="88">
        <v>8</v>
      </c>
      <c r="E822" s="89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71" t="s">
        <v>32</v>
      </c>
      <c r="C823" s="53" t="s">
        <v>195</v>
      </c>
      <c r="D823" s="56">
        <v>2</v>
      </c>
      <c r="E823" s="55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71"/>
      <c r="C824" s="53" t="s">
        <v>194</v>
      </c>
      <c r="D824" s="56">
        <v>24</v>
      </c>
      <c r="E824" s="55">
        <v>1E-3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71"/>
      <c r="C825" s="53" t="s">
        <v>196</v>
      </c>
      <c r="D825" s="56">
        <v>7</v>
      </c>
      <c r="E825" s="55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71"/>
      <c r="C826" s="53" t="s">
        <v>198</v>
      </c>
      <c r="D826" s="56">
        <v>4</v>
      </c>
      <c r="E826" s="55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71"/>
      <c r="C827" s="53" t="s">
        <v>202</v>
      </c>
      <c r="D827" s="56">
        <v>5</v>
      </c>
      <c r="E827" s="55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71"/>
      <c r="C828" s="53" t="s">
        <v>221</v>
      </c>
      <c r="D828" s="56">
        <v>11</v>
      </c>
      <c r="E828" s="55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71"/>
      <c r="C829" s="53" t="s">
        <v>211</v>
      </c>
      <c r="D829" s="56">
        <v>1</v>
      </c>
      <c r="E829" s="55">
        <v>0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71"/>
      <c r="C830" s="53" t="s">
        <v>207</v>
      </c>
      <c r="D830" s="56">
        <v>1</v>
      </c>
      <c r="E830" s="55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71"/>
      <c r="C831" s="53" t="s">
        <v>219</v>
      </c>
      <c r="D831" s="56">
        <v>2</v>
      </c>
      <c r="E831" s="55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71"/>
      <c r="C832" s="53" t="s">
        <v>205</v>
      </c>
      <c r="D832" s="56">
        <v>1</v>
      </c>
      <c r="E832" s="55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71"/>
      <c r="C833" s="53" t="s">
        <v>200</v>
      </c>
      <c r="D833" s="56">
        <v>1</v>
      </c>
      <c r="E833" s="55">
        <v>0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71"/>
      <c r="C834" s="53" t="s">
        <v>209</v>
      </c>
      <c r="D834" s="56">
        <v>1</v>
      </c>
      <c r="E834" s="55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71"/>
      <c r="C835" s="53" t="s">
        <v>220</v>
      </c>
      <c r="D835" s="56">
        <v>1</v>
      </c>
      <c r="E835" s="55">
        <v>0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71"/>
      <c r="C836" s="53" t="s">
        <v>199</v>
      </c>
      <c r="D836" s="56">
        <v>3</v>
      </c>
      <c r="E836" s="55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71"/>
      <c r="C837" s="87" t="s">
        <v>54</v>
      </c>
      <c r="D837" s="88">
        <v>64</v>
      </c>
      <c r="E837" s="89">
        <v>2E-3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71" t="s">
        <v>45</v>
      </c>
      <c r="C838" s="53" t="s">
        <v>220</v>
      </c>
      <c r="D838" s="56">
        <v>2</v>
      </c>
      <c r="E838" s="55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71"/>
      <c r="C839" s="53" t="s">
        <v>199</v>
      </c>
      <c r="D839" s="56">
        <v>5</v>
      </c>
      <c r="E839" s="55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71"/>
      <c r="C840" s="87" t="s">
        <v>54</v>
      </c>
      <c r="D840" s="88">
        <v>7</v>
      </c>
      <c r="E840" s="89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71" t="s">
        <v>14</v>
      </c>
      <c r="C841" s="53" t="s">
        <v>195</v>
      </c>
      <c r="D841" s="56">
        <v>11</v>
      </c>
      <c r="E841" s="55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71"/>
      <c r="C842" s="53" t="s">
        <v>218</v>
      </c>
      <c r="D842" s="56">
        <v>4</v>
      </c>
      <c r="E842" s="55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71"/>
      <c r="C843" s="53" t="s">
        <v>201</v>
      </c>
      <c r="D843" s="56">
        <v>7</v>
      </c>
      <c r="E843" s="55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71"/>
      <c r="C844" s="53" t="s">
        <v>194</v>
      </c>
      <c r="D844" s="56">
        <v>77</v>
      </c>
      <c r="E844" s="55">
        <v>3.0000000000000001E-3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71"/>
      <c r="C845" s="53" t="s">
        <v>204</v>
      </c>
      <c r="D845" s="56">
        <v>2</v>
      </c>
      <c r="E845" s="55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71"/>
      <c r="C846" s="53" t="s">
        <v>196</v>
      </c>
      <c r="D846" s="56">
        <v>11</v>
      </c>
      <c r="E846" s="55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71"/>
      <c r="C847" s="53" t="s">
        <v>198</v>
      </c>
      <c r="D847" s="56">
        <v>12</v>
      </c>
      <c r="E847" s="55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71"/>
      <c r="C848" s="53" t="s">
        <v>202</v>
      </c>
      <c r="D848" s="56">
        <v>10</v>
      </c>
      <c r="E848" s="55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71"/>
      <c r="C849" s="53" t="s">
        <v>213</v>
      </c>
      <c r="D849" s="56">
        <v>8</v>
      </c>
      <c r="E849" s="55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71"/>
      <c r="C850" s="53" t="s">
        <v>221</v>
      </c>
      <c r="D850" s="56">
        <v>4</v>
      </c>
      <c r="E850" s="55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71"/>
      <c r="C851" s="53" t="s">
        <v>211</v>
      </c>
      <c r="D851" s="56">
        <v>10</v>
      </c>
      <c r="E851" s="55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71"/>
      <c r="C852" s="53" t="s">
        <v>212</v>
      </c>
      <c r="D852" s="56">
        <v>27</v>
      </c>
      <c r="E852" s="55">
        <v>1E-3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71"/>
      <c r="C853" s="53" t="s">
        <v>207</v>
      </c>
      <c r="D853" s="56">
        <v>16</v>
      </c>
      <c r="E853" s="55">
        <v>1E-3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71"/>
      <c r="C854" s="53" t="s">
        <v>219</v>
      </c>
      <c r="D854" s="56">
        <v>1</v>
      </c>
      <c r="E854" s="55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71"/>
      <c r="C855" s="53" t="s">
        <v>200</v>
      </c>
      <c r="D855" s="56">
        <v>5</v>
      </c>
      <c r="E855" s="55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71"/>
      <c r="C856" s="53" t="s">
        <v>225</v>
      </c>
      <c r="D856" s="56">
        <v>4</v>
      </c>
      <c r="E856" s="55">
        <v>0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71"/>
      <c r="C857" s="53" t="s">
        <v>215</v>
      </c>
      <c r="D857" s="56">
        <v>3</v>
      </c>
      <c r="E857" s="55">
        <v>0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71"/>
      <c r="C858" s="53" t="s">
        <v>216</v>
      </c>
      <c r="D858" s="56">
        <v>1</v>
      </c>
      <c r="E858" s="55">
        <v>0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71"/>
      <c r="C859" s="53" t="s">
        <v>217</v>
      </c>
      <c r="D859" s="56">
        <v>1</v>
      </c>
      <c r="E859" s="55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71"/>
      <c r="C860" s="53" t="s">
        <v>197</v>
      </c>
      <c r="D860" s="56">
        <v>1</v>
      </c>
      <c r="E860" s="55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71"/>
      <c r="C861" s="53" t="s">
        <v>223</v>
      </c>
      <c r="D861" s="56">
        <v>2</v>
      </c>
      <c r="E861" s="55">
        <v>0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71"/>
      <c r="C862" s="53" t="s">
        <v>206</v>
      </c>
      <c r="D862" s="56">
        <v>1</v>
      </c>
      <c r="E862" s="55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71"/>
      <c r="C863" s="53" t="s">
        <v>220</v>
      </c>
      <c r="D863" s="56">
        <v>1</v>
      </c>
      <c r="E863" s="55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71"/>
      <c r="C864" s="53" t="s">
        <v>199</v>
      </c>
      <c r="D864" s="56">
        <v>10</v>
      </c>
      <c r="E864" s="55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71"/>
      <c r="C865" s="87" t="s">
        <v>54</v>
      </c>
      <c r="D865" s="88">
        <v>229</v>
      </c>
      <c r="E865" s="89">
        <v>8.0000000000000002E-3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71" t="s">
        <v>5</v>
      </c>
      <c r="C866" s="53" t="s">
        <v>195</v>
      </c>
      <c r="D866" s="56">
        <v>635</v>
      </c>
      <c r="E866" s="55">
        <v>2.3E-2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71"/>
      <c r="C867" s="53" t="s">
        <v>230</v>
      </c>
      <c r="D867" s="56">
        <v>3</v>
      </c>
      <c r="E867" s="55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71"/>
      <c r="C868" s="53" t="s">
        <v>218</v>
      </c>
      <c r="D868" s="56">
        <v>62</v>
      </c>
      <c r="E868" s="55">
        <v>2E-3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71"/>
      <c r="C869" s="53" t="s">
        <v>201</v>
      </c>
      <c r="D869" s="56">
        <v>272</v>
      </c>
      <c r="E869" s="55">
        <v>0.01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71"/>
      <c r="C870" s="53" t="s">
        <v>194</v>
      </c>
      <c r="D870" s="54">
        <v>1450</v>
      </c>
      <c r="E870" s="55">
        <v>5.2999999999999999E-2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71"/>
      <c r="C871" s="53" t="s">
        <v>204</v>
      </c>
      <c r="D871" s="56">
        <v>59</v>
      </c>
      <c r="E871" s="55">
        <v>2E-3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71"/>
      <c r="C872" s="53" t="s">
        <v>196</v>
      </c>
      <c r="D872" s="56">
        <v>578</v>
      </c>
      <c r="E872" s="55">
        <v>2.1000000000000001E-2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71"/>
      <c r="C873" s="53" t="s">
        <v>224</v>
      </c>
      <c r="D873" s="56">
        <v>56</v>
      </c>
      <c r="E873" s="55">
        <v>2E-3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71"/>
      <c r="C874" s="53" t="s">
        <v>198</v>
      </c>
      <c r="D874" s="56">
        <v>489</v>
      </c>
      <c r="E874" s="55">
        <v>1.7999999999999999E-2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71"/>
      <c r="C875" s="53" t="s">
        <v>210</v>
      </c>
      <c r="D875" s="56">
        <v>47</v>
      </c>
      <c r="E875" s="55">
        <v>2E-3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71"/>
      <c r="C876" s="53" t="s">
        <v>228</v>
      </c>
      <c r="D876" s="56">
        <v>34</v>
      </c>
      <c r="E876" s="55">
        <v>1E-3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71"/>
      <c r="C877" s="53" t="s">
        <v>214</v>
      </c>
      <c r="D877" s="56">
        <v>69</v>
      </c>
      <c r="E877" s="55">
        <v>3.0000000000000001E-3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71"/>
      <c r="C878" s="53" t="s">
        <v>202</v>
      </c>
      <c r="D878" s="56">
        <v>308</v>
      </c>
      <c r="E878" s="55">
        <v>1.0999999999999999E-2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71"/>
      <c r="C879" s="53" t="s">
        <v>213</v>
      </c>
      <c r="D879" s="56">
        <v>101</v>
      </c>
      <c r="E879" s="55">
        <v>4.0000000000000001E-3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71"/>
      <c r="C880" s="53" t="s">
        <v>221</v>
      </c>
      <c r="D880" s="56">
        <v>44</v>
      </c>
      <c r="E880" s="55">
        <v>2E-3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71"/>
      <c r="C881" s="53" t="s">
        <v>211</v>
      </c>
      <c r="D881" s="56">
        <v>234</v>
      </c>
      <c r="E881" s="55">
        <v>8.9999999999999993E-3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71"/>
      <c r="C882" s="53" t="s">
        <v>212</v>
      </c>
      <c r="D882" s="56">
        <v>177</v>
      </c>
      <c r="E882" s="55">
        <v>7.0000000000000001E-3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71"/>
      <c r="C883" s="53" t="s">
        <v>207</v>
      </c>
      <c r="D883" s="56">
        <v>175</v>
      </c>
      <c r="E883" s="55">
        <v>6.0000000000000001E-3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71"/>
      <c r="C884" s="53" t="s">
        <v>219</v>
      </c>
      <c r="D884" s="56">
        <v>35</v>
      </c>
      <c r="E884" s="55">
        <v>1E-3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71"/>
      <c r="C885" s="53" t="s">
        <v>226</v>
      </c>
      <c r="D885" s="56">
        <v>9</v>
      </c>
      <c r="E885" s="55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71"/>
      <c r="C886" s="53" t="s">
        <v>205</v>
      </c>
      <c r="D886" s="56">
        <v>434</v>
      </c>
      <c r="E886" s="55">
        <v>1.6E-2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71"/>
      <c r="C887" s="53" t="s">
        <v>229</v>
      </c>
      <c r="D887" s="56">
        <v>51</v>
      </c>
      <c r="E887" s="55">
        <v>2E-3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71"/>
      <c r="C888" s="53" t="s">
        <v>200</v>
      </c>
      <c r="D888" s="56">
        <v>294</v>
      </c>
      <c r="E888" s="55">
        <v>1.0999999999999999E-2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71"/>
      <c r="C889" s="53" t="s">
        <v>225</v>
      </c>
      <c r="D889" s="56">
        <v>30</v>
      </c>
      <c r="E889" s="55">
        <v>1E-3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71"/>
      <c r="C890" s="53" t="s">
        <v>209</v>
      </c>
      <c r="D890" s="56">
        <v>138</v>
      </c>
      <c r="E890" s="55">
        <v>5.0000000000000001E-3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71"/>
      <c r="C891" s="53" t="s">
        <v>227</v>
      </c>
      <c r="D891" s="56">
        <v>32</v>
      </c>
      <c r="E891" s="55">
        <v>1E-3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71"/>
      <c r="C892" s="53" t="s">
        <v>215</v>
      </c>
      <c r="D892" s="56">
        <v>61</v>
      </c>
      <c r="E892" s="55">
        <v>2E-3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71"/>
      <c r="C893" s="53" t="s">
        <v>216</v>
      </c>
      <c r="D893" s="56">
        <v>330</v>
      </c>
      <c r="E893" s="55">
        <v>1.2E-2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71"/>
      <c r="C894" s="53" t="s">
        <v>203</v>
      </c>
      <c r="D894" s="56">
        <v>514</v>
      </c>
      <c r="E894" s="55">
        <v>1.9E-2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71"/>
      <c r="C895" s="53" t="s">
        <v>231</v>
      </c>
      <c r="D895" s="56">
        <v>21</v>
      </c>
      <c r="E895" s="55">
        <v>1E-3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71"/>
      <c r="C896" s="53" t="s">
        <v>232</v>
      </c>
      <c r="D896" s="56">
        <v>20</v>
      </c>
      <c r="E896" s="55">
        <v>1E-3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71"/>
      <c r="C897" s="53" t="s">
        <v>217</v>
      </c>
      <c r="D897" s="56">
        <v>124</v>
      </c>
      <c r="E897" s="55">
        <v>5.0000000000000001E-3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71"/>
      <c r="C898" s="53" t="s">
        <v>197</v>
      </c>
      <c r="D898" s="56">
        <v>145</v>
      </c>
      <c r="E898" s="55">
        <v>5.0000000000000001E-3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71"/>
      <c r="C899" s="53" t="s">
        <v>223</v>
      </c>
      <c r="D899" s="56">
        <v>200</v>
      </c>
      <c r="E899" s="55">
        <v>7.0000000000000001E-3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71"/>
      <c r="C900" s="53" t="s">
        <v>208</v>
      </c>
      <c r="D900" s="56">
        <v>22</v>
      </c>
      <c r="E900" s="55">
        <v>1E-3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71"/>
      <c r="C901" s="53" t="s">
        <v>206</v>
      </c>
      <c r="D901" s="56">
        <v>37</v>
      </c>
      <c r="E901" s="55">
        <v>1E-3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71"/>
      <c r="C902" s="53" t="s">
        <v>220</v>
      </c>
      <c r="D902" s="56">
        <v>128</v>
      </c>
      <c r="E902" s="55">
        <v>5.0000000000000001E-3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71"/>
      <c r="C903" s="53" t="s">
        <v>222</v>
      </c>
      <c r="D903" s="56">
        <v>12</v>
      </c>
      <c r="E903" s="55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71"/>
      <c r="C904" s="53" t="s">
        <v>199</v>
      </c>
      <c r="D904" s="56">
        <v>426</v>
      </c>
      <c r="E904" s="55">
        <v>1.6E-2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71"/>
      <c r="C905" s="87" t="s">
        <v>54</v>
      </c>
      <c r="D905" s="90">
        <v>7856</v>
      </c>
      <c r="E905" s="89">
        <v>0.28899999999999998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71" t="s">
        <v>20</v>
      </c>
      <c r="C906" s="53" t="s">
        <v>195</v>
      </c>
      <c r="D906" s="56">
        <v>15</v>
      </c>
      <c r="E906" s="55">
        <v>1E-3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71"/>
      <c r="C907" s="53" t="s">
        <v>230</v>
      </c>
      <c r="D907" s="56">
        <v>1</v>
      </c>
      <c r="E907" s="55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71"/>
      <c r="C908" s="53" t="s">
        <v>201</v>
      </c>
      <c r="D908" s="56">
        <v>3</v>
      </c>
      <c r="E908" s="55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71"/>
      <c r="C909" s="53" t="s">
        <v>194</v>
      </c>
      <c r="D909" s="56">
        <v>57</v>
      </c>
      <c r="E909" s="55">
        <v>2E-3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71"/>
      <c r="C910" s="53" t="s">
        <v>196</v>
      </c>
      <c r="D910" s="56">
        <v>13</v>
      </c>
      <c r="E910" s="55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71"/>
      <c r="C911" s="53" t="s">
        <v>198</v>
      </c>
      <c r="D911" s="56">
        <v>4</v>
      </c>
      <c r="E911" s="55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71"/>
      <c r="C912" s="53" t="s">
        <v>210</v>
      </c>
      <c r="D912" s="56">
        <v>3</v>
      </c>
      <c r="E912" s="55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71"/>
      <c r="C913" s="53" t="s">
        <v>202</v>
      </c>
      <c r="D913" s="56">
        <v>6</v>
      </c>
      <c r="E913" s="55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71"/>
      <c r="C914" s="53" t="s">
        <v>213</v>
      </c>
      <c r="D914" s="56">
        <v>2</v>
      </c>
      <c r="E914" s="55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71"/>
      <c r="C915" s="53" t="s">
        <v>221</v>
      </c>
      <c r="D915" s="56">
        <v>2</v>
      </c>
      <c r="E915" s="55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71"/>
      <c r="C916" s="53" t="s">
        <v>211</v>
      </c>
      <c r="D916" s="56">
        <v>2</v>
      </c>
      <c r="E916" s="55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71"/>
      <c r="C917" s="53" t="s">
        <v>212</v>
      </c>
      <c r="D917" s="56">
        <v>7</v>
      </c>
      <c r="E917" s="55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71"/>
      <c r="C918" s="53" t="s">
        <v>207</v>
      </c>
      <c r="D918" s="56">
        <v>2</v>
      </c>
      <c r="E918" s="55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71"/>
      <c r="C919" s="53" t="s">
        <v>219</v>
      </c>
      <c r="D919" s="56">
        <v>3</v>
      </c>
      <c r="E919" s="55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71"/>
      <c r="C920" s="53" t="s">
        <v>226</v>
      </c>
      <c r="D920" s="56">
        <v>2</v>
      </c>
      <c r="E920" s="55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71"/>
      <c r="C921" s="53" t="s">
        <v>205</v>
      </c>
      <c r="D921" s="56">
        <v>1</v>
      </c>
      <c r="E921" s="55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71"/>
      <c r="C922" s="53" t="s">
        <v>229</v>
      </c>
      <c r="D922" s="56">
        <v>2</v>
      </c>
      <c r="E922" s="55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71"/>
      <c r="C923" s="53" t="s">
        <v>200</v>
      </c>
      <c r="D923" s="56">
        <v>3</v>
      </c>
      <c r="E923" s="55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71"/>
      <c r="C924" s="53" t="s">
        <v>225</v>
      </c>
      <c r="D924" s="56">
        <v>3</v>
      </c>
      <c r="E924" s="55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71"/>
      <c r="C925" s="53" t="s">
        <v>209</v>
      </c>
      <c r="D925" s="56">
        <v>1</v>
      </c>
      <c r="E925" s="55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71"/>
      <c r="C926" s="53" t="s">
        <v>215</v>
      </c>
      <c r="D926" s="56">
        <v>2</v>
      </c>
      <c r="E926" s="55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71"/>
      <c r="C927" s="53" t="s">
        <v>203</v>
      </c>
      <c r="D927" s="56">
        <v>1</v>
      </c>
      <c r="E927" s="55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71"/>
      <c r="C928" s="53" t="s">
        <v>231</v>
      </c>
      <c r="D928" s="56">
        <v>1</v>
      </c>
      <c r="E928" s="55">
        <v>0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71"/>
      <c r="C929" s="53" t="s">
        <v>217</v>
      </c>
      <c r="D929" s="56">
        <v>1</v>
      </c>
      <c r="E929" s="55">
        <v>0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71"/>
      <c r="C930" s="53" t="s">
        <v>197</v>
      </c>
      <c r="D930" s="56">
        <v>5</v>
      </c>
      <c r="E930" s="55">
        <v>0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71"/>
      <c r="C931" s="53" t="s">
        <v>223</v>
      </c>
      <c r="D931" s="56">
        <v>1</v>
      </c>
      <c r="E931" s="55">
        <v>0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71"/>
      <c r="C932" s="53" t="s">
        <v>208</v>
      </c>
      <c r="D932" s="56">
        <v>11</v>
      </c>
      <c r="E932" s="55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71"/>
      <c r="C933" s="53" t="s">
        <v>206</v>
      </c>
      <c r="D933" s="56">
        <v>2</v>
      </c>
      <c r="E933" s="55">
        <v>0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71"/>
      <c r="C934" s="53" t="s">
        <v>220</v>
      </c>
      <c r="D934" s="56">
        <v>1</v>
      </c>
      <c r="E934" s="55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71"/>
      <c r="C935" s="53" t="s">
        <v>222</v>
      </c>
      <c r="D935" s="56">
        <v>1</v>
      </c>
      <c r="E935" s="55">
        <v>0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71"/>
      <c r="C936" s="53" t="s">
        <v>199</v>
      </c>
      <c r="D936" s="56">
        <v>6</v>
      </c>
      <c r="E936" s="55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71"/>
      <c r="C937" s="87" t="s">
        <v>54</v>
      </c>
      <c r="D937" s="88">
        <v>164</v>
      </c>
      <c r="E937" s="89">
        <v>6.0000000000000001E-3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71" t="s">
        <v>27</v>
      </c>
      <c r="C938" s="53" t="s">
        <v>230</v>
      </c>
      <c r="D938" s="56">
        <v>1</v>
      </c>
      <c r="E938" s="55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71"/>
      <c r="C939" s="53" t="s">
        <v>201</v>
      </c>
      <c r="D939" s="56">
        <v>8</v>
      </c>
      <c r="E939" s="55">
        <v>0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71"/>
      <c r="C940" s="53" t="s">
        <v>194</v>
      </c>
      <c r="D940" s="56">
        <v>10</v>
      </c>
      <c r="E940" s="55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71"/>
      <c r="C941" s="53" t="s">
        <v>196</v>
      </c>
      <c r="D941" s="56">
        <v>4</v>
      </c>
      <c r="E941" s="55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71"/>
      <c r="C942" s="53" t="s">
        <v>198</v>
      </c>
      <c r="D942" s="56">
        <v>6</v>
      </c>
      <c r="E942" s="55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71"/>
      <c r="C943" s="53" t="s">
        <v>202</v>
      </c>
      <c r="D943" s="56">
        <v>1</v>
      </c>
      <c r="E943" s="55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71"/>
      <c r="C944" s="53" t="s">
        <v>213</v>
      </c>
      <c r="D944" s="56">
        <v>3</v>
      </c>
      <c r="E944" s="55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71"/>
      <c r="C945" s="53" t="s">
        <v>221</v>
      </c>
      <c r="D945" s="56">
        <v>2</v>
      </c>
      <c r="E945" s="55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71"/>
      <c r="C946" s="53" t="s">
        <v>207</v>
      </c>
      <c r="D946" s="56">
        <v>1</v>
      </c>
      <c r="E946" s="55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71"/>
      <c r="C947" s="53" t="s">
        <v>229</v>
      </c>
      <c r="D947" s="56">
        <v>2</v>
      </c>
      <c r="E947" s="55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71"/>
      <c r="C948" s="53" t="s">
        <v>200</v>
      </c>
      <c r="D948" s="56">
        <v>3</v>
      </c>
      <c r="E948" s="55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71"/>
      <c r="C949" s="53" t="s">
        <v>225</v>
      </c>
      <c r="D949" s="56">
        <v>1</v>
      </c>
      <c r="E949" s="55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71"/>
      <c r="C950" s="53" t="s">
        <v>215</v>
      </c>
      <c r="D950" s="56">
        <v>1</v>
      </c>
      <c r="E950" s="55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71"/>
      <c r="C951" s="53" t="s">
        <v>203</v>
      </c>
      <c r="D951" s="56">
        <v>3</v>
      </c>
      <c r="E951" s="55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71"/>
      <c r="C952" s="53" t="s">
        <v>231</v>
      </c>
      <c r="D952" s="56">
        <v>1</v>
      </c>
      <c r="E952" s="55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71"/>
      <c r="C953" s="53" t="s">
        <v>217</v>
      </c>
      <c r="D953" s="56">
        <v>1</v>
      </c>
      <c r="E953" s="55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71"/>
      <c r="C954" s="53" t="s">
        <v>197</v>
      </c>
      <c r="D954" s="56">
        <v>3</v>
      </c>
      <c r="E954" s="55">
        <v>0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71"/>
      <c r="C955" s="53" t="s">
        <v>199</v>
      </c>
      <c r="D955" s="56">
        <v>1</v>
      </c>
      <c r="E955" s="55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71"/>
      <c r="C956" s="87" t="s">
        <v>54</v>
      </c>
      <c r="D956" s="88">
        <v>52</v>
      </c>
      <c r="E956" s="89">
        <v>2E-3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71" t="s">
        <v>17</v>
      </c>
      <c r="C957" s="53" t="s">
        <v>195</v>
      </c>
      <c r="D957" s="56">
        <v>3</v>
      </c>
      <c r="E957" s="55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71"/>
      <c r="C958" s="53" t="s">
        <v>230</v>
      </c>
      <c r="D958" s="56">
        <v>2</v>
      </c>
      <c r="E958" s="55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71"/>
      <c r="C959" s="53" t="s">
        <v>201</v>
      </c>
      <c r="D959" s="56">
        <v>2</v>
      </c>
      <c r="E959" s="55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71"/>
      <c r="C960" s="53" t="s">
        <v>194</v>
      </c>
      <c r="D960" s="56">
        <v>29</v>
      </c>
      <c r="E960" s="55">
        <v>1E-3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71"/>
      <c r="C961" s="53" t="s">
        <v>204</v>
      </c>
      <c r="D961" s="56">
        <v>2</v>
      </c>
      <c r="E961" s="55">
        <v>0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71"/>
      <c r="C962" s="53" t="s">
        <v>196</v>
      </c>
      <c r="D962" s="56">
        <v>4</v>
      </c>
      <c r="E962" s="55">
        <v>0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71"/>
      <c r="C963" s="53" t="s">
        <v>198</v>
      </c>
      <c r="D963" s="56">
        <v>2</v>
      </c>
      <c r="E963" s="55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71"/>
      <c r="C964" s="53" t="s">
        <v>210</v>
      </c>
      <c r="D964" s="56">
        <v>1</v>
      </c>
      <c r="E964" s="55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71"/>
      <c r="C965" s="53" t="s">
        <v>202</v>
      </c>
      <c r="D965" s="56">
        <v>3</v>
      </c>
      <c r="E965" s="55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71"/>
      <c r="C966" s="53" t="s">
        <v>221</v>
      </c>
      <c r="D966" s="56">
        <v>7</v>
      </c>
      <c r="E966" s="55">
        <v>0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71"/>
      <c r="C967" s="53" t="s">
        <v>212</v>
      </c>
      <c r="D967" s="56">
        <v>1</v>
      </c>
      <c r="E967" s="55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71"/>
      <c r="C968" s="53" t="s">
        <v>229</v>
      </c>
      <c r="D968" s="56">
        <v>3</v>
      </c>
      <c r="E968" s="55">
        <v>0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71"/>
      <c r="C969" s="53" t="s">
        <v>200</v>
      </c>
      <c r="D969" s="56">
        <v>3</v>
      </c>
      <c r="E969" s="55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71"/>
      <c r="C970" s="53" t="s">
        <v>225</v>
      </c>
      <c r="D970" s="56">
        <v>6</v>
      </c>
      <c r="E970" s="55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71"/>
      <c r="C971" s="53" t="s">
        <v>209</v>
      </c>
      <c r="D971" s="56">
        <v>3</v>
      </c>
      <c r="E971" s="55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71"/>
      <c r="C972" s="53" t="s">
        <v>227</v>
      </c>
      <c r="D972" s="56">
        <v>1</v>
      </c>
      <c r="E972" s="55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71"/>
      <c r="C973" s="53" t="s">
        <v>203</v>
      </c>
      <c r="D973" s="56">
        <v>5</v>
      </c>
      <c r="E973" s="55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71"/>
      <c r="C974" s="53" t="s">
        <v>217</v>
      </c>
      <c r="D974" s="56">
        <v>1</v>
      </c>
      <c r="E974" s="55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71"/>
      <c r="C975" s="53" t="s">
        <v>197</v>
      </c>
      <c r="D975" s="56">
        <v>3</v>
      </c>
      <c r="E975" s="55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71"/>
      <c r="C976" s="53" t="s">
        <v>208</v>
      </c>
      <c r="D976" s="56">
        <v>4</v>
      </c>
      <c r="E976" s="55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71"/>
      <c r="C977" s="53" t="s">
        <v>206</v>
      </c>
      <c r="D977" s="56">
        <v>1</v>
      </c>
      <c r="E977" s="55">
        <v>0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71"/>
      <c r="C978" s="53" t="s">
        <v>220</v>
      </c>
      <c r="D978" s="56">
        <v>1</v>
      </c>
      <c r="E978" s="55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71"/>
      <c r="C979" s="53" t="s">
        <v>222</v>
      </c>
      <c r="D979" s="56">
        <v>4</v>
      </c>
      <c r="E979" s="55">
        <v>0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71"/>
      <c r="C980" s="53" t="s">
        <v>199</v>
      </c>
      <c r="D980" s="56">
        <v>3</v>
      </c>
      <c r="E980" s="55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71"/>
      <c r="C981" s="87" t="s">
        <v>54</v>
      </c>
      <c r="D981" s="88">
        <v>94</v>
      </c>
      <c r="E981" s="89">
        <v>3.0000000000000001E-3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71" t="s">
        <v>21</v>
      </c>
      <c r="C982" s="53" t="s">
        <v>195</v>
      </c>
      <c r="D982" s="56">
        <v>16</v>
      </c>
      <c r="E982" s="55">
        <v>1E-3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71"/>
      <c r="C983" s="53" t="s">
        <v>230</v>
      </c>
      <c r="D983" s="56">
        <v>1</v>
      </c>
      <c r="E983" s="55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71"/>
      <c r="C984" s="53" t="s">
        <v>218</v>
      </c>
      <c r="D984" s="56">
        <v>1</v>
      </c>
      <c r="E984" s="55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71"/>
      <c r="C985" s="53" t="s">
        <v>201</v>
      </c>
      <c r="D985" s="56">
        <v>1</v>
      </c>
      <c r="E985" s="55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71"/>
      <c r="C986" s="53" t="s">
        <v>194</v>
      </c>
      <c r="D986" s="56">
        <v>43</v>
      </c>
      <c r="E986" s="55">
        <v>2E-3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71"/>
      <c r="C987" s="53" t="s">
        <v>204</v>
      </c>
      <c r="D987" s="56">
        <v>5</v>
      </c>
      <c r="E987" s="55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71"/>
      <c r="C988" s="53" t="s">
        <v>196</v>
      </c>
      <c r="D988" s="56">
        <v>8</v>
      </c>
      <c r="E988" s="55">
        <v>0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71"/>
      <c r="C989" s="53" t="s">
        <v>210</v>
      </c>
      <c r="D989" s="56">
        <v>11</v>
      </c>
      <c r="E989" s="55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71"/>
      <c r="C990" s="53" t="s">
        <v>228</v>
      </c>
      <c r="D990" s="56">
        <v>2</v>
      </c>
      <c r="E990" s="55">
        <v>0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71"/>
      <c r="C991" s="53" t="s">
        <v>214</v>
      </c>
      <c r="D991" s="56">
        <v>1</v>
      </c>
      <c r="E991" s="55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71"/>
      <c r="C992" s="53" t="s">
        <v>202</v>
      </c>
      <c r="D992" s="56">
        <v>5</v>
      </c>
      <c r="E992" s="55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71"/>
      <c r="C993" s="53" t="s">
        <v>213</v>
      </c>
      <c r="D993" s="56">
        <v>20</v>
      </c>
      <c r="E993" s="55">
        <v>1E-3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71"/>
      <c r="C994" s="53" t="s">
        <v>221</v>
      </c>
      <c r="D994" s="56">
        <v>2</v>
      </c>
      <c r="E994" s="55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71"/>
      <c r="C995" s="53" t="s">
        <v>211</v>
      </c>
      <c r="D995" s="56">
        <v>1</v>
      </c>
      <c r="E995" s="55">
        <v>0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71"/>
      <c r="C996" s="53" t="s">
        <v>212</v>
      </c>
      <c r="D996" s="56">
        <v>4</v>
      </c>
      <c r="E996" s="55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71"/>
      <c r="C997" s="53" t="s">
        <v>207</v>
      </c>
      <c r="D997" s="56">
        <v>6</v>
      </c>
      <c r="E997" s="55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71"/>
      <c r="C998" s="53" t="s">
        <v>200</v>
      </c>
      <c r="D998" s="56">
        <v>2</v>
      </c>
      <c r="E998" s="55">
        <v>0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71"/>
      <c r="C999" s="53" t="s">
        <v>225</v>
      </c>
      <c r="D999" s="56">
        <v>2</v>
      </c>
      <c r="E999" s="55">
        <v>0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71"/>
      <c r="C1000" s="53" t="s">
        <v>209</v>
      </c>
      <c r="D1000" s="56">
        <v>1</v>
      </c>
      <c r="E1000" s="55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71"/>
      <c r="C1001" s="53" t="s">
        <v>215</v>
      </c>
      <c r="D1001" s="56">
        <v>3</v>
      </c>
      <c r="E1001" s="55">
        <v>0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71"/>
      <c r="C1002" s="53" t="s">
        <v>203</v>
      </c>
      <c r="D1002" s="56">
        <v>2</v>
      </c>
      <c r="E1002" s="55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71"/>
      <c r="C1003" s="53" t="s">
        <v>217</v>
      </c>
      <c r="D1003" s="56">
        <v>1</v>
      </c>
      <c r="E1003" s="55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71"/>
      <c r="C1004" s="53" t="s">
        <v>197</v>
      </c>
      <c r="D1004" s="56">
        <v>41</v>
      </c>
      <c r="E1004" s="55">
        <v>2E-3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71"/>
      <c r="C1005" s="53" t="s">
        <v>208</v>
      </c>
      <c r="D1005" s="56">
        <v>3</v>
      </c>
      <c r="E1005" s="55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71"/>
      <c r="C1006" s="53" t="s">
        <v>206</v>
      </c>
      <c r="D1006" s="56">
        <v>12</v>
      </c>
      <c r="E1006" s="55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71"/>
      <c r="C1007" s="53" t="s">
        <v>220</v>
      </c>
      <c r="D1007" s="56">
        <v>4</v>
      </c>
      <c r="E1007" s="55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71"/>
      <c r="C1008" s="53" t="s">
        <v>222</v>
      </c>
      <c r="D1008" s="56">
        <v>2</v>
      </c>
      <c r="E1008" s="55">
        <v>0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71"/>
      <c r="C1009" s="53" t="s">
        <v>199</v>
      </c>
      <c r="D1009" s="56">
        <v>2</v>
      </c>
      <c r="E1009" s="55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71"/>
      <c r="C1010" s="87" t="s">
        <v>54</v>
      </c>
      <c r="D1010" s="88">
        <v>202</v>
      </c>
      <c r="E1010" s="89">
        <v>7.0000000000000001E-3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71" t="s">
        <v>42</v>
      </c>
      <c r="C1011" s="53" t="s">
        <v>201</v>
      </c>
      <c r="D1011" s="56">
        <v>4</v>
      </c>
      <c r="E1011" s="55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71"/>
      <c r="C1012" s="53" t="s">
        <v>194</v>
      </c>
      <c r="D1012" s="56">
        <v>9</v>
      </c>
      <c r="E1012" s="55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71"/>
      <c r="C1013" s="53" t="s">
        <v>196</v>
      </c>
      <c r="D1013" s="56">
        <v>6</v>
      </c>
      <c r="E1013" s="55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71"/>
      <c r="C1014" s="53" t="s">
        <v>202</v>
      </c>
      <c r="D1014" s="56">
        <v>3</v>
      </c>
      <c r="E1014" s="55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71"/>
      <c r="C1015" s="53" t="s">
        <v>213</v>
      </c>
      <c r="D1015" s="56">
        <v>1</v>
      </c>
      <c r="E1015" s="55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71"/>
      <c r="C1016" s="53" t="s">
        <v>211</v>
      </c>
      <c r="D1016" s="56">
        <v>1</v>
      </c>
      <c r="E1016" s="55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71"/>
      <c r="C1017" s="53" t="s">
        <v>219</v>
      </c>
      <c r="D1017" s="56">
        <v>3</v>
      </c>
      <c r="E1017" s="55">
        <v>0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71"/>
      <c r="C1018" s="53" t="s">
        <v>226</v>
      </c>
      <c r="D1018" s="56">
        <v>1</v>
      </c>
      <c r="E1018" s="55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71"/>
      <c r="C1019" s="53" t="s">
        <v>200</v>
      </c>
      <c r="D1019" s="56">
        <v>1</v>
      </c>
      <c r="E1019" s="55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71"/>
      <c r="C1020" s="53" t="s">
        <v>209</v>
      </c>
      <c r="D1020" s="56">
        <v>1</v>
      </c>
      <c r="E1020" s="55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71"/>
      <c r="C1021" s="53" t="s">
        <v>227</v>
      </c>
      <c r="D1021" s="56">
        <v>1</v>
      </c>
      <c r="E1021" s="55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71"/>
      <c r="C1022" s="53" t="s">
        <v>232</v>
      </c>
      <c r="D1022" s="56">
        <v>1</v>
      </c>
      <c r="E1022" s="55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71"/>
      <c r="C1023" s="53" t="s">
        <v>197</v>
      </c>
      <c r="D1023" s="56">
        <v>1</v>
      </c>
      <c r="E1023" s="55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71"/>
      <c r="C1024" s="53" t="s">
        <v>223</v>
      </c>
      <c r="D1024" s="56">
        <v>1</v>
      </c>
      <c r="E1024" s="55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71"/>
      <c r="C1025" s="53" t="s">
        <v>199</v>
      </c>
      <c r="D1025" s="56">
        <v>4</v>
      </c>
      <c r="E1025" s="55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71"/>
      <c r="C1026" s="87" t="s">
        <v>54</v>
      </c>
      <c r="D1026" s="88">
        <v>38</v>
      </c>
      <c r="E1026" s="89">
        <v>1E-3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8" customHeight="1">
      <c r="B1027" s="72" t="s">
        <v>54</v>
      </c>
      <c r="C1027" s="72"/>
      <c r="D1027" s="58">
        <v>27211</v>
      </c>
      <c r="E1027" s="73">
        <v>1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8" customHeight="1">
      <c r="F1028" s="49"/>
      <c r="G1028" s="49"/>
      <c r="H1028" s="49"/>
      <c r="I1028" s="49"/>
      <c r="J1028" s="49"/>
      <c r="K1028" s="49"/>
      <c r="L1028" s="49"/>
      <c r="M1028" s="49"/>
      <c r="N1028" s="49"/>
      <c r="O1028" s="49"/>
      <c r="P1028" s="49"/>
    </row>
    <row r="1029" spans="2:16" ht="18" customHeight="1">
      <c r="B1029" s="52" t="s">
        <v>77</v>
      </c>
      <c r="C1029" s="52"/>
      <c r="D1029" s="52"/>
      <c r="E1029" s="52"/>
      <c r="F1029" s="49"/>
      <c r="G1029" s="49"/>
      <c r="H1029" s="49"/>
      <c r="I1029" s="49"/>
      <c r="J1029" s="49"/>
      <c r="K1029" s="49"/>
      <c r="L1029" s="49"/>
      <c r="M1029" s="49"/>
      <c r="N1029" s="49"/>
      <c r="O1029" s="49"/>
      <c r="P1029" s="49"/>
    </row>
    <row r="1030" spans="2:16" ht="18" customHeight="1">
      <c r="B1030" s="52" t="s">
        <v>46</v>
      </c>
      <c r="C1030" s="52"/>
      <c r="D1030" s="52"/>
      <c r="E1030" s="52"/>
      <c r="F1030" s="49"/>
      <c r="G1030" s="49"/>
      <c r="H1030" s="49"/>
      <c r="I1030" s="49"/>
      <c r="J1030" s="49"/>
      <c r="K1030" s="49"/>
      <c r="L1030" s="49"/>
      <c r="M1030" s="49"/>
      <c r="N1030" s="49"/>
      <c r="O1030" s="49"/>
      <c r="P1030" s="49"/>
    </row>
    <row r="1031" spans="2:16" ht="18" customHeight="1">
      <c r="B1031" s="52" t="s">
        <v>78</v>
      </c>
      <c r="C1031" s="52"/>
      <c r="D1031" s="52"/>
      <c r="E1031" s="52"/>
      <c r="F1031" s="49"/>
      <c r="G1031" s="49"/>
      <c r="H1031" s="49"/>
      <c r="I1031" s="49"/>
      <c r="J1031" s="49"/>
      <c r="K1031" s="49"/>
      <c r="L1031" s="49"/>
      <c r="M1031" s="49"/>
      <c r="N1031" s="49"/>
      <c r="O1031" s="49"/>
      <c r="P1031" s="49"/>
    </row>
    <row r="1032" spans="2:16" ht="18" customHeight="1">
      <c r="B1032" s="52" t="s">
        <v>79</v>
      </c>
      <c r="C1032" s="52"/>
      <c r="D1032" s="52"/>
      <c r="E1032" s="52"/>
      <c r="F1032" s="49"/>
      <c r="G1032" s="49"/>
      <c r="H1032" s="49"/>
      <c r="I1032" s="49"/>
      <c r="J1032" s="49"/>
      <c r="K1032" s="49"/>
      <c r="L1032" s="49"/>
      <c r="M1032" s="49"/>
      <c r="N1032" s="49"/>
      <c r="O1032" s="49"/>
      <c r="P1032" s="49"/>
    </row>
    <row r="1033" spans="2:16" ht="15" customHeight="1">
      <c r="B1033" s="52" t="s">
        <v>80</v>
      </c>
      <c r="C1033" s="52"/>
      <c r="D1033" s="52"/>
      <c r="E1033" s="52"/>
    </row>
  </sheetData>
  <autoFilter ref="B9:E1027"/>
  <mergeCells count="48">
    <mergeCell ref="B7:E8"/>
    <mergeCell ref="B434:B453"/>
    <mergeCell ref="B454:B456"/>
    <mergeCell ref="B457:B469"/>
    <mergeCell ref="B470:B474"/>
    <mergeCell ref="B184:B186"/>
    <mergeCell ref="B187:B193"/>
    <mergeCell ref="B194:B226"/>
    <mergeCell ref="B227:B263"/>
    <mergeCell ref="B264:B265"/>
    <mergeCell ref="B10:B37"/>
    <mergeCell ref="B38:B70"/>
    <mergeCell ref="B71:B103"/>
    <mergeCell ref="B104:B143"/>
    <mergeCell ref="B144:B183"/>
    <mergeCell ref="B475:B501"/>
    <mergeCell ref="B266:B290"/>
    <mergeCell ref="B291:B328"/>
    <mergeCell ref="B329:B356"/>
    <mergeCell ref="B357:B381"/>
    <mergeCell ref="B420:B433"/>
    <mergeCell ref="B382:B419"/>
    <mergeCell ref="B502:B530"/>
    <mergeCell ref="B531:B541"/>
    <mergeCell ref="B542:B568"/>
    <mergeCell ref="B569:B570"/>
    <mergeCell ref="B571:B599"/>
    <mergeCell ref="B600:B634"/>
    <mergeCell ref="B635:B637"/>
    <mergeCell ref="B638:B647"/>
    <mergeCell ref="B648:B683"/>
    <mergeCell ref="B684:B697"/>
    <mergeCell ref="B698:B730"/>
    <mergeCell ref="B731:B732"/>
    <mergeCell ref="B733:B753"/>
    <mergeCell ref="B754:B792"/>
    <mergeCell ref="B793:B813"/>
    <mergeCell ref="B814:B822"/>
    <mergeCell ref="B823:B837"/>
    <mergeCell ref="B838:B840"/>
    <mergeCell ref="B841:B865"/>
    <mergeCell ref="B866:B905"/>
    <mergeCell ref="B1027:C1027"/>
    <mergeCell ref="B906:B937"/>
    <mergeCell ref="B938:B956"/>
    <mergeCell ref="B957:B981"/>
    <mergeCell ref="B982:B1010"/>
    <mergeCell ref="B1011:B10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6">
    <tabColor rgb="FFFFFF00"/>
  </sheetPr>
  <dimension ref="A1:P1349"/>
  <sheetViews>
    <sheetView showGridLines="0" zoomScaleNormal="100" zoomScaleSheetLayoutView="85" workbookViewId="0">
      <selection activeCell="C45" sqref="C45:E1342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1"/>
      <c r="C7" s="51"/>
      <c r="D7" s="51"/>
      <c r="E7" s="51"/>
    </row>
    <row r="8" spans="1:16" s="15" customFormat="1" ht="33" customHeight="1">
      <c r="A8" s="16"/>
      <c r="B8" s="51"/>
      <c r="C8" s="51"/>
      <c r="D8" s="51"/>
      <c r="E8" s="51"/>
    </row>
    <row r="9" spans="1:16" s="1" customFormat="1" ht="40.5" customHeight="1">
      <c r="B9" s="12" t="s">
        <v>47</v>
      </c>
      <c r="C9" s="14" t="s">
        <v>49</v>
      </c>
      <c r="D9" s="13" t="s">
        <v>2</v>
      </c>
      <c r="E9" s="12" t="s">
        <v>3</v>
      </c>
    </row>
    <row r="10" spans="1:16" ht="15" customHeight="1">
      <c r="B10" s="71" t="s">
        <v>104</v>
      </c>
      <c r="C10" s="53" t="s">
        <v>195</v>
      </c>
      <c r="D10" s="56">
        <v>31</v>
      </c>
      <c r="E10" s="55">
        <v>1E-3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71"/>
      <c r="C11" s="53" t="s">
        <v>230</v>
      </c>
      <c r="D11" s="56">
        <v>2</v>
      </c>
      <c r="E11" s="55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71"/>
      <c r="C12" s="53" t="s">
        <v>218</v>
      </c>
      <c r="D12" s="56">
        <v>2</v>
      </c>
      <c r="E12" s="55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71"/>
      <c r="C13" s="53" t="s">
        <v>201</v>
      </c>
      <c r="D13" s="56">
        <v>12</v>
      </c>
      <c r="E13" s="55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71"/>
      <c r="C14" s="53" t="s">
        <v>194</v>
      </c>
      <c r="D14" s="56">
        <v>75</v>
      </c>
      <c r="E14" s="55">
        <v>3.0000000000000001E-3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71"/>
      <c r="C15" s="53" t="s">
        <v>204</v>
      </c>
      <c r="D15" s="56">
        <v>23</v>
      </c>
      <c r="E15" s="55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71"/>
      <c r="C16" s="53" t="s">
        <v>196</v>
      </c>
      <c r="D16" s="56">
        <v>54</v>
      </c>
      <c r="E16" s="55">
        <v>2E-3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71"/>
      <c r="C17" s="53" t="s">
        <v>198</v>
      </c>
      <c r="D17" s="56">
        <v>11</v>
      </c>
      <c r="E17" s="55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71"/>
      <c r="C18" s="53" t="s">
        <v>210</v>
      </c>
      <c r="D18" s="56">
        <v>4</v>
      </c>
      <c r="E18" s="55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71"/>
      <c r="C19" s="53" t="s">
        <v>228</v>
      </c>
      <c r="D19" s="56">
        <v>7</v>
      </c>
      <c r="E19" s="55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71"/>
      <c r="C20" s="53" t="s">
        <v>214</v>
      </c>
      <c r="D20" s="56">
        <v>9</v>
      </c>
      <c r="E20" s="55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71"/>
      <c r="C21" s="53" t="s">
        <v>202</v>
      </c>
      <c r="D21" s="56">
        <v>29</v>
      </c>
      <c r="E21" s="55">
        <v>1E-3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71"/>
      <c r="C22" s="53" t="s">
        <v>213</v>
      </c>
      <c r="D22" s="56">
        <v>20</v>
      </c>
      <c r="E22" s="55">
        <v>1E-3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71"/>
      <c r="C23" s="53" t="s">
        <v>221</v>
      </c>
      <c r="D23" s="56">
        <v>7</v>
      </c>
      <c r="E23" s="55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71"/>
      <c r="C24" s="53" t="s">
        <v>211</v>
      </c>
      <c r="D24" s="56">
        <v>9</v>
      </c>
      <c r="E24" s="55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71"/>
      <c r="C25" s="53" t="s">
        <v>212</v>
      </c>
      <c r="D25" s="56">
        <v>5</v>
      </c>
      <c r="E25" s="55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71"/>
      <c r="C26" s="53" t="s">
        <v>207</v>
      </c>
      <c r="D26" s="56">
        <v>6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71"/>
      <c r="C27" s="53" t="s">
        <v>219</v>
      </c>
      <c r="D27" s="56">
        <v>17</v>
      </c>
      <c r="E27" s="55">
        <v>1E-3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71"/>
      <c r="C28" s="53" t="s">
        <v>205</v>
      </c>
      <c r="D28" s="56">
        <v>4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71"/>
      <c r="C29" s="53" t="s">
        <v>229</v>
      </c>
      <c r="D29" s="56">
        <v>3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71"/>
      <c r="C30" s="53" t="s">
        <v>200</v>
      </c>
      <c r="D30" s="56">
        <v>4</v>
      </c>
      <c r="E30" s="55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71"/>
      <c r="C31" s="53" t="s">
        <v>209</v>
      </c>
      <c r="D31" s="56">
        <v>24</v>
      </c>
      <c r="E31" s="55">
        <v>1E-3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71"/>
      <c r="C32" s="53" t="s">
        <v>227</v>
      </c>
      <c r="D32" s="56">
        <v>9</v>
      </c>
      <c r="E32" s="55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71"/>
      <c r="C33" s="53" t="s">
        <v>215</v>
      </c>
      <c r="D33" s="56">
        <v>1</v>
      </c>
      <c r="E33" s="55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71"/>
      <c r="C34" s="53" t="s">
        <v>216</v>
      </c>
      <c r="D34" s="56">
        <v>3</v>
      </c>
      <c r="E34" s="55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71"/>
      <c r="C35" s="53" t="s">
        <v>203</v>
      </c>
      <c r="D35" s="56">
        <v>9</v>
      </c>
      <c r="E35" s="55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71"/>
      <c r="C36" s="53" t="s">
        <v>231</v>
      </c>
      <c r="D36" s="56">
        <v>3</v>
      </c>
      <c r="E36" s="55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71"/>
      <c r="C37" s="53" t="s">
        <v>217</v>
      </c>
      <c r="D37" s="56">
        <v>3</v>
      </c>
      <c r="E37" s="55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71"/>
      <c r="C38" s="53" t="s">
        <v>197</v>
      </c>
      <c r="D38" s="56">
        <v>14</v>
      </c>
      <c r="E38" s="55">
        <v>1E-3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71"/>
      <c r="C39" s="53" t="s">
        <v>223</v>
      </c>
      <c r="D39" s="56">
        <v>1</v>
      </c>
      <c r="E39" s="55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71"/>
      <c r="C40" s="53" t="s">
        <v>208</v>
      </c>
      <c r="D40" s="56">
        <v>3</v>
      </c>
      <c r="E40" s="55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71"/>
      <c r="C41" s="53" t="s">
        <v>206</v>
      </c>
      <c r="D41" s="56">
        <v>2</v>
      </c>
      <c r="E41" s="55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71"/>
      <c r="C42" s="53" t="s">
        <v>220</v>
      </c>
      <c r="D42" s="56">
        <v>9</v>
      </c>
      <c r="E42" s="55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71"/>
      <c r="C43" s="53" t="s">
        <v>222</v>
      </c>
      <c r="D43" s="56">
        <v>1</v>
      </c>
      <c r="E43" s="55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71"/>
      <c r="C44" s="53" t="s">
        <v>199</v>
      </c>
      <c r="D44" s="56">
        <v>4</v>
      </c>
      <c r="E44" s="55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71"/>
      <c r="C45" s="87" t="s">
        <v>54</v>
      </c>
      <c r="D45" s="88">
        <v>420</v>
      </c>
      <c r="E45" s="89">
        <v>1.4999999999999999E-2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71" t="s">
        <v>88</v>
      </c>
      <c r="C46" s="53" t="s">
        <v>195</v>
      </c>
      <c r="D46" s="56">
        <v>31</v>
      </c>
      <c r="E46" s="55">
        <v>1E-3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71"/>
      <c r="C47" s="53" t="s">
        <v>230</v>
      </c>
      <c r="D47" s="56">
        <v>1</v>
      </c>
      <c r="E47" s="55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71"/>
      <c r="C48" s="53" t="s">
        <v>218</v>
      </c>
      <c r="D48" s="56">
        <v>7</v>
      </c>
      <c r="E48" s="55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71"/>
      <c r="C49" s="53" t="s">
        <v>201</v>
      </c>
      <c r="D49" s="56">
        <v>21</v>
      </c>
      <c r="E49" s="55">
        <v>1E-3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71"/>
      <c r="C50" s="53" t="s">
        <v>194</v>
      </c>
      <c r="D50" s="56">
        <v>305</v>
      </c>
      <c r="E50" s="55">
        <v>1.0999999999999999E-2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71"/>
      <c r="C51" s="53" t="s">
        <v>204</v>
      </c>
      <c r="D51" s="56">
        <v>4</v>
      </c>
      <c r="E51" s="55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71"/>
      <c r="C52" s="53" t="s">
        <v>196</v>
      </c>
      <c r="D52" s="56">
        <v>27</v>
      </c>
      <c r="E52" s="55">
        <v>1E-3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71"/>
      <c r="C53" s="53" t="s">
        <v>224</v>
      </c>
      <c r="D53" s="56">
        <v>17</v>
      </c>
      <c r="E53" s="55">
        <v>1E-3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71"/>
      <c r="C54" s="53" t="s">
        <v>198</v>
      </c>
      <c r="D54" s="56">
        <v>112</v>
      </c>
      <c r="E54" s="55">
        <v>4.0000000000000001E-3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71"/>
      <c r="C55" s="53" t="s">
        <v>210</v>
      </c>
      <c r="D55" s="56">
        <v>4</v>
      </c>
      <c r="E55" s="55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71"/>
      <c r="C56" s="53" t="s">
        <v>228</v>
      </c>
      <c r="D56" s="56">
        <v>2</v>
      </c>
      <c r="E56" s="55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71"/>
      <c r="C57" s="53" t="s">
        <v>214</v>
      </c>
      <c r="D57" s="56">
        <v>1</v>
      </c>
      <c r="E57" s="55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71"/>
      <c r="C58" s="53" t="s">
        <v>202</v>
      </c>
      <c r="D58" s="56">
        <v>11</v>
      </c>
      <c r="E58" s="55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71"/>
      <c r="C59" s="53" t="s">
        <v>213</v>
      </c>
      <c r="D59" s="56">
        <v>9</v>
      </c>
      <c r="E59" s="55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71"/>
      <c r="C60" s="53" t="s">
        <v>221</v>
      </c>
      <c r="D60" s="56">
        <v>22</v>
      </c>
      <c r="E60" s="55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71"/>
      <c r="C61" s="53" t="s">
        <v>211</v>
      </c>
      <c r="D61" s="56">
        <v>2</v>
      </c>
      <c r="E61" s="55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71"/>
      <c r="C62" s="53" t="s">
        <v>212</v>
      </c>
      <c r="D62" s="56">
        <v>22</v>
      </c>
      <c r="E62" s="55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71"/>
      <c r="C63" s="53" t="s">
        <v>207</v>
      </c>
      <c r="D63" s="56">
        <v>25</v>
      </c>
      <c r="E63" s="55">
        <v>1E-3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71"/>
      <c r="C64" s="53" t="s">
        <v>219</v>
      </c>
      <c r="D64" s="56">
        <v>4</v>
      </c>
      <c r="E64" s="55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71"/>
      <c r="C65" s="53" t="s">
        <v>226</v>
      </c>
      <c r="D65" s="56">
        <v>4</v>
      </c>
      <c r="E65" s="55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71"/>
      <c r="C66" s="53" t="s">
        <v>205</v>
      </c>
      <c r="D66" s="56">
        <v>14</v>
      </c>
      <c r="E66" s="55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71"/>
      <c r="C67" s="53" t="s">
        <v>229</v>
      </c>
      <c r="D67" s="56">
        <v>1</v>
      </c>
      <c r="E67" s="55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71"/>
      <c r="C68" s="53" t="s">
        <v>200</v>
      </c>
      <c r="D68" s="56">
        <v>16</v>
      </c>
      <c r="E68" s="55">
        <v>1E-3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71"/>
      <c r="C69" s="53" t="s">
        <v>225</v>
      </c>
      <c r="D69" s="56">
        <v>7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71"/>
      <c r="C70" s="53" t="s">
        <v>209</v>
      </c>
      <c r="D70" s="56">
        <v>6</v>
      </c>
      <c r="E70" s="55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71"/>
      <c r="C71" s="53" t="s">
        <v>227</v>
      </c>
      <c r="D71" s="56">
        <v>1</v>
      </c>
      <c r="E71" s="55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71"/>
      <c r="C72" s="53" t="s">
        <v>215</v>
      </c>
      <c r="D72" s="56">
        <v>7</v>
      </c>
      <c r="E72" s="55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71"/>
      <c r="C73" s="53" t="s">
        <v>216</v>
      </c>
      <c r="D73" s="56">
        <v>7</v>
      </c>
      <c r="E73" s="55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71"/>
      <c r="C74" s="53" t="s">
        <v>203</v>
      </c>
      <c r="D74" s="56">
        <v>8</v>
      </c>
      <c r="E74" s="55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71"/>
      <c r="C75" s="53" t="s">
        <v>232</v>
      </c>
      <c r="D75" s="56">
        <v>4</v>
      </c>
      <c r="E75" s="55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71"/>
      <c r="C76" s="53" t="s">
        <v>217</v>
      </c>
      <c r="D76" s="56">
        <v>19</v>
      </c>
      <c r="E76" s="55">
        <v>1E-3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71"/>
      <c r="C77" s="53" t="s">
        <v>197</v>
      </c>
      <c r="D77" s="56">
        <v>59</v>
      </c>
      <c r="E77" s="55">
        <v>2E-3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71"/>
      <c r="C78" s="53" t="s">
        <v>223</v>
      </c>
      <c r="D78" s="56">
        <v>2</v>
      </c>
      <c r="E78" s="55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71"/>
      <c r="C79" s="53" t="s">
        <v>208</v>
      </c>
      <c r="D79" s="56">
        <v>4</v>
      </c>
      <c r="E79" s="55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71"/>
      <c r="C80" s="53" t="s">
        <v>206</v>
      </c>
      <c r="D80" s="56">
        <v>13</v>
      </c>
      <c r="E80" s="55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71"/>
      <c r="C81" s="53" t="s">
        <v>220</v>
      </c>
      <c r="D81" s="56">
        <v>6</v>
      </c>
      <c r="E81" s="55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71"/>
      <c r="C82" s="53" t="s">
        <v>222</v>
      </c>
      <c r="D82" s="56">
        <v>1</v>
      </c>
      <c r="E82" s="55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71"/>
      <c r="C83" s="53" t="s">
        <v>199</v>
      </c>
      <c r="D83" s="56">
        <v>13</v>
      </c>
      <c r="E83" s="55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71"/>
      <c r="C84" s="87" t="s">
        <v>54</v>
      </c>
      <c r="D84" s="88">
        <v>819</v>
      </c>
      <c r="E84" s="89">
        <v>0.03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71" t="s">
        <v>96</v>
      </c>
      <c r="C85" s="53" t="s">
        <v>195</v>
      </c>
      <c r="D85" s="56">
        <v>29</v>
      </c>
      <c r="E85" s="55">
        <v>1E-3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71"/>
      <c r="C86" s="53" t="s">
        <v>218</v>
      </c>
      <c r="D86" s="56">
        <v>11</v>
      </c>
      <c r="E86" s="55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71"/>
      <c r="C87" s="53" t="s">
        <v>201</v>
      </c>
      <c r="D87" s="56">
        <v>14</v>
      </c>
      <c r="E87" s="55">
        <v>1E-3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71"/>
      <c r="C88" s="53" t="s">
        <v>194</v>
      </c>
      <c r="D88" s="56">
        <v>90</v>
      </c>
      <c r="E88" s="55">
        <v>3.0000000000000001E-3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71"/>
      <c r="C89" s="53" t="s">
        <v>204</v>
      </c>
      <c r="D89" s="56">
        <v>1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71"/>
      <c r="C90" s="53" t="s">
        <v>196</v>
      </c>
      <c r="D90" s="56">
        <v>59</v>
      </c>
      <c r="E90" s="55">
        <v>2E-3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71"/>
      <c r="C91" s="53" t="s">
        <v>224</v>
      </c>
      <c r="D91" s="56">
        <v>2</v>
      </c>
      <c r="E91" s="55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71"/>
      <c r="C92" s="53" t="s">
        <v>198</v>
      </c>
      <c r="D92" s="56">
        <v>35</v>
      </c>
      <c r="E92" s="55">
        <v>1E-3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71"/>
      <c r="C93" s="53" t="s">
        <v>210</v>
      </c>
      <c r="D93" s="56">
        <v>2</v>
      </c>
      <c r="E93" s="55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71"/>
      <c r="C94" s="53" t="s">
        <v>228</v>
      </c>
      <c r="D94" s="56">
        <v>3</v>
      </c>
      <c r="E94" s="55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71"/>
      <c r="C95" s="53" t="s">
        <v>214</v>
      </c>
      <c r="D95" s="56">
        <v>3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71"/>
      <c r="C96" s="53" t="s">
        <v>202</v>
      </c>
      <c r="D96" s="56">
        <v>18</v>
      </c>
      <c r="E96" s="55">
        <v>1E-3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71"/>
      <c r="C97" s="53" t="s">
        <v>213</v>
      </c>
      <c r="D97" s="56">
        <v>11</v>
      </c>
      <c r="E97" s="55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71"/>
      <c r="C98" s="53" t="s">
        <v>221</v>
      </c>
      <c r="D98" s="56">
        <v>2</v>
      </c>
      <c r="E98" s="5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71"/>
      <c r="C99" s="53" t="s">
        <v>211</v>
      </c>
      <c r="D99" s="56">
        <v>2</v>
      </c>
      <c r="E99" s="55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71"/>
      <c r="C100" s="53" t="s">
        <v>212</v>
      </c>
      <c r="D100" s="56">
        <v>1</v>
      </c>
      <c r="E100" s="55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71"/>
      <c r="C101" s="53" t="s">
        <v>207</v>
      </c>
      <c r="D101" s="56">
        <v>14</v>
      </c>
      <c r="E101" s="55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71"/>
      <c r="C102" s="53" t="s">
        <v>205</v>
      </c>
      <c r="D102" s="56">
        <v>46</v>
      </c>
      <c r="E102" s="55">
        <v>2E-3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71"/>
      <c r="C103" s="53" t="s">
        <v>229</v>
      </c>
      <c r="D103" s="56">
        <v>6</v>
      </c>
      <c r="E103" s="55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71"/>
      <c r="C104" s="53" t="s">
        <v>200</v>
      </c>
      <c r="D104" s="56">
        <v>13</v>
      </c>
      <c r="E104" s="55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71"/>
      <c r="C105" s="53" t="s">
        <v>225</v>
      </c>
      <c r="D105" s="56">
        <v>2</v>
      </c>
      <c r="E105" s="55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71"/>
      <c r="C106" s="53" t="s">
        <v>209</v>
      </c>
      <c r="D106" s="56">
        <v>4</v>
      </c>
      <c r="E106" s="55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71"/>
      <c r="C107" s="53" t="s">
        <v>215</v>
      </c>
      <c r="D107" s="56">
        <v>1</v>
      </c>
      <c r="E107" s="55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71"/>
      <c r="C108" s="53" t="s">
        <v>216</v>
      </c>
      <c r="D108" s="56">
        <v>41</v>
      </c>
      <c r="E108" s="55">
        <v>2E-3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71"/>
      <c r="C109" s="53" t="s">
        <v>203</v>
      </c>
      <c r="D109" s="56">
        <v>36</v>
      </c>
      <c r="E109" s="55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71"/>
      <c r="C110" s="53" t="s">
        <v>231</v>
      </c>
      <c r="D110" s="56">
        <v>1</v>
      </c>
      <c r="E110" s="55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71"/>
      <c r="C111" s="53" t="s">
        <v>232</v>
      </c>
      <c r="D111" s="56">
        <v>1</v>
      </c>
      <c r="E111" s="55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71"/>
      <c r="C112" s="53" t="s">
        <v>217</v>
      </c>
      <c r="D112" s="56">
        <v>1</v>
      </c>
      <c r="E112" s="55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71"/>
      <c r="C113" s="53" t="s">
        <v>197</v>
      </c>
      <c r="D113" s="56">
        <v>9</v>
      </c>
      <c r="E113" s="55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71"/>
      <c r="C114" s="53" t="s">
        <v>223</v>
      </c>
      <c r="D114" s="56">
        <v>5</v>
      </c>
      <c r="E114" s="55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71"/>
      <c r="C115" s="53" t="s">
        <v>206</v>
      </c>
      <c r="D115" s="56">
        <v>1</v>
      </c>
      <c r="E115" s="55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71"/>
      <c r="C116" s="53" t="s">
        <v>220</v>
      </c>
      <c r="D116" s="56">
        <v>7</v>
      </c>
      <c r="E116" s="55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71"/>
      <c r="C117" s="53" t="s">
        <v>222</v>
      </c>
      <c r="D117" s="56">
        <v>2</v>
      </c>
      <c r="E117" s="55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71"/>
      <c r="C118" s="53" t="s">
        <v>199</v>
      </c>
      <c r="D118" s="56">
        <v>18</v>
      </c>
      <c r="E118" s="55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71"/>
      <c r="C119" s="87" t="s">
        <v>54</v>
      </c>
      <c r="D119" s="88">
        <v>491</v>
      </c>
      <c r="E119" s="89">
        <v>1.7999999999999999E-2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71" t="s">
        <v>110</v>
      </c>
      <c r="C120" s="53" t="s">
        <v>195</v>
      </c>
      <c r="D120" s="56">
        <v>1</v>
      </c>
      <c r="E120" s="55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71"/>
      <c r="C121" s="53" t="s">
        <v>230</v>
      </c>
      <c r="D121" s="56">
        <v>1</v>
      </c>
      <c r="E121" s="55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71"/>
      <c r="C122" s="53" t="s">
        <v>201</v>
      </c>
      <c r="D122" s="56">
        <v>1</v>
      </c>
      <c r="E122" s="55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71"/>
      <c r="C123" s="53" t="s">
        <v>194</v>
      </c>
      <c r="D123" s="56">
        <v>6</v>
      </c>
      <c r="E123" s="55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71"/>
      <c r="C124" s="53" t="s">
        <v>204</v>
      </c>
      <c r="D124" s="56">
        <v>1</v>
      </c>
      <c r="E124" s="55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71"/>
      <c r="C125" s="53" t="s">
        <v>196</v>
      </c>
      <c r="D125" s="56">
        <v>6</v>
      </c>
      <c r="E125" s="55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71"/>
      <c r="C126" s="53" t="s">
        <v>198</v>
      </c>
      <c r="D126" s="56">
        <v>2</v>
      </c>
      <c r="E126" s="55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71"/>
      <c r="C127" s="53" t="s">
        <v>202</v>
      </c>
      <c r="D127" s="56">
        <v>3</v>
      </c>
      <c r="E127" s="55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71"/>
      <c r="C128" s="53" t="s">
        <v>213</v>
      </c>
      <c r="D128" s="56">
        <v>4</v>
      </c>
      <c r="E128" s="5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71"/>
      <c r="C129" s="53" t="s">
        <v>221</v>
      </c>
      <c r="D129" s="56">
        <v>3</v>
      </c>
      <c r="E129" s="55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71"/>
      <c r="C130" s="53" t="s">
        <v>207</v>
      </c>
      <c r="D130" s="56">
        <v>1</v>
      </c>
      <c r="E130" s="55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71"/>
      <c r="C131" s="53" t="s">
        <v>219</v>
      </c>
      <c r="D131" s="56">
        <v>1</v>
      </c>
      <c r="E131" s="55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71"/>
      <c r="C132" s="53" t="s">
        <v>226</v>
      </c>
      <c r="D132" s="56">
        <v>1</v>
      </c>
      <c r="E132" s="55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71"/>
      <c r="C133" s="53" t="s">
        <v>229</v>
      </c>
      <c r="D133" s="56">
        <v>1</v>
      </c>
      <c r="E133" s="55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71"/>
      <c r="C134" s="53" t="s">
        <v>200</v>
      </c>
      <c r="D134" s="56">
        <v>4</v>
      </c>
      <c r="E134" s="55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71"/>
      <c r="C135" s="53" t="s">
        <v>225</v>
      </c>
      <c r="D135" s="56">
        <v>1</v>
      </c>
      <c r="E135" s="55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71"/>
      <c r="C136" s="53" t="s">
        <v>209</v>
      </c>
      <c r="D136" s="56">
        <v>3</v>
      </c>
      <c r="E136" s="55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71"/>
      <c r="C137" s="53" t="s">
        <v>215</v>
      </c>
      <c r="D137" s="56">
        <v>3</v>
      </c>
      <c r="E137" s="55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71"/>
      <c r="C138" s="53" t="s">
        <v>203</v>
      </c>
      <c r="D138" s="56">
        <v>1</v>
      </c>
      <c r="E138" s="55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71"/>
      <c r="C139" s="53" t="s">
        <v>197</v>
      </c>
      <c r="D139" s="56">
        <v>2</v>
      </c>
      <c r="E139" s="55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71"/>
      <c r="C140" s="53" t="s">
        <v>223</v>
      </c>
      <c r="D140" s="56">
        <v>1</v>
      </c>
      <c r="E140" s="55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71"/>
      <c r="C141" s="53" t="s">
        <v>208</v>
      </c>
      <c r="D141" s="56">
        <v>9</v>
      </c>
      <c r="E141" s="55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71"/>
      <c r="C142" s="53" t="s">
        <v>206</v>
      </c>
      <c r="D142" s="56">
        <v>1</v>
      </c>
      <c r="E142" s="55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71"/>
      <c r="C143" s="53" t="s">
        <v>222</v>
      </c>
      <c r="D143" s="56">
        <v>1</v>
      </c>
      <c r="E143" s="55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71"/>
      <c r="C144" s="53" t="s">
        <v>199</v>
      </c>
      <c r="D144" s="56">
        <v>2</v>
      </c>
      <c r="E144" s="55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71"/>
      <c r="C145" s="87" t="s">
        <v>54</v>
      </c>
      <c r="D145" s="88">
        <v>60</v>
      </c>
      <c r="E145" s="89">
        <v>2E-3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71" t="s">
        <v>121</v>
      </c>
      <c r="C146" s="53" t="s">
        <v>194</v>
      </c>
      <c r="D146" s="56">
        <v>3</v>
      </c>
      <c r="E146" s="55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71"/>
      <c r="C147" s="53" t="s">
        <v>221</v>
      </c>
      <c r="D147" s="56">
        <v>1</v>
      </c>
      <c r="E147" s="55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71"/>
      <c r="C148" s="53" t="s">
        <v>211</v>
      </c>
      <c r="D148" s="56">
        <v>1</v>
      </c>
      <c r="E148" s="55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71"/>
      <c r="C149" s="53" t="s">
        <v>226</v>
      </c>
      <c r="D149" s="56">
        <v>1</v>
      </c>
      <c r="E149" s="55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71"/>
      <c r="C150" s="53" t="s">
        <v>205</v>
      </c>
      <c r="D150" s="56">
        <v>1</v>
      </c>
      <c r="E150" s="55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71"/>
      <c r="C151" s="53" t="s">
        <v>216</v>
      </c>
      <c r="D151" s="56">
        <v>1</v>
      </c>
      <c r="E151" s="55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71"/>
      <c r="C152" s="53" t="s">
        <v>199</v>
      </c>
      <c r="D152" s="56">
        <v>7</v>
      </c>
      <c r="E152" s="55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71"/>
      <c r="C153" s="87" t="s">
        <v>54</v>
      </c>
      <c r="D153" s="88">
        <v>15</v>
      </c>
      <c r="E153" s="89">
        <v>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71" t="s">
        <v>122</v>
      </c>
      <c r="C154" s="53" t="s">
        <v>195</v>
      </c>
      <c r="D154" s="56">
        <v>2</v>
      </c>
      <c r="E154" s="55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71"/>
      <c r="C155" s="53" t="s">
        <v>201</v>
      </c>
      <c r="D155" s="56">
        <v>2</v>
      </c>
      <c r="E155" s="55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71"/>
      <c r="C156" s="53" t="s">
        <v>194</v>
      </c>
      <c r="D156" s="56">
        <v>8</v>
      </c>
      <c r="E156" s="55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71"/>
      <c r="C157" s="53" t="s">
        <v>196</v>
      </c>
      <c r="D157" s="56">
        <v>6</v>
      </c>
      <c r="E157" s="55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71"/>
      <c r="C158" s="53" t="s">
        <v>198</v>
      </c>
      <c r="D158" s="56">
        <v>2</v>
      </c>
      <c r="E158" s="55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71"/>
      <c r="C159" s="53" t="s">
        <v>210</v>
      </c>
      <c r="D159" s="56">
        <v>1</v>
      </c>
      <c r="E159" s="55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71"/>
      <c r="C160" s="53" t="s">
        <v>214</v>
      </c>
      <c r="D160" s="56">
        <v>1</v>
      </c>
      <c r="E160" s="5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71"/>
      <c r="C161" s="53" t="s">
        <v>202</v>
      </c>
      <c r="D161" s="56">
        <v>7</v>
      </c>
      <c r="E161" s="55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71"/>
      <c r="C162" s="53" t="s">
        <v>212</v>
      </c>
      <c r="D162" s="56">
        <v>1</v>
      </c>
      <c r="E162" s="55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71"/>
      <c r="C163" s="53" t="s">
        <v>229</v>
      </c>
      <c r="D163" s="56">
        <v>1</v>
      </c>
      <c r="E163" s="55">
        <v>0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71"/>
      <c r="C164" s="53" t="s">
        <v>225</v>
      </c>
      <c r="D164" s="56">
        <v>1</v>
      </c>
      <c r="E164" s="55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71"/>
      <c r="C165" s="53" t="s">
        <v>216</v>
      </c>
      <c r="D165" s="56">
        <v>1</v>
      </c>
      <c r="E165" s="55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71"/>
      <c r="C166" s="53" t="s">
        <v>197</v>
      </c>
      <c r="D166" s="56">
        <v>2</v>
      </c>
      <c r="E166" s="55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71"/>
      <c r="C167" s="53" t="s">
        <v>206</v>
      </c>
      <c r="D167" s="56">
        <v>2</v>
      </c>
      <c r="E167" s="55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71"/>
      <c r="C168" s="53" t="s">
        <v>220</v>
      </c>
      <c r="D168" s="56">
        <v>1</v>
      </c>
      <c r="E168" s="55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71"/>
      <c r="C169" s="87" t="s">
        <v>54</v>
      </c>
      <c r="D169" s="88">
        <v>38</v>
      </c>
      <c r="E169" s="89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71" t="s">
        <v>127</v>
      </c>
      <c r="C170" s="53" t="s">
        <v>194</v>
      </c>
      <c r="D170" s="56">
        <v>1</v>
      </c>
      <c r="E170" s="55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71"/>
      <c r="C171" s="53" t="s">
        <v>228</v>
      </c>
      <c r="D171" s="56">
        <v>1</v>
      </c>
      <c r="E171" s="55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71"/>
      <c r="C172" s="53" t="s">
        <v>225</v>
      </c>
      <c r="D172" s="56">
        <v>1</v>
      </c>
      <c r="E172" s="55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71"/>
      <c r="C173" s="53" t="s">
        <v>208</v>
      </c>
      <c r="D173" s="56">
        <v>1</v>
      </c>
      <c r="E173" s="55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71"/>
      <c r="C174" s="53" t="s">
        <v>206</v>
      </c>
      <c r="D174" s="56">
        <v>1</v>
      </c>
      <c r="E174" s="55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71"/>
      <c r="C175" s="87" t="s">
        <v>54</v>
      </c>
      <c r="D175" s="88">
        <v>5</v>
      </c>
      <c r="E175" s="89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71" t="s">
        <v>81</v>
      </c>
      <c r="C176" s="53" t="s">
        <v>195</v>
      </c>
      <c r="D176" s="56">
        <v>345</v>
      </c>
      <c r="E176" s="55">
        <v>1.2999999999999999E-2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71"/>
      <c r="C177" s="53" t="s">
        <v>230</v>
      </c>
      <c r="D177" s="56">
        <v>22</v>
      </c>
      <c r="E177" s="55">
        <v>1E-3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71"/>
      <c r="C178" s="53" t="s">
        <v>218</v>
      </c>
      <c r="D178" s="56">
        <v>17</v>
      </c>
      <c r="E178" s="55">
        <v>1E-3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71"/>
      <c r="C179" s="53" t="s">
        <v>201</v>
      </c>
      <c r="D179" s="56">
        <v>129</v>
      </c>
      <c r="E179" s="55">
        <v>5.0000000000000001E-3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71"/>
      <c r="C180" s="53" t="s">
        <v>194</v>
      </c>
      <c r="D180" s="54">
        <v>1011</v>
      </c>
      <c r="E180" s="55">
        <v>3.6999999999999998E-2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71"/>
      <c r="C181" s="53" t="s">
        <v>204</v>
      </c>
      <c r="D181" s="56">
        <v>323</v>
      </c>
      <c r="E181" s="55">
        <v>1.2E-2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71"/>
      <c r="C182" s="53" t="s">
        <v>196</v>
      </c>
      <c r="D182" s="56">
        <v>108</v>
      </c>
      <c r="E182" s="55">
        <v>4.0000000000000001E-3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71"/>
      <c r="C183" s="53" t="s">
        <v>198</v>
      </c>
      <c r="D183" s="56">
        <v>33</v>
      </c>
      <c r="E183" s="55">
        <v>1E-3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71"/>
      <c r="C184" s="53" t="s">
        <v>210</v>
      </c>
      <c r="D184" s="56">
        <v>308</v>
      </c>
      <c r="E184" s="55">
        <v>1.0999999999999999E-2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71"/>
      <c r="C185" s="53" t="s">
        <v>228</v>
      </c>
      <c r="D185" s="56">
        <v>15</v>
      </c>
      <c r="E185" s="55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71"/>
      <c r="C186" s="53" t="s">
        <v>214</v>
      </c>
      <c r="D186" s="56">
        <v>46</v>
      </c>
      <c r="E186" s="55">
        <v>2E-3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71"/>
      <c r="C187" s="53" t="s">
        <v>202</v>
      </c>
      <c r="D187" s="56">
        <v>47</v>
      </c>
      <c r="E187" s="55">
        <v>2E-3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71"/>
      <c r="C188" s="53" t="s">
        <v>213</v>
      </c>
      <c r="D188" s="56">
        <v>12</v>
      </c>
      <c r="E188" s="55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71"/>
      <c r="C189" s="53" t="s">
        <v>221</v>
      </c>
      <c r="D189" s="56">
        <v>12</v>
      </c>
      <c r="E189" s="55">
        <v>0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71"/>
      <c r="C190" s="53" t="s">
        <v>211</v>
      </c>
      <c r="D190" s="56">
        <v>7</v>
      </c>
      <c r="E190" s="55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71"/>
      <c r="C191" s="53" t="s">
        <v>212</v>
      </c>
      <c r="D191" s="56">
        <v>42</v>
      </c>
      <c r="E191" s="55">
        <v>2E-3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71"/>
      <c r="C192" s="53" t="s">
        <v>207</v>
      </c>
      <c r="D192" s="56">
        <v>169</v>
      </c>
      <c r="E192" s="55">
        <v>6.0000000000000001E-3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71"/>
      <c r="C193" s="53" t="s">
        <v>219</v>
      </c>
      <c r="D193" s="56">
        <v>19</v>
      </c>
      <c r="E193" s="55">
        <v>1E-3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71"/>
      <c r="C194" s="53" t="s">
        <v>226</v>
      </c>
      <c r="D194" s="56">
        <v>23</v>
      </c>
      <c r="E194" s="55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71"/>
      <c r="C195" s="53" t="s">
        <v>205</v>
      </c>
      <c r="D195" s="56">
        <v>12</v>
      </c>
      <c r="E195" s="55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71"/>
      <c r="C196" s="53" t="s">
        <v>200</v>
      </c>
      <c r="D196" s="56">
        <v>110</v>
      </c>
      <c r="E196" s="55">
        <v>4.0000000000000001E-3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71"/>
      <c r="C197" s="53" t="s">
        <v>225</v>
      </c>
      <c r="D197" s="56">
        <v>33</v>
      </c>
      <c r="E197" s="55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71"/>
      <c r="C198" s="53" t="s">
        <v>209</v>
      </c>
      <c r="D198" s="56">
        <v>37</v>
      </c>
      <c r="E198" s="55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71"/>
      <c r="C199" s="53" t="s">
        <v>227</v>
      </c>
      <c r="D199" s="56">
        <v>23</v>
      </c>
      <c r="E199" s="55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71"/>
      <c r="C200" s="53" t="s">
        <v>215</v>
      </c>
      <c r="D200" s="56">
        <v>71</v>
      </c>
      <c r="E200" s="55">
        <v>3.0000000000000001E-3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71"/>
      <c r="C201" s="53" t="s">
        <v>216</v>
      </c>
      <c r="D201" s="56">
        <v>5</v>
      </c>
      <c r="E201" s="55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71"/>
      <c r="C202" s="53" t="s">
        <v>203</v>
      </c>
      <c r="D202" s="56">
        <v>53</v>
      </c>
      <c r="E202" s="55">
        <v>2E-3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71"/>
      <c r="C203" s="53" t="s">
        <v>231</v>
      </c>
      <c r="D203" s="56">
        <v>1</v>
      </c>
      <c r="E203" s="55">
        <v>0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71"/>
      <c r="C204" s="53" t="s">
        <v>232</v>
      </c>
      <c r="D204" s="56">
        <v>3</v>
      </c>
      <c r="E204" s="55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71"/>
      <c r="C205" s="53" t="s">
        <v>217</v>
      </c>
      <c r="D205" s="56">
        <v>8</v>
      </c>
      <c r="E205" s="55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71"/>
      <c r="C206" s="53" t="s">
        <v>197</v>
      </c>
      <c r="D206" s="56">
        <v>805</v>
      </c>
      <c r="E206" s="55">
        <v>0.03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71"/>
      <c r="C207" s="53" t="s">
        <v>223</v>
      </c>
      <c r="D207" s="56">
        <v>9</v>
      </c>
      <c r="E207" s="55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71"/>
      <c r="C208" s="53" t="s">
        <v>208</v>
      </c>
      <c r="D208" s="56">
        <v>8</v>
      </c>
      <c r="E208" s="55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71"/>
      <c r="C209" s="53" t="s">
        <v>206</v>
      </c>
      <c r="D209" s="56">
        <v>285</v>
      </c>
      <c r="E209" s="55">
        <v>0.01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71"/>
      <c r="C210" s="53" t="s">
        <v>220</v>
      </c>
      <c r="D210" s="56">
        <v>10</v>
      </c>
      <c r="E210" s="55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71"/>
      <c r="C211" s="53" t="s">
        <v>222</v>
      </c>
      <c r="D211" s="56">
        <v>32</v>
      </c>
      <c r="E211" s="55">
        <v>1E-3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71"/>
      <c r="C212" s="53" t="s">
        <v>199</v>
      </c>
      <c r="D212" s="56">
        <v>57</v>
      </c>
      <c r="E212" s="55">
        <v>2E-3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71"/>
      <c r="C213" s="87" t="s">
        <v>54</v>
      </c>
      <c r="D213" s="90">
        <v>4250</v>
      </c>
      <c r="E213" s="89">
        <v>0.156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71" t="s">
        <v>85</v>
      </c>
      <c r="C214" s="53" t="s">
        <v>195</v>
      </c>
      <c r="D214" s="56">
        <v>460</v>
      </c>
      <c r="E214" s="55">
        <v>1.7000000000000001E-2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71"/>
      <c r="C215" s="53" t="s">
        <v>230</v>
      </c>
      <c r="D215" s="56">
        <v>2</v>
      </c>
      <c r="E215" s="55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71"/>
      <c r="C216" s="53" t="s">
        <v>218</v>
      </c>
      <c r="D216" s="56">
        <v>35</v>
      </c>
      <c r="E216" s="55">
        <v>1E-3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71"/>
      <c r="C217" s="53" t="s">
        <v>201</v>
      </c>
      <c r="D217" s="56">
        <v>189</v>
      </c>
      <c r="E217" s="55">
        <v>7.0000000000000001E-3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71"/>
      <c r="C218" s="53" t="s">
        <v>194</v>
      </c>
      <c r="D218" s="54">
        <v>1008</v>
      </c>
      <c r="E218" s="55">
        <v>3.6999999999999998E-2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71"/>
      <c r="C219" s="53" t="s">
        <v>204</v>
      </c>
      <c r="D219" s="56">
        <v>40</v>
      </c>
      <c r="E219" s="55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71"/>
      <c r="C220" s="53" t="s">
        <v>196</v>
      </c>
      <c r="D220" s="56">
        <v>232</v>
      </c>
      <c r="E220" s="55">
        <v>8.9999999999999993E-3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71"/>
      <c r="C221" s="53" t="s">
        <v>224</v>
      </c>
      <c r="D221" s="56">
        <v>33</v>
      </c>
      <c r="E221" s="55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71"/>
      <c r="C222" s="53" t="s">
        <v>198</v>
      </c>
      <c r="D222" s="56">
        <v>352</v>
      </c>
      <c r="E222" s="55">
        <v>1.2999999999999999E-2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71"/>
      <c r="C223" s="53" t="s">
        <v>210</v>
      </c>
      <c r="D223" s="56">
        <v>28</v>
      </c>
      <c r="E223" s="55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71"/>
      <c r="C224" s="53" t="s">
        <v>228</v>
      </c>
      <c r="D224" s="56">
        <v>17</v>
      </c>
      <c r="E224" s="55">
        <v>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71"/>
      <c r="C225" s="53" t="s">
        <v>214</v>
      </c>
      <c r="D225" s="56">
        <v>35</v>
      </c>
      <c r="E225" s="55">
        <v>1E-3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71"/>
      <c r="C226" s="53" t="s">
        <v>202</v>
      </c>
      <c r="D226" s="56">
        <v>156</v>
      </c>
      <c r="E226" s="55">
        <v>6.0000000000000001E-3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71"/>
      <c r="C227" s="53" t="s">
        <v>213</v>
      </c>
      <c r="D227" s="56">
        <v>52</v>
      </c>
      <c r="E227" s="55">
        <v>2E-3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71"/>
      <c r="C228" s="53" t="s">
        <v>221</v>
      </c>
      <c r="D228" s="56">
        <v>25</v>
      </c>
      <c r="E228" s="55">
        <v>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71"/>
      <c r="C229" s="53" t="s">
        <v>211</v>
      </c>
      <c r="D229" s="56">
        <v>158</v>
      </c>
      <c r="E229" s="55">
        <v>6.0000000000000001E-3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71"/>
      <c r="C230" s="53" t="s">
        <v>212</v>
      </c>
      <c r="D230" s="56">
        <v>147</v>
      </c>
      <c r="E230" s="55">
        <v>5.0000000000000001E-3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71"/>
      <c r="C231" s="53" t="s">
        <v>207</v>
      </c>
      <c r="D231" s="56">
        <v>131</v>
      </c>
      <c r="E231" s="55">
        <v>5.0000000000000001E-3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71"/>
      <c r="C232" s="53" t="s">
        <v>219</v>
      </c>
      <c r="D232" s="56">
        <v>18</v>
      </c>
      <c r="E232" s="55">
        <v>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71"/>
      <c r="C233" s="53" t="s">
        <v>226</v>
      </c>
      <c r="D233" s="56">
        <v>2</v>
      </c>
      <c r="E233" s="55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71"/>
      <c r="C234" s="53" t="s">
        <v>205</v>
      </c>
      <c r="D234" s="56">
        <v>314</v>
      </c>
      <c r="E234" s="55">
        <v>1.2E-2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71"/>
      <c r="C235" s="53" t="s">
        <v>229</v>
      </c>
      <c r="D235" s="56">
        <v>32</v>
      </c>
      <c r="E235" s="55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71"/>
      <c r="C236" s="53" t="s">
        <v>200</v>
      </c>
      <c r="D236" s="56">
        <v>185</v>
      </c>
      <c r="E236" s="55">
        <v>7.0000000000000001E-3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71"/>
      <c r="C237" s="53" t="s">
        <v>225</v>
      </c>
      <c r="D237" s="56">
        <v>18</v>
      </c>
      <c r="E237" s="55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71"/>
      <c r="C238" s="53" t="s">
        <v>209</v>
      </c>
      <c r="D238" s="56">
        <v>110</v>
      </c>
      <c r="E238" s="55">
        <v>4.0000000000000001E-3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71"/>
      <c r="C239" s="53" t="s">
        <v>227</v>
      </c>
      <c r="D239" s="56">
        <v>22</v>
      </c>
      <c r="E239" s="55">
        <v>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71"/>
      <c r="C240" s="53" t="s">
        <v>215</v>
      </c>
      <c r="D240" s="56">
        <v>45</v>
      </c>
      <c r="E240" s="55">
        <v>2E-3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71"/>
      <c r="C241" s="53" t="s">
        <v>216</v>
      </c>
      <c r="D241" s="56">
        <v>249</v>
      </c>
      <c r="E241" s="55">
        <v>8.9999999999999993E-3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71"/>
      <c r="C242" s="53" t="s">
        <v>203</v>
      </c>
      <c r="D242" s="56">
        <v>413</v>
      </c>
      <c r="E242" s="55">
        <v>1.4999999999999999E-2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71"/>
      <c r="C243" s="53" t="s">
        <v>231</v>
      </c>
      <c r="D243" s="56">
        <v>12</v>
      </c>
      <c r="E243" s="55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71"/>
      <c r="C244" s="53" t="s">
        <v>232</v>
      </c>
      <c r="D244" s="56">
        <v>10</v>
      </c>
      <c r="E244" s="55">
        <v>0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71"/>
      <c r="C245" s="53" t="s">
        <v>217</v>
      </c>
      <c r="D245" s="56">
        <v>106</v>
      </c>
      <c r="E245" s="55">
        <v>4.0000000000000001E-3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71"/>
      <c r="C246" s="53" t="s">
        <v>197</v>
      </c>
      <c r="D246" s="56">
        <v>77</v>
      </c>
      <c r="E246" s="55">
        <v>3.0000000000000001E-3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71"/>
      <c r="C247" s="53" t="s">
        <v>223</v>
      </c>
      <c r="D247" s="56">
        <v>185</v>
      </c>
      <c r="E247" s="55">
        <v>7.0000000000000001E-3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71"/>
      <c r="C248" s="53" t="s">
        <v>208</v>
      </c>
      <c r="D248" s="56">
        <v>15</v>
      </c>
      <c r="E248" s="55">
        <v>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71"/>
      <c r="C249" s="53" t="s">
        <v>206</v>
      </c>
      <c r="D249" s="56">
        <v>18</v>
      </c>
      <c r="E249" s="55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71"/>
      <c r="C250" s="53" t="s">
        <v>220</v>
      </c>
      <c r="D250" s="56">
        <v>40</v>
      </c>
      <c r="E250" s="55">
        <v>1E-3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71"/>
      <c r="C251" s="53" t="s">
        <v>222</v>
      </c>
      <c r="D251" s="56">
        <v>7</v>
      </c>
      <c r="E251" s="55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71"/>
      <c r="C252" s="53" t="s">
        <v>199</v>
      </c>
      <c r="D252" s="56">
        <v>351</v>
      </c>
      <c r="E252" s="55">
        <v>1.2999999999999999E-2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71"/>
      <c r="C253" s="87" t="s">
        <v>54</v>
      </c>
      <c r="D253" s="90">
        <v>5329</v>
      </c>
      <c r="E253" s="89">
        <v>0.19600000000000001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71" t="s">
        <v>124</v>
      </c>
      <c r="C254" s="53" t="s">
        <v>204</v>
      </c>
      <c r="D254" s="56">
        <v>1</v>
      </c>
      <c r="E254" s="55">
        <v>0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71"/>
      <c r="C255" s="53" t="s">
        <v>196</v>
      </c>
      <c r="D255" s="56">
        <v>1</v>
      </c>
      <c r="E255" s="55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71"/>
      <c r="C256" s="53" t="s">
        <v>205</v>
      </c>
      <c r="D256" s="56">
        <v>1</v>
      </c>
      <c r="E256" s="55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71"/>
      <c r="C257" s="53" t="s">
        <v>216</v>
      </c>
      <c r="D257" s="56">
        <v>2</v>
      </c>
      <c r="E257" s="55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71"/>
      <c r="C258" s="53" t="s">
        <v>220</v>
      </c>
      <c r="D258" s="56">
        <v>2</v>
      </c>
      <c r="E258" s="55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71"/>
      <c r="C259" s="87" t="s">
        <v>54</v>
      </c>
      <c r="D259" s="88">
        <v>7</v>
      </c>
      <c r="E259" s="89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71" t="s">
        <v>84</v>
      </c>
      <c r="C260" s="53" t="s">
        <v>195</v>
      </c>
      <c r="D260" s="56">
        <v>89</v>
      </c>
      <c r="E260" s="55">
        <v>3.0000000000000001E-3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71"/>
      <c r="C261" s="53" t="s">
        <v>230</v>
      </c>
      <c r="D261" s="56">
        <v>1</v>
      </c>
      <c r="E261" s="55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71"/>
      <c r="C262" s="53" t="s">
        <v>218</v>
      </c>
      <c r="D262" s="56">
        <v>34</v>
      </c>
      <c r="E262" s="55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71"/>
      <c r="C263" s="53" t="s">
        <v>201</v>
      </c>
      <c r="D263" s="56">
        <v>31</v>
      </c>
      <c r="E263" s="55">
        <v>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71"/>
      <c r="C264" s="53" t="s">
        <v>194</v>
      </c>
      <c r="D264" s="56">
        <v>357</v>
      </c>
      <c r="E264" s="55">
        <v>1.2999999999999999E-2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71"/>
      <c r="C265" s="53" t="s">
        <v>204</v>
      </c>
      <c r="D265" s="56">
        <v>55</v>
      </c>
      <c r="E265" s="55">
        <v>2E-3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71"/>
      <c r="C266" s="53" t="s">
        <v>196</v>
      </c>
      <c r="D266" s="56">
        <v>116</v>
      </c>
      <c r="E266" s="55">
        <v>4.0000000000000001E-3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71"/>
      <c r="C267" s="53" t="s">
        <v>224</v>
      </c>
      <c r="D267" s="56">
        <v>3</v>
      </c>
      <c r="E267" s="55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71"/>
      <c r="C268" s="53" t="s">
        <v>198</v>
      </c>
      <c r="D268" s="56">
        <v>67</v>
      </c>
      <c r="E268" s="55">
        <v>2E-3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71"/>
      <c r="C269" s="53" t="s">
        <v>210</v>
      </c>
      <c r="D269" s="56">
        <v>25</v>
      </c>
      <c r="E269" s="55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71"/>
      <c r="C270" s="53" t="s">
        <v>228</v>
      </c>
      <c r="D270" s="56">
        <v>25</v>
      </c>
      <c r="E270" s="55">
        <v>1E-3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71"/>
      <c r="C271" s="53" t="s">
        <v>214</v>
      </c>
      <c r="D271" s="56">
        <v>101</v>
      </c>
      <c r="E271" s="55">
        <v>4.0000000000000001E-3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71"/>
      <c r="C272" s="53" t="s">
        <v>202</v>
      </c>
      <c r="D272" s="56">
        <v>52</v>
      </c>
      <c r="E272" s="55">
        <v>2E-3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71"/>
      <c r="C273" s="53" t="s">
        <v>213</v>
      </c>
      <c r="D273" s="56">
        <v>57</v>
      </c>
      <c r="E273" s="55">
        <v>2E-3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71"/>
      <c r="C274" s="53" t="s">
        <v>221</v>
      </c>
      <c r="D274" s="56">
        <v>20</v>
      </c>
      <c r="E274" s="55">
        <v>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71"/>
      <c r="C275" s="53" t="s">
        <v>211</v>
      </c>
      <c r="D275" s="56">
        <v>96</v>
      </c>
      <c r="E275" s="55">
        <v>4.0000000000000001E-3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71"/>
      <c r="C276" s="53" t="s">
        <v>212</v>
      </c>
      <c r="D276" s="56">
        <v>12</v>
      </c>
      <c r="E276" s="55">
        <v>0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71"/>
      <c r="C277" s="53" t="s">
        <v>207</v>
      </c>
      <c r="D277" s="56">
        <v>24</v>
      </c>
      <c r="E277" s="55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71"/>
      <c r="C278" s="53" t="s">
        <v>219</v>
      </c>
      <c r="D278" s="56">
        <v>89</v>
      </c>
      <c r="E278" s="55">
        <v>3.0000000000000001E-3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71"/>
      <c r="C279" s="53" t="s">
        <v>226</v>
      </c>
      <c r="D279" s="56">
        <v>2</v>
      </c>
      <c r="E279" s="55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71"/>
      <c r="C280" s="53" t="s">
        <v>205</v>
      </c>
      <c r="D280" s="56">
        <v>23</v>
      </c>
      <c r="E280" s="55">
        <v>1E-3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71"/>
      <c r="C281" s="53" t="s">
        <v>229</v>
      </c>
      <c r="D281" s="56">
        <v>11</v>
      </c>
      <c r="E281" s="55">
        <v>0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71"/>
      <c r="C282" s="53" t="s">
        <v>200</v>
      </c>
      <c r="D282" s="56">
        <v>148</v>
      </c>
      <c r="E282" s="55">
        <v>5.0000000000000001E-3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71"/>
      <c r="C283" s="53" t="s">
        <v>225</v>
      </c>
      <c r="D283" s="56">
        <v>6</v>
      </c>
      <c r="E283" s="55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71"/>
      <c r="C284" s="53" t="s">
        <v>209</v>
      </c>
      <c r="D284" s="56">
        <v>100</v>
      </c>
      <c r="E284" s="55">
        <v>4.0000000000000001E-3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71"/>
      <c r="C285" s="53" t="s">
        <v>227</v>
      </c>
      <c r="D285" s="56">
        <v>49</v>
      </c>
      <c r="E285" s="55">
        <v>2E-3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71"/>
      <c r="C286" s="53" t="s">
        <v>215</v>
      </c>
      <c r="D286" s="56">
        <v>16</v>
      </c>
      <c r="E286" s="55">
        <v>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71"/>
      <c r="C287" s="53" t="s">
        <v>216</v>
      </c>
      <c r="D287" s="56">
        <v>2</v>
      </c>
      <c r="E287" s="55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71"/>
      <c r="C288" s="53" t="s">
        <v>203</v>
      </c>
      <c r="D288" s="56">
        <v>30</v>
      </c>
      <c r="E288" s="55">
        <v>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71"/>
      <c r="C289" s="53" t="s">
        <v>231</v>
      </c>
      <c r="D289" s="56">
        <v>38</v>
      </c>
      <c r="E289" s="55">
        <v>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71"/>
      <c r="C290" s="53" t="s">
        <v>232</v>
      </c>
      <c r="D290" s="56">
        <v>20</v>
      </c>
      <c r="E290" s="55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71"/>
      <c r="C291" s="53" t="s">
        <v>217</v>
      </c>
      <c r="D291" s="56">
        <v>15</v>
      </c>
      <c r="E291" s="55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71"/>
      <c r="C292" s="53" t="s">
        <v>197</v>
      </c>
      <c r="D292" s="56">
        <v>26</v>
      </c>
      <c r="E292" s="55">
        <v>1E-3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71"/>
      <c r="C293" s="53" t="s">
        <v>223</v>
      </c>
      <c r="D293" s="56">
        <v>8</v>
      </c>
      <c r="E293" s="55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71"/>
      <c r="C294" s="53" t="s">
        <v>208</v>
      </c>
      <c r="D294" s="56">
        <v>8</v>
      </c>
      <c r="E294" s="55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71"/>
      <c r="C295" s="53" t="s">
        <v>206</v>
      </c>
      <c r="D295" s="56">
        <v>5</v>
      </c>
      <c r="E295" s="55">
        <v>0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71"/>
      <c r="C296" s="53" t="s">
        <v>220</v>
      </c>
      <c r="D296" s="56">
        <v>40</v>
      </c>
      <c r="E296" s="55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71"/>
      <c r="C297" s="53" t="s">
        <v>222</v>
      </c>
      <c r="D297" s="56">
        <v>7</v>
      </c>
      <c r="E297" s="55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71"/>
      <c r="C298" s="53" t="s">
        <v>199</v>
      </c>
      <c r="D298" s="56">
        <v>39</v>
      </c>
      <c r="E298" s="55">
        <v>1E-3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71"/>
      <c r="C299" s="87" t="s">
        <v>54</v>
      </c>
      <c r="D299" s="90">
        <v>1847</v>
      </c>
      <c r="E299" s="89">
        <v>6.8000000000000005E-2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71" t="s">
        <v>105</v>
      </c>
      <c r="C300" s="53" t="s">
        <v>195</v>
      </c>
      <c r="D300" s="56">
        <v>6</v>
      </c>
      <c r="E300" s="55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71"/>
      <c r="C301" s="53" t="s">
        <v>230</v>
      </c>
      <c r="D301" s="56">
        <v>2</v>
      </c>
      <c r="E301" s="55">
        <v>0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71"/>
      <c r="C302" s="53" t="s">
        <v>218</v>
      </c>
      <c r="D302" s="56">
        <v>1</v>
      </c>
      <c r="E302" s="55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71"/>
      <c r="C303" s="53" t="s">
        <v>201</v>
      </c>
      <c r="D303" s="56">
        <v>8</v>
      </c>
      <c r="E303" s="55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71"/>
      <c r="C304" s="53" t="s">
        <v>194</v>
      </c>
      <c r="D304" s="56">
        <v>23</v>
      </c>
      <c r="E304" s="55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71"/>
      <c r="C305" s="53" t="s">
        <v>204</v>
      </c>
      <c r="D305" s="56">
        <v>6</v>
      </c>
      <c r="E305" s="55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71"/>
      <c r="C306" s="53" t="s">
        <v>196</v>
      </c>
      <c r="D306" s="56">
        <v>26</v>
      </c>
      <c r="E306" s="55">
        <v>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71"/>
      <c r="C307" s="53" t="s">
        <v>198</v>
      </c>
      <c r="D307" s="56">
        <v>6</v>
      </c>
      <c r="E307" s="55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71"/>
      <c r="C308" s="53" t="s">
        <v>210</v>
      </c>
      <c r="D308" s="56">
        <v>2</v>
      </c>
      <c r="E308" s="55">
        <v>0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71"/>
      <c r="C309" s="53" t="s">
        <v>228</v>
      </c>
      <c r="D309" s="56">
        <v>5</v>
      </c>
      <c r="E309" s="55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71"/>
      <c r="C310" s="53" t="s">
        <v>214</v>
      </c>
      <c r="D310" s="56">
        <v>25</v>
      </c>
      <c r="E310" s="55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71"/>
      <c r="C311" s="53" t="s">
        <v>202</v>
      </c>
      <c r="D311" s="56">
        <v>5</v>
      </c>
      <c r="E311" s="55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71"/>
      <c r="C312" s="53" t="s">
        <v>213</v>
      </c>
      <c r="D312" s="56">
        <v>16</v>
      </c>
      <c r="E312" s="55">
        <v>1E-3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71"/>
      <c r="C313" s="53" t="s">
        <v>221</v>
      </c>
      <c r="D313" s="56">
        <v>1</v>
      </c>
      <c r="E313" s="55">
        <v>0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71"/>
      <c r="C314" s="53" t="s">
        <v>207</v>
      </c>
      <c r="D314" s="56">
        <v>5</v>
      </c>
      <c r="E314" s="55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71"/>
      <c r="C315" s="53" t="s">
        <v>219</v>
      </c>
      <c r="D315" s="56">
        <v>5</v>
      </c>
      <c r="E315" s="55">
        <v>0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71"/>
      <c r="C316" s="53" t="s">
        <v>205</v>
      </c>
      <c r="D316" s="56">
        <v>1</v>
      </c>
      <c r="E316" s="55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71"/>
      <c r="C317" s="53" t="s">
        <v>225</v>
      </c>
      <c r="D317" s="56">
        <v>2</v>
      </c>
      <c r="E317" s="55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71"/>
      <c r="C318" s="53" t="s">
        <v>209</v>
      </c>
      <c r="D318" s="56">
        <v>2</v>
      </c>
      <c r="E318" s="55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71"/>
      <c r="C319" s="53" t="s">
        <v>227</v>
      </c>
      <c r="D319" s="56">
        <v>3</v>
      </c>
      <c r="E319" s="55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71"/>
      <c r="C320" s="53" t="s">
        <v>216</v>
      </c>
      <c r="D320" s="56">
        <v>1</v>
      </c>
      <c r="E320" s="55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71"/>
      <c r="C321" s="53" t="s">
        <v>203</v>
      </c>
      <c r="D321" s="56">
        <v>2</v>
      </c>
      <c r="E321" s="55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71"/>
      <c r="C322" s="53" t="s">
        <v>197</v>
      </c>
      <c r="D322" s="56">
        <v>6</v>
      </c>
      <c r="E322" s="55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71"/>
      <c r="C323" s="53" t="s">
        <v>208</v>
      </c>
      <c r="D323" s="56">
        <v>1</v>
      </c>
      <c r="E323" s="55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71"/>
      <c r="C324" s="53" t="s">
        <v>206</v>
      </c>
      <c r="D324" s="56">
        <v>10</v>
      </c>
      <c r="E324" s="55">
        <v>0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71"/>
      <c r="C325" s="53" t="s">
        <v>222</v>
      </c>
      <c r="D325" s="56">
        <v>3</v>
      </c>
      <c r="E325" s="55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71"/>
      <c r="C326" s="53" t="s">
        <v>199</v>
      </c>
      <c r="D326" s="56">
        <v>3</v>
      </c>
      <c r="E326" s="55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71"/>
      <c r="C327" s="87" t="s">
        <v>54</v>
      </c>
      <c r="D327" s="88">
        <v>176</v>
      </c>
      <c r="E327" s="89">
        <v>6.0000000000000001E-3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71" t="s">
        <v>128</v>
      </c>
      <c r="C328" s="53" t="s">
        <v>206</v>
      </c>
      <c r="D328" s="56">
        <v>1</v>
      </c>
      <c r="E328" s="55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71"/>
      <c r="C329" s="87" t="s">
        <v>54</v>
      </c>
      <c r="D329" s="88">
        <v>1</v>
      </c>
      <c r="E329" s="89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71" t="s">
        <v>190</v>
      </c>
      <c r="C330" s="53" t="s">
        <v>201</v>
      </c>
      <c r="D330" s="56">
        <v>1</v>
      </c>
      <c r="E330" s="55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71"/>
      <c r="C331" s="53" t="s">
        <v>196</v>
      </c>
      <c r="D331" s="56">
        <v>1</v>
      </c>
      <c r="E331" s="55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71"/>
      <c r="C332" s="53" t="s">
        <v>198</v>
      </c>
      <c r="D332" s="56">
        <v>1</v>
      </c>
      <c r="E332" s="55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71"/>
      <c r="C333" s="87" t="s">
        <v>54</v>
      </c>
      <c r="D333" s="88">
        <v>3</v>
      </c>
      <c r="E333" s="89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71" t="s">
        <v>117</v>
      </c>
      <c r="C334" s="53" t="s">
        <v>195</v>
      </c>
      <c r="D334" s="56">
        <v>42</v>
      </c>
      <c r="E334" s="55">
        <v>2E-3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71"/>
      <c r="C335" s="53" t="s">
        <v>230</v>
      </c>
      <c r="D335" s="56">
        <v>1</v>
      </c>
      <c r="E335" s="55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71"/>
      <c r="C336" s="53" t="s">
        <v>218</v>
      </c>
      <c r="D336" s="56">
        <v>4</v>
      </c>
      <c r="E336" s="55">
        <v>0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71"/>
      <c r="C337" s="53" t="s">
        <v>201</v>
      </c>
      <c r="D337" s="56">
        <v>10</v>
      </c>
      <c r="E337" s="55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71"/>
      <c r="C338" s="53" t="s">
        <v>194</v>
      </c>
      <c r="D338" s="56">
        <v>95</v>
      </c>
      <c r="E338" s="55">
        <v>3.0000000000000001E-3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71"/>
      <c r="C339" s="53" t="s">
        <v>204</v>
      </c>
      <c r="D339" s="56">
        <v>13</v>
      </c>
      <c r="E339" s="55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71"/>
      <c r="C340" s="53" t="s">
        <v>196</v>
      </c>
      <c r="D340" s="56">
        <v>81</v>
      </c>
      <c r="E340" s="55">
        <v>3.0000000000000001E-3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71"/>
      <c r="C341" s="53" t="s">
        <v>224</v>
      </c>
      <c r="D341" s="56">
        <v>1</v>
      </c>
      <c r="E341" s="55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71"/>
      <c r="C342" s="53" t="s">
        <v>198</v>
      </c>
      <c r="D342" s="56">
        <v>10</v>
      </c>
      <c r="E342" s="55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71"/>
      <c r="C343" s="53" t="s">
        <v>210</v>
      </c>
      <c r="D343" s="56">
        <v>12</v>
      </c>
      <c r="E343" s="55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71"/>
      <c r="C344" s="53" t="s">
        <v>228</v>
      </c>
      <c r="D344" s="56">
        <v>6</v>
      </c>
      <c r="E344" s="55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71"/>
      <c r="C345" s="53" t="s">
        <v>214</v>
      </c>
      <c r="D345" s="56">
        <v>10</v>
      </c>
      <c r="E345" s="55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71"/>
      <c r="C346" s="53" t="s">
        <v>202</v>
      </c>
      <c r="D346" s="56">
        <v>36</v>
      </c>
      <c r="E346" s="55">
        <v>1E-3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71"/>
      <c r="C347" s="53" t="s">
        <v>213</v>
      </c>
      <c r="D347" s="56">
        <v>22</v>
      </c>
      <c r="E347" s="55">
        <v>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71"/>
      <c r="C348" s="53" t="s">
        <v>211</v>
      </c>
      <c r="D348" s="56">
        <v>11</v>
      </c>
      <c r="E348" s="55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71"/>
      <c r="C349" s="53" t="s">
        <v>212</v>
      </c>
      <c r="D349" s="56">
        <v>5</v>
      </c>
      <c r="E349" s="55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71"/>
      <c r="C350" s="53" t="s">
        <v>207</v>
      </c>
      <c r="D350" s="56">
        <v>2</v>
      </c>
      <c r="E350" s="55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71"/>
      <c r="C351" s="53" t="s">
        <v>219</v>
      </c>
      <c r="D351" s="56">
        <v>20</v>
      </c>
      <c r="E351" s="55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71"/>
      <c r="C352" s="53" t="s">
        <v>205</v>
      </c>
      <c r="D352" s="56">
        <v>5</v>
      </c>
      <c r="E352" s="55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71"/>
      <c r="C353" s="53" t="s">
        <v>229</v>
      </c>
      <c r="D353" s="56">
        <v>6</v>
      </c>
      <c r="E353" s="55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71"/>
      <c r="C354" s="53" t="s">
        <v>200</v>
      </c>
      <c r="D354" s="56">
        <v>6</v>
      </c>
      <c r="E354" s="55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71"/>
      <c r="C355" s="53" t="s">
        <v>225</v>
      </c>
      <c r="D355" s="56">
        <v>2</v>
      </c>
      <c r="E355" s="55">
        <v>0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71"/>
      <c r="C356" s="53" t="s">
        <v>209</v>
      </c>
      <c r="D356" s="56">
        <v>6</v>
      </c>
      <c r="E356" s="55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71"/>
      <c r="C357" s="53" t="s">
        <v>227</v>
      </c>
      <c r="D357" s="56">
        <v>13</v>
      </c>
      <c r="E357" s="55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71"/>
      <c r="C358" s="53" t="s">
        <v>215</v>
      </c>
      <c r="D358" s="56">
        <v>3</v>
      </c>
      <c r="E358" s="55">
        <v>0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71"/>
      <c r="C359" s="53" t="s">
        <v>216</v>
      </c>
      <c r="D359" s="56">
        <v>2</v>
      </c>
      <c r="E359" s="55">
        <v>0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71"/>
      <c r="C360" s="53" t="s">
        <v>203</v>
      </c>
      <c r="D360" s="56">
        <v>8</v>
      </c>
      <c r="E360" s="55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71"/>
      <c r="C361" s="53" t="s">
        <v>231</v>
      </c>
      <c r="D361" s="56">
        <v>4</v>
      </c>
      <c r="E361" s="55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71"/>
      <c r="C362" s="53" t="s">
        <v>232</v>
      </c>
      <c r="D362" s="56">
        <v>5</v>
      </c>
      <c r="E362" s="55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71"/>
      <c r="C363" s="53" t="s">
        <v>217</v>
      </c>
      <c r="D363" s="56">
        <v>7</v>
      </c>
      <c r="E363" s="55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71"/>
      <c r="C364" s="53" t="s">
        <v>197</v>
      </c>
      <c r="D364" s="56">
        <v>10</v>
      </c>
      <c r="E364" s="55">
        <v>0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71"/>
      <c r="C365" s="53" t="s">
        <v>223</v>
      </c>
      <c r="D365" s="56">
        <v>1</v>
      </c>
      <c r="E365" s="55">
        <v>0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71"/>
      <c r="C366" s="53" t="s">
        <v>208</v>
      </c>
      <c r="D366" s="56">
        <v>1</v>
      </c>
      <c r="E366" s="55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71"/>
      <c r="C367" s="53" t="s">
        <v>206</v>
      </c>
      <c r="D367" s="56">
        <v>11</v>
      </c>
      <c r="E367" s="55">
        <v>0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71"/>
      <c r="C368" s="53" t="s">
        <v>220</v>
      </c>
      <c r="D368" s="56">
        <v>19</v>
      </c>
      <c r="E368" s="55">
        <v>1E-3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71"/>
      <c r="C369" s="53" t="s">
        <v>199</v>
      </c>
      <c r="D369" s="56">
        <v>5</v>
      </c>
      <c r="E369" s="55">
        <v>0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71"/>
      <c r="C370" s="87" t="s">
        <v>54</v>
      </c>
      <c r="D370" s="88">
        <v>495</v>
      </c>
      <c r="E370" s="89">
        <v>1.7999999999999999E-2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71" t="s">
        <v>116</v>
      </c>
      <c r="C371" s="53" t="s">
        <v>195</v>
      </c>
      <c r="D371" s="56">
        <v>3</v>
      </c>
      <c r="E371" s="55">
        <v>0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71"/>
      <c r="C372" s="53" t="s">
        <v>194</v>
      </c>
      <c r="D372" s="56">
        <v>10</v>
      </c>
      <c r="E372" s="55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71"/>
      <c r="C373" s="53" t="s">
        <v>204</v>
      </c>
      <c r="D373" s="56">
        <v>1</v>
      </c>
      <c r="E373" s="55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71"/>
      <c r="C374" s="53" t="s">
        <v>198</v>
      </c>
      <c r="D374" s="56">
        <v>3</v>
      </c>
      <c r="E374" s="55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71"/>
      <c r="C375" s="53" t="s">
        <v>213</v>
      </c>
      <c r="D375" s="56">
        <v>1</v>
      </c>
      <c r="E375" s="55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71"/>
      <c r="C376" s="53" t="s">
        <v>221</v>
      </c>
      <c r="D376" s="56">
        <v>2</v>
      </c>
      <c r="E376" s="55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71"/>
      <c r="C377" s="53" t="s">
        <v>211</v>
      </c>
      <c r="D377" s="56">
        <v>1</v>
      </c>
      <c r="E377" s="55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71"/>
      <c r="C378" s="53" t="s">
        <v>212</v>
      </c>
      <c r="D378" s="56">
        <v>2</v>
      </c>
      <c r="E378" s="55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71"/>
      <c r="C379" s="53" t="s">
        <v>207</v>
      </c>
      <c r="D379" s="56">
        <v>1</v>
      </c>
      <c r="E379" s="55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71"/>
      <c r="C380" s="53" t="s">
        <v>205</v>
      </c>
      <c r="D380" s="56">
        <v>3</v>
      </c>
      <c r="E380" s="55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71"/>
      <c r="C381" s="53" t="s">
        <v>229</v>
      </c>
      <c r="D381" s="56">
        <v>1</v>
      </c>
      <c r="E381" s="55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71"/>
      <c r="C382" s="53" t="s">
        <v>200</v>
      </c>
      <c r="D382" s="56">
        <v>1</v>
      </c>
      <c r="E382" s="55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71"/>
      <c r="C383" s="53" t="s">
        <v>227</v>
      </c>
      <c r="D383" s="56">
        <v>1</v>
      </c>
      <c r="E383" s="55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71"/>
      <c r="C384" s="53" t="s">
        <v>215</v>
      </c>
      <c r="D384" s="56">
        <v>1</v>
      </c>
      <c r="E384" s="55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71"/>
      <c r="C385" s="53" t="s">
        <v>203</v>
      </c>
      <c r="D385" s="56">
        <v>2</v>
      </c>
      <c r="E385" s="55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71"/>
      <c r="C386" s="53" t="s">
        <v>197</v>
      </c>
      <c r="D386" s="56">
        <v>1</v>
      </c>
      <c r="E386" s="55">
        <v>0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71"/>
      <c r="C387" s="87" t="s">
        <v>54</v>
      </c>
      <c r="D387" s="88">
        <v>34</v>
      </c>
      <c r="E387" s="89">
        <v>1E-3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71" t="s">
        <v>89</v>
      </c>
      <c r="C388" s="53" t="s">
        <v>195</v>
      </c>
      <c r="D388" s="56">
        <v>32</v>
      </c>
      <c r="E388" s="55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71"/>
      <c r="C389" s="53" t="s">
        <v>230</v>
      </c>
      <c r="D389" s="56">
        <v>10</v>
      </c>
      <c r="E389" s="55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71"/>
      <c r="C390" s="53" t="s">
        <v>218</v>
      </c>
      <c r="D390" s="56">
        <v>2</v>
      </c>
      <c r="E390" s="55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71"/>
      <c r="C391" s="53" t="s">
        <v>201</v>
      </c>
      <c r="D391" s="56">
        <v>8</v>
      </c>
      <c r="E391" s="55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71"/>
      <c r="C392" s="53" t="s">
        <v>194</v>
      </c>
      <c r="D392" s="56">
        <v>90</v>
      </c>
      <c r="E392" s="55">
        <v>3.0000000000000001E-3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71"/>
      <c r="C393" s="53" t="s">
        <v>204</v>
      </c>
      <c r="D393" s="56">
        <v>7</v>
      </c>
      <c r="E393" s="55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71"/>
      <c r="C394" s="53" t="s">
        <v>196</v>
      </c>
      <c r="D394" s="56">
        <v>18</v>
      </c>
      <c r="E394" s="55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71"/>
      <c r="C395" s="53" t="s">
        <v>224</v>
      </c>
      <c r="D395" s="56">
        <v>1</v>
      </c>
      <c r="E395" s="55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71"/>
      <c r="C396" s="53" t="s">
        <v>198</v>
      </c>
      <c r="D396" s="56">
        <v>11</v>
      </c>
      <c r="E396" s="55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71"/>
      <c r="C397" s="53" t="s">
        <v>210</v>
      </c>
      <c r="D397" s="56">
        <v>1</v>
      </c>
      <c r="E397" s="55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71"/>
      <c r="C398" s="53" t="s">
        <v>228</v>
      </c>
      <c r="D398" s="56">
        <v>1</v>
      </c>
      <c r="E398" s="55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71"/>
      <c r="C399" s="53" t="s">
        <v>214</v>
      </c>
      <c r="D399" s="56">
        <v>5</v>
      </c>
      <c r="E399" s="55">
        <v>0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71"/>
      <c r="C400" s="53" t="s">
        <v>202</v>
      </c>
      <c r="D400" s="56">
        <v>9</v>
      </c>
      <c r="E400" s="55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71"/>
      <c r="C401" s="53" t="s">
        <v>213</v>
      </c>
      <c r="D401" s="56">
        <v>15</v>
      </c>
      <c r="E401" s="55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71"/>
      <c r="C402" s="53" t="s">
        <v>221</v>
      </c>
      <c r="D402" s="56">
        <v>8</v>
      </c>
      <c r="E402" s="55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71"/>
      <c r="C403" s="53" t="s">
        <v>211</v>
      </c>
      <c r="D403" s="56">
        <v>2</v>
      </c>
      <c r="E403" s="55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71"/>
      <c r="C404" s="53" t="s">
        <v>212</v>
      </c>
      <c r="D404" s="56">
        <v>10</v>
      </c>
      <c r="E404" s="55">
        <v>0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71"/>
      <c r="C405" s="53" t="s">
        <v>207</v>
      </c>
      <c r="D405" s="56">
        <v>6</v>
      </c>
      <c r="E405" s="55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71"/>
      <c r="C406" s="53" t="s">
        <v>219</v>
      </c>
      <c r="D406" s="56">
        <v>1</v>
      </c>
      <c r="E406" s="55">
        <v>0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71"/>
      <c r="C407" s="53" t="s">
        <v>226</v>
      </c>
      <c r="D407" s="56">
        <v>19</v>
      </c>
      <c r="E407" s="55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71"/>
      <c r="C408" s="53" t="s">
        <v>205</v>
      </c>
      <c r="D408" s="56">
        <v>2</v>
      </c>
      <c r="E408" s="55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71"/>
      <c r="C409" s="53" t="s">
        <v>229</v>
      </c>
      <c r="D409" s="56">
        <v>1</v>
      </c>
      <c r="E409" s="55">
        <v>0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71"/>
      <c r="C410" s="53" t="s">
        <v>200</v>
      </c>
      <c r="D410" s="56">
        <v>11</v>
      </c>
      <c r="E410" s="55">
        <v>0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71"/>
      <c r="C411" s="53" t="s">
        <v>225</v>
      </c>
      <c r="D411" s="56">
        <v>7</v>
      </c>
      <c r="E411" s="55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71"/>
      <c r="C412" s="53" t="s">
        <v>209</v>
      </c>
      <c r="D412" s="56">
        <v>5</v>
      </c>
      <c r="E412" s="55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71"/>
      <c r="C413" s="53" t="s">
        <v>227</v>
      </c>
      <c r="D413" s="56">
        <v>1</v>
      </c>
      <c r="E413" s="55">
        <v>0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71"/>
      <c r="C414" s="53" t="s">
        <v>215</v>
      </c>
      <c r="D414" s="56">
        <v>12</v>
      </c>
      <c r="E414" s="55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71"/>
      <c r="C415" s="53" t="s">
        <v>216</v>
      </c>
      <c r="D415" s="56">
        <v>1</v>
      </c>
      <c r="E415" s="55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71"/>
      <c r="C416" s="53" t="s">
        <v>203</v>
      </c>
      <c r="D416" s="56">
        <v>4</v>
      </c>
      <c r="E416" s="55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71"/>
      <c r="C417" s="53" t="s">
        <v>231</v>
      </c>
      <c r="D417" s="56">
        <v>11</v>
      </c>
      <c r="E417" s="55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71"/>
      <c r="C418" s="53" t="s">
        <v>232</v>
      </c>
      <c r="D418" s="56">
        <v>8</v>
      </c>
      <c r="E418" s="55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71"/>
      <c r="C419" s="53" t="s">
        <v>217</v>
      </c>
      <c r="D419" s="56">
        <v>4</v>
      </c>
      <c r="E419" s="55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71"/>
      <c r="C420" s="53" t="s">
        <v>197</v>
      </c>
      <c r="D420" s="56">
        <v>57</v>
      </c>
      <c r="E420" s="55">
        <v>2E-3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71"/>
      <c r="C421" s="53" t="s">
        <v>223</v>
      </c>
      <c r="D421" s="56">
        <v>1</v>
      </c>
      <c r="E421" s="55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71"/>
      <c r="C422" s="53" t="s">
        <v>208</v>
      </c>
      <c r="D422" s="56">
        <v>219</v>
      </c>
      <c r="E422" s="55">
        <v>8.0000000000000002E-3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71"/>
      <c r="C423" s="53" t="s">
        <v>206</v>
      </c>
      <c r="D423" s="56">
        <v>5</v>
      </c>
      <c r="E423" s="55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71"/>
      <c r="C424" s="53" t="s">
        <v>220</v>
      </c>
      <c r="D424" s="56">
        <v>7</v>
      </c>
      <c r="E424" s="55">
        <v>0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71"/>
      <c r="C425" s="53" t="s">
        <v>222</v>
      </c>
      <c r="D425" s="56">
        <v>6</v>
      </c>
      <c r="E425" s="55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71"/>
      <c r="C426" s="53" t="s">
        <v>199</v>
      </c>
      <c r="D426" s="56">
        <v>12</v>
      </c>
      <c r="E426" s="55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71"/>
      <c r="C427" s="87" t="s">
        <v>54</v>
      </c>
      <c r="D427" s="88">
        <v>630</v>
      </c>
      <c r="E427" s="89">
        <v>2.3E-2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71" t="s">
        <v>86</v>
      </c>
      <c r="C428" s="53" t="s">
        <v>195</v>
      </c>
      <c r="D428" s="56">
        <v>68</v>
      </c>
      <c r="E428" s="55">
        <v>2E-3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71"/>
      <c r="C429" s="53" t="s">
        <v>218</v>
      </c>
      <c r="D429" s="56">
        <v>10</v>
      </c>
      <c r="E429" s="55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71"/>
      <c r="C430" s="53" t="s">
        <v>201</v>
      </c>
      <c r="D430" s="56">
        <v>38</v>
      </c>
      <c r="E430" s="55">
        <v>1E-3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71"/>
      <c r="C431" s="53" t="s">
        <v>194</v>
      </c>
      <c r="D431" s="56">
        <v>161</v>
      </c>
      <c r="E431" s="55">
        <v>6.0000000000000001E-3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71"/>
      <c r="C432" s="53" t="s">
        <v>204</v>
      </c>
      <c r="D432" s="56">
        <v>8</v>
      </c>
      <c r="E432" s="55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71"/>
      <c r="C433" s="53" t="s">
        <v>196</v>
      </c>
      <c r="D433" s="56">
        <v>122</v>
      </c>
      <c r="E433" s="55">
        <v>4.0000000000000001E-3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71"/>
      <c r="C434" s="53" t="s">
        <v>224</v>
      </c>
      <c r="D434" s="56">
        <v>1</v>
      </c>
      <c r="E434" s="55">
        <v>0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71"/>
      <c r="C435" s="53" t="s">
        <v>198</v>
      </c>
      <c r="D435" s="56">
        <v>65</v>
      </c>
      <c r="E435" s="55">
        <v>2E-3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71"/>
      <c r="C436" s="53" t="s">
        <v>210</v>
      </c>
      <c r="D436" s="56">
        <v>5</v>
      </c>
      <c r="E436" s="55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71"/>
      <c r="C437" s="53" t="s">
        <v>228</v>
      </c>
      <c r="D437" s="56">
        <v>8</v>
      </c>
      <c r="E437" s="55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71"/>
      <c r="C438" s="53" t="s">
        <v>214</v>
      </c>
      <c r="D438" s="56">
        <v>17</v>
      </c>
      <c r="E438" s="55">
        <v>1E-3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71"/>
      <c r="C439" s="53" t="s">
        <v>202</v>
      </c>
      <c r="D439" s="56">
        <v>45</v>
      </c>
      <c r="E439" s="55">
        <v>2E-3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71"/>
      <c r="C440" s="53" t="s">
        <v>213</v>
      </c>
      <c r="D440" s="56">
        <v>14</v>
      </c>
      <c r="E440" s="55">
        <v>1E-3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71"/>
      <c r="C441" s="53" t="s">
        <v>221</v>
      </c>
      <c r="D441" s="56">
        <v>12</v>
      </c>
      <c r="E441" s="55">
        <v>0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71"/>
      <c r="C442" s="53" t="s">
        <v>211</v>
      </c>
      <c r="D442" s="56">
        <v>15</v>
      </c>
      <c r="E442" s="55">
        <v>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71"/>
      <c r="C443" s="53" t="s">
        <v>212</v>
      </c>
      <c r="D443" s="56">
        <v>16</v>
      </c>
      <c r="E443" s="55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71"/>
      <c r="C444" s="53" t="s">
        <v>207</v>
      </c>
      <c r="D444" s="56">
        <v>21</v>
      </c>
      <c r="E444" s="55">
        <v>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71"/>
      <c r="C445" s="53" t="s">
        <v>219</v>
      </c>
      <c r="D445" s="56">
        <v>6</v>
      </c>
      <c r="E445" s="55">
        <v>0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71"/>
      <c r="C446" s="53" t="s">
        <v>226</v>
      </c>
      <c r="D446" s="56">
        <v>5</v>
      </c>
      <c r="E446" s="55">
        <v>0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71"/>
      <c r="C447" s="53" t="s">
        <v>205</v>
      </c>
      <c r="D447" s="56">
        <v>13</v>
      </c>
      <c r="E447" s="55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71"/>
      <c r="C448" s="53" t="s">
        <v>229</v>
      </c>
      <c r="D448" s="56">
        <v>7</v>
      </c>
      <c r="E448" s="55">
        <v>0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71"/>
      <c r="C449" s="53" t="s">
        <v>200</v>
      </c>
      <c r="D449" s="56">
        <v>75</v>
      </c>
      <c r="E449" s="55">
        <v>3.0000000000000001E-3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71"/>
      <c r="C450" s="53" t="s">
        <v>225</v>
      </c>
      <c r="D450" s="56">
        <v>2</v>
      </c>
      <c r="E450" s="55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71"/>
      <c r="C451" s="53" t="s">
        <v>209</v>
      </c>
      <c r="D451" s="56">
        <v>8</v>
      </c>
      <c r="E451" s="55">
        <v>0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71"/>
      <c r="C452" s="53" t="s">
        <v>227</v>
      </c>
      <c r="D452" s="56">
        <v>2</v>
      </c>
      <c r="E452" s="55">
        <v>0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71"/>
      <c r="C453" s="53" t="s">
        <v>215</v>
      </c>
      <c r="D453" s="56">
        <v>10</v>
      </c>
      <c r="E453" s="55">
        <v>0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71"/>
      <c r="C454" s="53" t="s">
        <v>216</v>
      </c>
      <c r="D454" s="56">
        <v>26</v>
      </c>
      <c r="E454" s="55">
        <v>1E-3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71"/>
      <c r="C455" s="53" t="s">
        <v>203</v>
      </c>
      <c r="D455" s="56">
        <v>53</v>
      </c>
      <c r="E455" s="55">
        <v>2E-3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71"/>
      <c r="C456" s="53" t="s">
        <v>231</v>
      </c>
      <c r="D456" s="56">
        <v>2</v>
      </c>
      <c r="E456" s="55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71"/>
      <c r="C457" s="53" t="s">
        <v>232</v>
      </c>
      <c r="D457" s="56">
        <v>2</v>
      </c>
      <c r="E457" s="55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71"/>
      <c r="C458" s="53" t="s">
        <v>217</v>
      </c>
      <c r="D458" s="56">
        <v>6</v>
      </c>
      <c r="E458" s="55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71"/>
      <c r="C459" s="53" t="s">
        <v>197</v>
      </c>
      <c r="D459" s="56">
        <v>32</v>
      </c>
      <c r="E459" s="55">
        <v>1E-3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71"/>
      <c r="C460" s="53" t="s">
        <v>223</v>
      </c>
      <c r="D460" s="56">
        <v>6</v>
      </c>
      <c r="E460" s="55">
        <v>0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71"/>
      <c r="C461" s="53" t="s">
        <v>208</v>
      </c>
      <c r="D461" s="56">
        <v>3</v>
      </c>
      <c r="E461" s="55">
        <v>0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71"/>
      <c r="C462" s="53" t="s">
        <v>206</v>
      </c>
      <c r="D462" s="56">
        <v>4</v>
      </c>
      <c r="E462" s="55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71"/>
      <c r="C463" s="53" t="s">
        <v>220</v>
      </c>
      <c r="D463" s="56">
        <v>38</v>
      </c>
      <c r="E463" s="55">
        <v>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71"/>
      <c r="C464" s="53" t="s">
        <v>222</v>
      </c>
      <c r="D464" s="56">
        <v>2</v>
      </c>
      <c r="E464" s="55">
        <v>0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71"/>
      <c r="C465" s="53" t="s">
        <v>199</v>
      </c>
      <c r="D465" s="56">
        <v>39</v>
      </c>
      <c r="E465" s="55">
        <v>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71"/>
      <c r="C466" s="87" t="s">
        <v>54</v>
      </c>
      <c r="D466" s="88">
        <v>967</v>
      </c>
      <c r="E466" s="89">
        <v>3.5999999999999997E-2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71" t="s">
        <v>92</v>
      </c>
      <c r="C467" s="53" t="s">
        <v>195</v>
      </c>
      <c r="D467" s="56">
        <v>17</v>
      </c>
      <c r="E467" s="55">
        <v>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71"/>
      <c r="C468" s="53" t="s">
        <v>218</v>
      </c>
      <c r="D468" s="56">
        <v>79</v>
      </c>
      <c r="E468" s="55">
        <v>3.0000000000000001E-3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71"/>
      <c r="C469" s="53" t="s">
        <v>201</v>
      </c>
      <c r="D469" s="56">
        <v>2</v>
      </c>
      <c r="E469" s="55">
        <v>0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71"/>
      <c r="C470" s="53" t="s">
        <v>194</v>
      </c>
      <c r="D470" s="56">
        <v>53</v>
      </c>
      <c r="E470" s="55">
        <v>2E-3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71"/>
      <c r="C471" s="53" t="s">
        <v>204</v>
      </c>
      <c r="D471" s="56">
        <v>11</v>
      </c>
      <c r="E471" s="55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71"/>
      <c r="C472" s="53" t="s">
        <v>196</v>
      </c>
      <c r="D472" s="56">
        <v>11</v>
      </c>
      <c r="E472" s="55">
        <v>0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71"/>
      <c r="C473" s="53" t="s">
        <v>224</v>
      </c>
      <c r="D473" s="56">
        <v>1</v>
      </c>
      <c r="E473" s="55">
        <v>0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71"/>
      <c r="C474" s="53" t="s">
        <v>198</v>
      </c>
      <c r="D474" s="56">
        <v>6</v>
      </c>
      <c r="E474" s="55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71"/>
      <c r="C475" s="53" t="s">
        <v>210</v>
      </c>
      <c r="D475" s="56">
        <v>2</v>
      </c>
      <c r="E475" s="55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71"/>
      <c r="C476" s="53" t="s">
        <v>214</v>
      </c>
      <c r="D476" s="56">
        <v>1</v>
      </c>
      <c r="E476" s="55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71"/>
      <c r="C477" s="53" t="s">
        <v>202</v>
      </c>
      <c r="D477" s="56">
        <v>3</v>
      </c>
      <c r="E477" s="55">
        <v>0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71"/>
      <c r="C478" s="53" t="s">
        <v>213</v>
      </c>
      <c r="D478" s="56">
        <v>1</v>
      </c>
      <c r="E478" s="55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71"/>
      <c r="C479" s="53" t="s">
        <v>221</v>
      </c>
      <c r="D479" s="56">
        <v>2</v>
      </c>
      <c r="E479" s="55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71"/>
      <c r="C480" s="53" t="s">
        <v>211</v>
      </c>
      <c r="D480" s="56">
        <v>1</v>
      </c>
      <c r="E480" s="55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71"/>
      <c r="C481" s="53" t="s">
        <v>212</v>
      </c>
      <c r="D481" s="56">
        <v>4</v>
      </c>
      <c r="E481" s="55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71"/>
      <c r="C482" s="53" t="s">
        <v>207</v>
      </c>
      <c r="D482" s="56">
        <v>5</v>
      </c>
      <c r="E482" s="55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71"/>
      <c r="C483" s="53" t="s">
        <v>219</v>
      </c>
      <c r="D483" s="56">
        <v>2</v>
      </c>
      <c r="E483" s="55">
        <v>0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71"/>
      <c r="C484" s="53" t="s">
        <v>200</v>
      </c>
      <c r="D484" s="56">
        <v>2</v>
      </c>
      <c r="E484" s="55">
        <v>0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71"/>
      <c r="C485" s="53" t="s">
        <v>209</v>
      </c>
      <c r="D485" s="56">
        <v>15</v>
      </c>
      <c r="E485" s="55">
        <v>1E-3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71"/>
      <c r="C486" s="53" t="s">
        <v>227</v>
      </c>
      <c r="D486" s="56">
        <v>1</v>
      </c>
      <c r="E486" s="55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71"/>
      <c r="C487" s="53" t="s">
        <v>215</v>
      </c>
      <c r="D487" s="56">
        <v>3</v>
      </c>
      <c r="E487" s="55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71"/>
      <c r="C488" s="53" t="s">
        <v>203</v>
      </c>
      <c r="D488" s="56">
        <v>7</v>
      </c>
      <c r="E488" s="55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71"/>
      <c r="C489" s="53" t="s">
        <v>197</v>
      </c>
      <c r="D489" s="56">
        <v>7</v>
      </c>
      <c r="E489" s="55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71"/>
      <c r="C490" s="53" t="s">
        <v>223</v>
      </c>
      <c r="D490" s="56">
        <v>1</v>
      </c>
      <c r="E490" s="55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71"/>
      <c r="C491" s="53" t="s">
        <v>208</v>
      </c>
      <c r="D491" s="56">
        <v>4</v>
      </c>
      <c r="E491" s="55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71"/>
      <c r="C492" s="53" t="s">
        <v>206</v>
      </c>
      <c r="D492" s="56">
        <v>1</v>
      </c>
      <c r="E492" s="55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71"/>
      <c r="C493" s="53" t="s">
        <v>220</v>
      </c>
      <c r="D493" s="56">
        <v>3</v>
      </c>
      <c r="E493" s="55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71"/>
      <c r="C494" s="53" t="s">
        <v>222</v>
      </c>
      <c r="D494" s="56">
        <v>2</v>
      </c>
      <c r="E494" s="55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71"/>
      <c r="C495" s="53" t="s">
        <v>199</v>
      </c>
      <c r="D495" s="56">
        <v>3</v>
      </c>
      <c r="E495" s="55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71"/>
      <c r="C496" s="87" t="s">
        <v>54</v>
      </c>
      <c r="D496" s="88">
        <v>250</v>
      </c>
      <c r="E496" s="89">
        <v>8.9999999999999993E-3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71" t="s">
        <v>93</v>
      </c>
      <c r="C497" s="53" t="s">
        <v>195</v>
      </c>
      <c r="D497" s="56">
        <v>48</v>
      </c>
      <c r="E497" s="55">
        <v>2E-3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71"/>
      <c r="C498" s="53" t="s">
        <v>218</v>
      </c>
      <c r="D498" s="56">
        <v>5</v>
      </c>
      <c r="E498" s="55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71"/>
      <c r="C499" s="53" t="s">
        <v>201</v>
      </c>
      <c r="D499" s="56">
        <v>27</v>
      </c>
      <c r="E499" s="55">
        <v>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71"/>
      <c r="C500" s="53" t="s">
        <v>194</v>
      </c>
      <c r="D500" s="56">
        <v>211</v>
      </c>
      <c r="E500" s="55">
        <v>8.0000000000000002E-3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71"/>
      <c r="C501" s="53" t="s">
        <v>204</v>
      </c>
      <c r="D501" s="56">
        <v>31</v>
      </c>
      <c r="E501" s="55">
        <v>1E-3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71"/>
      <c r="C502" s="53" t="s">
        <v>196</v>
      </c>
      <c r="D502" s="56">
        <v>108</v>
      </c>
      <c r="E502" s="55">
        <v>4.0000000000000001E-3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71"/>
      <c r="C503" s="53" t="s">
        <v>224</v>
      </c>
      <c r="D503" s="56">
        <v>37</v>
      </c>
      <c r="E503" s="55">
        <v>1E-3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71"/>
      <c r="C504" s="53" t="s">
        <v>198</v>
      </c>
      <c r="D504" s="56">
        <v>171</v>
      </c>
      <c r="E504" s="55">
        <v>6.0000000000000001E-3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71"/>
      <c r="C505" s="53" t="s">
        <v>210</v>
      </c>
      <c r="D505" s="56">
        <v>12</v>
      </c>
      <c r="E505" s="55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71"/>
      <c r="C506" s="53" t="s">
        <v>228</v>
      </c>
      <c r="D506" s="56">
        <v>16</v>
      </c>
      <c r="E506" s="55">
        <v>1E-3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71"/>
      <c r="C507" s="53" t="s">
        <v>214</v>
      </c>
      <c r="D507" s="56">
        <v>21</v>
      </c>
      <c r="E507" s="55">
        <v>1E-3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71"/>
      <c r="C508" s="53" t="s">
        <v>202</v>
      </c>
      <c r="D508" s="56">
        <v>37</v>
      </c>
      <c r="E508" s="55">
        <v>1E-3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71"/>
      <c r="C509" s="53" t="s">
        <v>213</v>
      </c>
      <c r="D509" s="56">
        <v>27</v>
      </c>
      <c r="E509" s="55">
        <v>1E-3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71"/>
      <c r="C510" s="53" t="s">
        <v>221</v>
      </c>
      <c r="D510" s="56">
        <v>2</v>
      </c>
      <c r="E510" s="55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71"/>
      <c r="C511" s="53" t="s">
        <v>211</v>
      </c>
      <c r="D511" s="56">
        <v>37</v>
      </c>
      <c r="E511" s="55">
        <v>1E-3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71"/>
      <c r="C512" s="53" t="s">
        <v>212</v>
      </c>
      <c r="D512" s="56">
        <v>15</v>
      </c>
      <c r="E512" s="55">
        <v>1E-3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71"/>
      <c r="C513" s="53" t="s">
        <v>207</v>
      </c>
      <c r="D513" s="56">
        <v>8</v>
      </c>
      <c r="E513" s="55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71"/>
      <c r="C514" s="53" t="s">
        <v>219</v>
      </c>
      <c r="D514" s="56">
        <v>15</v>
      </c>
      <c r="E514" s="55">
        <v>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71"/>
      <c r="C515" s="53" t="s">
        <v>205</v>
      </c>
      <c r="D515" s="56">
        <v>71</v>
      </c>
      <c r="E515" s="55">
        <v>3.0000000000000001E-3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71"/>
      <c r="C516" s="53" t="s">
        <v>229</v>
      </c>
      <c r="D516" s="56">
        <v>9</v>
      </c>
      <c r="E516" s="55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71"/>
      <c r="C517" s="53" t="s">
        <v>200</v>
      </c>
      <c r="D517" s="56">
        <v>12</v>
      </c>
      <c r="E517" s="55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71"/>
      <c r="C518" s="53" t="s">
        <v>225</v>
      </c>
      <c r="D518" s="56">
        <v>4</v>
      </c>
      <c r="E518" s="55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71"/>
      <c r="C519" s="53" t="s">
        <v>209</v>
      </c>
      <c r="D519" s="56">
        <v>54</v>
      </c>
      <c r="E519" s="55">
        <v>2E-3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71"/>
      <c r="C520" s="53" t="s">
        <v>227</v>
      </c>
      <c r="D520" s="56">
        <v>9</v>
      </c>
      <c r="E520" s="55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71"/>
      <c r="C521" s="53" t="s">
        <v>215</v>
      </c>
      <c r="D521" s="56">
        <v>18</v>
      </c>
      <c r="E521" s="55">
        <v>1E-3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71"/>
      <c r="C522" s="53" t="s">
        <v>216</v>
      </c>
      <c r="D522" s="56">
        <v>8</v>
      </c>
      <c r="E522" s="55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71"/>
      <c r="C523" s="53" t="s">
        <v>203</v>
      </c>
      <c r="D523" s="56">
        <v>22</v>
      </c>
      <c r="E523" s="55">
        <v>1E-3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71"/>
      <c r="C524" s="53" t="s">
        <v>231</v>
      </c>
      <c r="D524" s="56">
        <v>5</v>
      </c>
      <c r="E524" s="55">
        <v>0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71"/>
      <c r="C525" s="53" t="s">
        <v>232</v>
      </c>
      <c r="D525" s="56">
        <v>3</v>
      </c>
      <c r="E525" s="55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71"/>
      <c r="C526" s="53" t="s">
        <v>217</v>
      </c>
      <c r="D526" s="56">
        <v>44</v>
      </c>
      <c r="E526" s="55">
        <v>2E-3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71"/>
      <c r="C527" s="53" t="s">
        <v>197</v>
      </c>
      <c r="D527" s="56">
        <v>9</v>
      </c>
      <c r="E527" s="55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71"/>
      <c r="C528" s="53" t="s">
        <v>223</v>
      </c>
      <c r="D528" s="56">
        <v>4</v>
      </c>
      <c r="E528" s="55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71"/>
      <c r="C529" s="53" t="s">
        <v>208</v>
      </c>
      <c r="D529" s="56">
        <v>3</v>
      </c>
      <c r="E529" s="55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71"/>
      <c r="C530" s="53" t="s">
        <v>206</v>
      </c>
      <c r="D530" s="56">
        <v>6</v>
      </c>
      <c r="E530" s="55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71"/>
      <c r="C531" s="53" t="s">
        <v>220</v>
      </c>
      <c r="D531" s="56">
        <v>5</v>
      </c>
      <c r="E531" s="55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71"/>
      <c r="C532" s="53" t="s">
        <v>222</v>
      </c>
      <c r="D532" s="56">
        <v>2</v>
      </c>
      <c r="E532" s="55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71"/>
      <c r="C533" s="53" t="s">
        <v>199</v>
      </c>
      <c r="D533" s="56">
        <v>43</v>
      </c>
      <c r="E533" s="55">
        <v>2E-3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71"/>
      <c r="C534" s="87" t="s">
        <v>54</v>
      </c>
      <c r="D534" s="90">
        <v>1159</v>
      </c>
      <c r="E534" s="89">
        <v>4.2999999999999997E-2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71" t="s">
        <v>118</v>
      </c>
      <c r="C535" s="53" t="s">
        <v>195</v>
      </c>
      <c r="D535" s="56">
        <v>5</v>
      </c>
      <c r="E535" s="55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71"/>
      <c r="C536" s="53" t="s">
        <v>218</v>
      </c>
      <c r="D536" s="56">
        <v>1</v>
      </c>
      <c r="E536" s="55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71"/>
      <c r="C537" s="53" t="s">
        <v>201</v>
      </c>
      <c r="D537" s="56">
        <v>1</v>
      </c>
      <c r="E537" s="55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71"/>
      <c r="C538" s="53" t="s">
        <v>194</v>
      </c>
      <c r="D538" s="56">
        <v>12</v>
      </c>
      <c r="E538" s="55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71"/>
      <c r="C539" s="53" t="s">
        <v>196</v>
      </c>
      <c r="D539" s="56">
        <v>7</v>
      </c>
      <c r="E539" s="55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71"/>
      <c r="C540" s="53" t="s">
        <v>198</v>
      </c>
      <c r="D540" s="56">
        <v>3</v>
      </c>
      <c r="E540" s="55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71"/>
      <c r="C541" s="53" t="s">
        <v>214</v>
      </c>
      <c r="D541" s="56">
        <v>2</v>
      </c>
      <c r="E541" s="55">
        <v>0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71"/>
      <c r="C542" s="53" t="s">
        <v>202</v>
      </c>
      <c r="D542" s="56">
        <v>6</v>
      </c>
      <c r="E542" s="55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71"/>
      <c r="C543" s="53" t="s">
        <v>213</v>
      </c>
      <c r="D543" s="56">
        <v>1</v>
      </c>
      <c r="E543" s="55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71"/>
      <c r="C544" s="53" t="s">
        <v>221</v>
      </c>
      <c r="D544" s="56">
        <v>2</v>
      </c>
      <c r="E544" s="55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71"/>
      <c r="C545" s="53" t="s">
        <v>211</v>
      </c>
      <c r="D545" s="56">
        <v>2</v>
      </c>
      <c r="E545" s="55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71"/>
      <c r="C546" s="53" t="s">
        <v>212</v>
      </c>
      <c r="D546" s="56">
        <v>2</v>
      </c>
      <c r="E546" s="55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71"/>
      <c r="C547" s="53" t="s">
        <v>219</v>
      </c>
      <c r="D547" s="56">
        <v>1</v>
      </c>
      <c r="E547" s="55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71"/>
      <c r="C548" s="53" t="s">
        <v>200</v>
      </c>
      <c r="D548" s="56">
        <v>5</v>
      </c>
      <c r="E548" s="55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71"/>
      <c r="C549" s="53" t="s">
        <v>203</v>
      </c>
      <c r="D549" s="56">
        <v>1</v>
      </c>
      <c r="E549" s="55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71"/>
      <c r="C550" s="53" t="s">
        <v>217</v>
      </c>
      <c r="D550" s="56">
        <v>1</v>
      </c>
      <c r="E550" s="55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71"/>
      <c r="C551" s="53" t="s">
        <v>197</v>
      </c>
      <c r="D551" s="56">
        <v>2</v>
      </c>
      <c r="E551" s="55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71"/>
      <c r="C552" s="53" t="s">
        <v>223</v>
      </c>
      <c r="D552" s="56">
        <v>1</v>
      </c>
      <c r="E552" s="55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71"/>
      <c r="C553" s="53" t="s">
        <v>208</v>
      </c>
      <c r="D553" s="56">
        <v>1</v>
      </c>
      <c r="E553" s="55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71"/>
      <c r="C554" s="53" t="s">
        <v>206</v>
      </c>
      <c r="D554" s="56">
        <v>1</v>
      </c>
      <c r="E554" s="55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71"/>
      <c r="C555" s="53" t="s">
        <v>220</v>
      </c>
      <c r="D555" s="56">
        <v>4</v>
      </c>
      <c r="E555" s="55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71"/>
      <c r="C556" s="53" t="s">
        <v>199</v>
      </c>
      <c r="D556" s="56">
        <v>4</v>
      </c>
      <c r="E556" s="55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71"/>
      <c r="C557" s="87" t="s">
        <v>54</v>
      </c>
      <c r="D557" s="88">
        <v>65</v>
      </c>
      <c r="E557" s="89">
        <v>2E-3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71" t="s">
        <v>99</v>
      </c>
      <c r="C558" s="53" t="s">
        <v>195</v>
      </c>
      <c r="D558" s="56">
        <v>46</v>
      </c>
      <c r="E558" s="55">
        <v>2E-3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71"/>
      <c r="C559" s="53" t="s">
        <v>230</v>
      </c>
      <c r="D559" s="56">
        <v>4</v>
      </c>
      <c r="E559" s="55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71"/>
      <c r="C560" s="53" t="s">
        <v>218</v>
      </c>
      <c r="D560" s="56">
        <v>8</v>
      </c>
      <c r="E560" s="55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71"/>
      <c r="C561" s="53" t="s">
        <v>201</v>
      </c>
      <c r="D561" s="56">
        <v>13</v>
      </c>
      <c r="E561" s="55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71"/>
      <c r="C562" s="53" t="s">
        <v>194</v>
      </c>
      <c r="D562" s="56">
        <v>141</v>
      </c>
      <c r="E562" s="55">
        <v>5.0000000000000001E-3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71"/>
      <c r="C563" s="53" t="s">
        <v>204</v>
      </c>
      <c r="D563" s="56">
        <v>38</v>
      </c>
      <c r="E563" s="55">
        <v>1E-3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71"/>
      <c r="C564" s="53" t="s">
        <v>196</v>
      </c>
      <c r="D564" s="56">
        <v>49</v>
      </c>
      <c r="E564" s="55">
        <v>2E-3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71"/>
      <c r="C565" s="53" t="s">
        <v>198</v>
      </c>
      <c r="D565" s="56">
        <v>34</v>
      </c>
      <c r="E565" s="55">
        <v>1E-3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71"/>
      <c r="C566" s="53" t="s">
        <v>210</v>
      </c>
      <c r="D566" s="56">
        <v>19</v>
      </c>
      <c r="E566" s="55">
        <v>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71"/>
      <c r="C567" s="53" t="s">
        <v>228</v>
      </c>
      <c r="D567" s="56">
        <v>3</v>
      </c>
      <c r="E567" s="55">
        <v>0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71"/>
      <c r="C568" s="53" t="s">
        <v>214</v>
      </c>
      <c r="D568" s="56">
        <v>34</v>
      </c>
      <c r="E568" s="55">
        <v>1E-3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71"/>
      <c r="C569" s="53" t="s">
        <v>202</v>
      </c>
      <c r="D569" s="56">
        <v>12</v>
      </c>
      <c r="E569" s="55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71"/>
      <c r="C570" s="53" t="s">
        <v>213</v>
      </c>
      <c r="D570" s="56">
        <v>4</v>
      </c>
      <c r="E570" s="55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71"/>
      <c r="C571" s="53" t="s">
        <v>221</v>
      </c>
      <c r="D571" s="56">
        <v>3</v>
      </c>
      <c r="E571" s="55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71"/>
      <c r="C572" s="53" t="s">
        <v>211</v>
      </c>
      <c r="D572" s="56">
        <v>6</v>
      </c>
      <c r="E572" s="55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71"/>
      <c r="C573" s="53" t="s">
        <v>212</v>
      </c>
      <c r="D573" s="56">
        <v>6</v>
      </c>
      <c r="E573" s="55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71"/>
      <c r="C574" s="53" t="s">
        <v>207</v>
      </c>
      <c r="D574" s="56">
        <v>22</v>
      </c>
      <c r="E574" s="55">
        <v>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71"/>
      <c r="C575" s="53" t="s">
        <v>219</v>
      </c>
      <c r="D575" s="56">
        <v>15</v>
      </c>
      <c r="E575" s="55">
        <v>1E-3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71"/>
      <c r="C576" s="53" t="s">
        <v>226</v>
      </c>
      <c r="D576" s="56">
        <v>12</v>
      </c>
      <c r="E576" s="55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71"/>
      <c r="C577" s="53" t="s">
        <v>205</v>
      </c>
      <c r="D577" s="56">
        <v>1</v>
      </c>
      <c r="E577" s="55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71"/>
      <c r="C578" s="53" t="s">
        <v>200</v>
      </c>
      <c r="D578" s="56">
        <v>23</v>
      </c>
      <c r="E578" s="55">
        <v>1E-3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71"/>
      <c r="C579" s="53" t="s">
        <v>225</v>
      </c>
      <c r="D579" s="56">
        <v>6</v>
      </c>
      <c r="E579" s="55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71"/>
      <c r="C580" s="53" t="s">
        <v>209</v>
      </c>
      <c r="D580" s="56">
        <v>8</v>
      </c>
      <c r="E580" s="55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71"/>
      <c r="C581" s="53" t="s">
        <v>227</v>
      </c>
      <c r="D581" s="56">
        <v>7</v>
      </c>
      <c r="E581" s="55">
        <v>0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71"/>
      <c r="C582" s="53" t="s">
        <v>215</v>
      </c>
      <c r="D582" s="56">
        <v>9</v>
      </c>
      <c r="E582" s="55">
        <v>0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71"/>
      <c r="C583" s="53" t="s">
        <v>203</v>
      </c>
      <c r="D583" s="56">
        <v>4</v>
      </c>
      <c r="E583" s="55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71"/>
      <c r="C584" s="53" t="s">
        <v>231</v>
      </c>
      <c r="D584" s="56">
        <v>1</v>
      </c>
      <c r="E584" s="55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71"/>
      <c r="C585" s="53" t="s">
        <v>197</v>
      </c>
      <c r="D585" s="56">
        <v>33</v>
      </c>
      <c r="E585" s="55">
        <v>1E-3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71"/>
      <c r="C586" s="53" t="s">
        <v>208</v>
      </c>
      <c r="D586" s="56">
        <v>10</v>
      </c>
      <c r="E586" s="55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71"/>
      <c r="C587" s="53" t="s">
        <v>206</v>
      </c>
      <c r="D587" s="56">
        <v>89</v>
      </c>
      <c r="E587" s="55">
        <v>3.0000000000000001E-3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71"/>
      <c r="C588" s="53" t="s">
        <v>220</v>
      </c>
      <c r="D588" s="56">
        <v>2</v>
      </c>
      <c r="E588" s="55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71"/>
      <c r="C589" s="53" t="s">
        <v>222</v>
      </c>
      <c r="D589" s="56">
        <v>42</v>
      </c>
      <c r="E589" s="55">
        <v>2E-3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71"/>
      <c r="C590" s="53" t="s">
        <v>199</v>
      </c>
      <c r="D590" s="56">
        <v>24</v>
      </c>
      <c r="E590" s="55">
        <v>1E-3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71"/>
      <c r="C591" s="87" t="s">
        <v>54</v>
      </c>
      <c r="D591" s="88">
        <v>728</v>
      </c>
      <c r="E591" s="89">
        <v>2.7E-2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71" t="s">
        <v>83</v>
      </c>
      <c r="C592" s="53" t="s">
        <v>195</v>
      </c>
      <c r="D592" s="56">
        <v>42</v>
      </c>
      <c r="E592" s="55">
        <v>2E-3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71"/>
      <c r="C593" s="53" t="s">
        <v>230</v>
      </c>
      <c r="D593" s="56">
        <v>1</v>
      </c>
      <c r="E593" s="55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71"/>
      <c r="C594" s="53" t="s">
        <v>218</v>
      </c>
      <c r="D594" s="56">
        <v>3</v>
      </c>
      <c r="E594" s="55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71"/>
      <c r="C595" s="53" t="s">
        <v>201</v>
      </c>
      <c r="D595" s="56">
        <v>18</v>
      </c>
      <c r="E595" s="55">
        <v>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71"/>
      <c r="C596" s="53" t="s">
        <v>194</v>
      </c>
      <c r="D596" s="56">
        <v>257</v>
      </c>
      <c r="E596" s="55">
        <v>8.9999999999999993E-3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71"/>
      <c r="C597" s="53" t="s">
        <v>204</v>
      </c>
      <c r="D597" s="56">
        <v>11</v>
      </c>
      <c r="E597" s="55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71"/>
      <c r="C598" s="53" t="s">
        <v>196</v>
      </c>
      <c r="D598" s="56">
        <v>54</v>
      </c>
      <c r="E598" s="55">
        <v>2E-3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71"/>
      <c r="C599" s="53" t="s">
        <v>224</v>
      </c>
      <c r="D599" s="56">
        <v>64</v>
      </c>
      <c r="E599" s="55">
        <v>2E-3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71"/>
      <c r="C600" s="53" t="s">
        <v>198</v>
      </c>
      <c r="D600" s="56">
        <v>60</v>
      </c>
      <c r="E600" s="55">
        <v>2E-3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71"/>
      <c r="C601" s="53" t="s">
        <v>210</v>
      </c>
      <c r="D601" s="56">
        <v>11</v>
      </c>
      <c r="E601" s="55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71"/>
      <c r="C602" s="53" t="s">
        <v>228</v>
      </c>
      <c r="D602" s="56">
        <v>4</v>
      </c>
      <c r="E602" s="55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71"/>
      <c r="C603" s="53" t="s">
        <v>214</v>
      </c>
      <c r="D603" s="56">
        <v>3</v>
      </c>
      <c r="E603" s="55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71"/>
      <c r="C604" s="53" t="s">
        <v>202</v>
      </c>
      <c r="D604" s="56">
        <v>24</v>
      </c>
      <c r="E604" s="55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71"/>
      <c r="C605" s="53" t="s">
        <v>213</v>
      </c>
      <c r="D605" s="56">
        <v>33</v>
      </c>
      <c r="E605" s="55">
        <v>1E-3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71"/>
      <c r="C606" s="53" t="s">
        <v>221</v>
      </c>
      <c r="D606" s="56">
        <v>10</v>
      </c>
      <c r="E606" s="55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71"/>
      <c r="C607" s="53" t="s">
        <v>211</v>
      </c>
      <c r="D607" s="56">
        <v>30</v>
      </c>
      <c r="E607" s="55">
        <v>1E-3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71"/>
      <c r="C608" s="53" t="s">
        <v>212</v>
      </c>
      <c r="D608" s="56">
        <v>32</v>
      </c>
      <c r="E608" s="55">
        <v>1E-3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71"/>
      <c r="C609" s="53" t="s">
        <v>207</v>
      </c>
      <c r="D609" s="56">
        <v>12</v>
      </c>
      <c r="E609" s="55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71"/>
      <c r="C610" s="53" t="s">
        <v>219</v>
      </c>
      <c r="D610" s="56">
        <v>9</v>
      </c>
      <c r="E610" s="55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71"/>
      <c r="C611" s="53" t="s">
        <v>226</v>
      </c>
      <c r="D611" s="56">
        <v>1</v>
      </c>
      <c r="E611" s="55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71"/>
      <c r="C612" s="53" t="s">
        <v>205</v>
      </c>
      <c r="D612" s="56">
        <v>11</v>
      </c>
      <c r="E612" s="55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71"/>
      <c r="C613" s="53" t="s">
        <v>229</v>
      </c>
      <c r="D613" s="56">
        <v>23</v>
      </c>
      <c r="E613" s="55">
        <v>1E-3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71"/>
      <c r="C614" s="53" t="s">
        <v>200</v>
      </c>
      <c r="D614" s="56">
        <v>50</v>
      </c>
      <c r="E614" s="55">
        <v>2E-3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71"/>
      <c r="C615" s="53" t="s">
        <v>225</v>
      </c>
      <c r="D615" s="56">
        <v>8</v>
      </c>
      <c r="E615" s="55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71"/>
      <c r="C616" s="53" t="s">
        <v>209</v>
      </c>
      <c r="D616" s="56">
        <v>11</v>
      </c>
      <c r="E616" s="55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71"/>
      <c r="C617" s="53" t="s">
        <v>227</v>
      </c>
      <c r="D617" s="56">
        <v>20</v>
      </c>
      <c r="E617" s="55">
        <v>1E-3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71"/>
      <c r="C618" s="53" t="s">
        <v>215</v>
      </c>
      <c r="D618" s="56">
        <v>22</v>
      </c>
      <c r="E618" s="55">
        <v>1E-3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71"/>
      <c r="C619" s="53" t="s">
        <v>216</v>
      </c>
      <c r="D619" s="56">
        <v>13</v>
      </c>
      <c r="E619" s="55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71"/>
      <c r="C620" s="53" t="s">
        <v>203</v>
      </c>
      <c r="D620" s="56">
        <v>10</v>
      </c>
      <c r="E620" s="55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71"/>
      <c r="C621" s="53" t="s">
        <v>231</v>
      </c>
      <c r="D621" s="56">
        <v>4</v>
      </c>
      <c r="E621" s="55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71"/>
      <c r="C622" s="53" t="s">
        <v>232</v>
      </c>
      <c r="D622" s="56">
        <v>2</v>
      </c>
      <c r="E622" s="55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71"/>
      <c r="C623" s="53" t="s">
        <v>217</v>
      </c>
      <c r="D623" s="56">
        <v>4</v>
      </c>
      <c r="E623" s="55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71"/>
      <c r="C624" s="53" t="s">
        <v>197</v>
      </c>
      <c r="D624" s="56">
        <v>15</v>
      </c>
      <c r="E624" s="55">
        <v>1E-3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71"/>
      <c r="C625" s="53" t="s">
        <v>223</v>
      </c>
      <c r="D625" s="56">
        <v>12</v>
      </c>
      <c r="E625" s="55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71"/>
      <c r="C626" s="53" t="s">
        <v>208</v>
      </c>
      <c r="D626" s="56">
        <v>2</v>
      </c>
      <c r="E626" s="55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71"/>
      <c r="C627" s="53" t="s">
        <v>206</v>
      </c>
      <c r="D627" s="56">
        <v>3</v>
      </c>
      <c r="E627" s="55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71"/>
      <c r="C628" s="53" t="s">
        <v>220</v>
      </c>
      <c r="D628" s="56">
        <v>8</v>
      </c>
      <c r="E628" s="55">
        <v>0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71"/>
      <c r="C629" s="53" t="s">
        <v>222</v>
      </c>
      <c r="D629" s="56">
        <v>2</v>
      </c>
      <c r="E629" s="55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71"/>
      <c r="C630" s="53" t="s">
        <v>199</v>
      </c>
      <c r="D630" s="56">
        <v>82</v>
      </c>
      <c r="E630" s="55">
        <v>3.0000000000000001E-3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71"/>
      <c r="C631" s="87" t="s">
        <v>54</v>
      </c>
      <c r="D631" s="88">
        <v>981</v>
      </c>
      <c r="E631" s="89">
        <v>3.5999999999999997E-2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71" t="s">
        <v>82</v>
      </c>
      <c r="C632" s="53" t="s">
        <v>195</v>
      </c>
      <c r="D632" s="56">
        <v>189</v>
      </c>
      <c r="E632" s="55">
        <v>7.0000000000000001E-3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71"/>
      <c r="C633" s="53" t="s">
        <v>230</v>
      </c>
      <c r="D633" s="56">
        <v>37</v>
      </c>
      <c r="E633" s="55">
        <v>1E-3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71"/>
      <c r="C634" s="53" t="s">
        <v>218</v>
      </c>
      <c r="D634" s="56">
        <v>3</v>
      </c>
      <c r="E634" s="55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71"/>
      <c r="C635" s="53" t="s">
        <v>201</v>
      </c>
      <c r="D635" s="56">
        <v>116</v>
      </c>
      <c r="E635" s="55">
        <v>4.0000000000000001E-3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71"/>
      <c r="C636" s="53" t="s">
        <v>194</v>
      </c>
      <c r="D636" s="54">
        <v>1049</v>
      </c>
      <c r="E636" s="55">
        <v>3.9E-2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71"/>
      <c r="C637" s="53" t="s">
        <v>204</v>
      </c>
      <c r="D637" s="56">
        <v>92</v>
      </c>
      <c r="E637" s="55">
        <v>3.0000000000000001E-3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71"/>
      <c r="C638" s="53" t="s">
        <v>196</v>
      </c>
      <c r="D638" s="56">
        <v>222</v>
      </c>
      <c r="E638" s="55">
        <v>8.0000000000000002E-3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71"/>
      <c r="C639" s="53" t="s">
        <v>224</v>
      </c>
      <c r="D639" s="56">
        <v>7</v>
      </c>
      <c r="E639" s="55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71"/>
      <c r="C640" s="53" t="s">
        <v>198</v>
      </c>
      <c r="D640" s="56">
        <v>99</v>
      </c>
      <c r="E640" s="55">
        <v>4.0000000000000001E-3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71"/>
      <c r="C641" s="53" t="s">
        <v>210</v>
      </c>
      <c r="D641" s="56">
        <v>11</v>
      </c>
      <c r="E641" s="55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71"/>
      <c r="C642" s="53" t="s">
        <v>228</v>
      </c>
      <c r="D642" s="56">
        <v>9</v>
      </c>
      <c r="E642" s="55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71"/>
      <c r="C643" s="53" t="s">
        <v>214</v>
      </c>
      <c r="D643" s="56">
        <v>46</v>
      </c>
      <c r="E643" s="55">
        <v>2E-3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71"/>
      <c r="C644" s="53" t="s">
        <v>202</v>
      </c>
      <c r="D644" s="56">
        <v>68</v>
      </c>
      <c r="E644" s="55">
        <v>2E-3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71"/>
      <c r="C645" s="53" t="s">
        <v>213</v>
      </c>
      <c r="D645" s="56">
        <v>30</v>
      </c>
      <c r="E645" s="55">
        <v>1E-3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71"/>
      <c r="C646" s="53" t="s">
        <v>221</v>
      </c>
      <c r="D646" s="56">
        <v>14</v>
      </c>
      <c r="E646" s="55">
        <v>1E-3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71"/>
      <c r="C647" s="53" t="s">
        <v>211</v>
      </c>
      <c r="D647" s="56">
        <v>12</v>
      </c>
      <c r="E647" s="55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71"/>
      <c r="C648" s="53" t="s">
        <v>212</v>
      </c>
      <c r="D648" s="56">
        <v>65</v>
      </c>
      <c r="E648" s="55">
        <v>2E-3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71"/>
      <c r="C649" s="53" t="s">
        <v>207</v>
      </c>
      <c r="D649" s="56">
        <v>43</v>
      </c>
      <c r="E649" s="55">
        <v>2E-3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71"/>
      <c r="C650" s="53" t="s">
        <v>219</v>
      </c>
      <c r="D650" s="56">
        <v>9</v>
      </c>
      <c r="E650" s="55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71"/>
      <c r="C651" s="53" t="s">
        <v>226</v>
      </c>
      <c r="D651" s="56">
        <v>54</v>
      </c>
      <c r="E651" s="55">
        <v>2E-3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71"/>
      <c r="C652" s="53" t="s">
        <v>205</v>
      </c>
      <c r="D652" s="56">
        <v>16</v>
      </c>
      <c r="E652" s="55">
        <v>1E-3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71"/>
      <c r="C653" s="53" t="s">
        <v>229</v>
      </c>
      <c r="D653" s="56">
        <v>14</v>
      </c>
      <c r="E653" s="55">
        <v>1E-3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71"/>
      <c r="C654" s="53" t="s">
        <v>200</v>
      </c>
      <c r="D654" s="56">
        <v>84</v>
      </c>
      <c r="E654" s="55">
        <v>3.0000000000000001E-3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71"/>
      <c r="C655" s="53" t="s">
        <v>225</v>
      </c>
      <c r="D655" s="56">
        <v>38</v>
      </c>
      <c r="E655" s="55">
        <v>1E-3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71"/>
      <c r="C656" s="53" t="s">
        <v>209</v>
      </c>
      <c r="D656" s="56">
        <v>36</v>
      </c>
      <c r="E656" s="55">
        <v>1E-3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71"/>
      <c r="C657" s="53" t="s">
        <v>227</v>
      </c>
      <c r="D657" s="56">
        <v>11</v>
      </c>
      <c r="E657" s="55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71"/>
      <c r="C658" s="53" t="s">
        <v>215</v>
      </c>
      <c r="D658" s="56">
        <v>84</v>
      </c>
      <c r="E658" s="55">
        <v>3.0000000000000001E-3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71"/>
      <c r="C659" s="53" t="s">
        <v>216</v>
      </c>
      <c r="D659" s="56">
        <v>1</v>
      </c>
      <c r="E659" s="55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71"/>
      <c r="C660" s="53" t="s">
        <v>203</v>
      </c>
      <c r="D660" s="56">
        <v>50</v>
      </c>
      <c r="E660" s="55">
        <v>2E-3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71"/>
      <c r="C661" s="53" t="s">
        <v>231</v>
      </c>
      <c r="D661" s="56">
        <v>1</v>
      </c>
      <c r="E661" s="55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71"/>
      <c r="C662" s="53" t="s">
        <v>232</v>
      </c>
      <c r="D662" s="56">
        <v>10</v>
      </c>
      <c r="E662" s="55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71"/>
      <c r="C663" s="53" t="s">
        <v>217</v>
      </c>
      <c r="D663" s="56">
        <v>21</v>
      </c>
      <c r="E663" s="55">
        <v>1E-3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71"/>
      <c r="C664" s="53" t="s">
        <v>197</v>
      </c>
      <c r="D664" s="56">
        <v>140</v>
      </c>
      <c r="E664" s="55">
        <v>5.0000000000000001E-3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71"/>
      <c r="C665" s="53" t="s">
        <v>223</v>
      </c>
      <c r="D665" s="56">
        <v>7</v>
      </c>
      <c r="E665" s="55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71"/>
      <c r="C666" s="53" t="s">
        <v>208</v>
      </c>
      <c r="D666" s="56">
        <v>97</v>
      </c>
      <c r="E666" s="55">
        <v>4.0000000000000001E-3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71"/>
      <c r="C667" s="53" t="s">
        <v>206</v>
      </c>
      <c r="D667" s="56">
        <v>64</v>
      </c>
      <c r="E667" s="55">
        <v>2E-3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71"/>
      <c r="C668" s="53" t="s">
        <v>220</v>
      </c>
      <c r="D668" s="56">
        <v>8</v>
      </c>
      <c r="E668" s="55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71"/>
      <c r="C669" s="53" t="s">
        <v>222</v>
      </c>
      <c r="D669" s="56">
        <v>79</v>
      </c>
      <c r="E669" s="55">
        <v>3.0000000000000001E-3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71"/>
      <c r="C670" s="53" t="s">
        <v>199</v>
      </c>
      <c r="D670" s="56">
        <v>143</v>
      </c>
      <c r="E670" s="55">
        <v>5.0000000000000001E-3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71"/>
      <c r="C671" s="87" t="s">
        <v>54</v>
      </c>
      <c r="D671" s="90">
        <v>3079</v>
      </c>
      <c r="E671" s="89">
        <v>0.113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71" t="s">
        <v>108</v>
      </c>
      <c r="C672" s="53" t="s">
        <v>195</v>
      </c>
      <c r="D672" s="56">
        <v>8</v>
      </c>
      <c r="E672" s="55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71"/>
      <c r="C673" s="53" t="s">
        <v>218</v>
      </c>
      <c r="D673" s="56">
        <v>1</v>
      </c>
      <c r="E673" s="55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71"/>
      <c r="C674" s="53" t="s">
        <v>201</v>
      </c>
      <c r="D674" s="56">
        <v>2</v>
      </c>
      <c r="E674" s="55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71"/>
      <c r="C675" s="53" t="s">
        <v>194</v>
      </c>
      <c r="D675" s="56">
        <v>37</v>
      </c>
      <c r="E675" s="55">
        <v>1E-3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71"/>
      <c r="C676" s="53" t="s">
        <v>196</v>
      </c>
      <c r="D676" s="56">
        <v>34</v>
      </c>
      <c r="E676" s="55">
        <v>1E-3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71"/>
      <c r="C677" s="53" t="s">
        <v>224</v>
      </c>
      <c r="D677" s="56">
        <v>5</v>
      </c>
      <c r="E677" s="55">
        <v>0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71"/>
      <c r="C678" s="53" t="s">
        <v>198</v>
      </c>
      <c r="D678" s="56">
        <v>6</v>
      </c>
      <c r="E678" s="55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71"/>
      <c r="C679" s="53" t="s">
        <v>210</v>
      </c>
      <c r="D679" s="56">
        <v>2</v>
      </c>
      <c r="E679" s="55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71"/>
      <c r="C680" s="53" t="s">
        <v>214</v>
      </c>
      <c r="D680" s="56">
        <v>1</v>
      </c>
      <c r="E680" s="55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71"/>
      <c r="C681" s="53" t="s">
        <v>202</v>
      </c>
      <c r="D681" s="56">
        <v>21</v>
      </c>
      <c r="E681" s="55">
        <v>1E-3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71"/>
      <c r="C682" s="53" t="s">
        <v>213</v>
      </c>
      <c r="D682" s="56">
        <v>3</v>
      </c>
      <c r="E682" s="55">
        <v>0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71"/>
      <c r="C683" s="53" t="s">
        <v>221</v>
      </c>
      <c r="D683" s="56">
        <v>2</v>
      </c>
      <c r="E683" s="55">
        <v>0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71"/>
      <c r="C684" s="53" t="s">
        <v>211</v>
      </c>
      <c r="D684" s="56">
        <v>2</v>
      </c>
      <c r="E684" s="55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71"/>
      <c r="C685" s="53" t="s">
        <v>207</v>
      </c>
      <c r="D685" s="56">
        <v>1</v>
      </c>
      <c r="E685" s="55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71"/>
      <c r="C686" s="53" t="s">
        <v>205</v>
      </c>
      <c r="D686" s="56">
        <v>3</v>
      </c>
      <c r="E686" s="55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71"/>
      <c r="C687" s="53" t="s">
        <v>229</v>
      </c>
      <c r="D687" s="56">
        <v>1</v>
      </c>
      <c r="E687" s="55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71"/>
      <c r="C688" s="53" t="s">
        <v>200</v>
      </c>
      <c r="D688" s="56">
        <v>4</v>
      </c>
      <c r="E688" s="55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71"/>
      <c r="C689" s="53" t="s">
        <v>225</v>
      </c>
      <c r="D689" s="56">
        <v>3</v>
      </c>
      <c r="E689" s="55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71"/>
      <c r="C690" s="53" t="s">
        <v>209</v>
      </c>
      <c r="D690" s="56">
        <v>1</v>
      </c>
      <c r="E690" s="55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71"/>
      <c r="C691" s="53" t="s">
        <v>215</v>
      </c>
      <c r="D691" s="56">
        <v>1</v>
      </c>
      <c r="E691" s="55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71"/>
      <c r="C692" s="53" t="s">
        <v>216</v>
      </c>
      <c r="D692" s="56">
        <v>1</v>
      </c>
      <c r="E692" s="55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71"/>
      <c r="C693" s="53" t="s">
        <v>203</v>
      </c>
      <c r="D693" s="56">
        <v>2</v>
      </c>
      <c r="E693" s="55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71"/>
      <c r="C694" s="53" t="s">
        <v>197</v>
      </c>
      <c r="D694" s="56">
        <v>6</v>
      </c>
      <c r="E694" s="55">
        <v>0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71"/>
      <c r="C695" s="53" t="s">
        <v>208</v>
      </c>
      <c r="D695" s="56">
        <v>1</v>
      </c>
      <c r="E695" s="55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71"/>
      <c r="C696" s="53" t="s">
        <v>220</v>
      </c>
      <c r="D696" s="56">
        <v>8</v>
      </c>
      <c r="E696" s="55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71"/>
      <c r="C697" s="53" t="s">
        <v>199</v>
      </c>
      <c r="D697" s="56">
        <v>4</v>
      </c>
      <c r="E697" s="55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71"/>
      <c r="C698" s="87" t="s">
        <v>54</v>
      </c>
      <c r="D698" s="88">
        <v>160</v>
      </c>
      <c r="E698" s="89">
        <v>6.0000000000000001E-3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71" t="s">
        <v>106</v>
      </c>
      <c r="C699" s="53" t="s">
        <v>195</v>
      </c>
      <c r="D699" s="56">
        <v>3</v>
      </c>
      <c r="E699" s="55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71"/>
      <c r="C700" s="53" t="s">
        <v>201</v>
      </c>
      <c r="D700" s="56">
        <v>20</v>
      </c>
      <c r="E700" s="55">
        <v>1E-3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71"/>
      <c r="C701" s="53" t="s">
        <v>194</v>
      </c>
      <c r="D701" s="56">
        <v>6</v>
      </c>
      <c r="E701" s="55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71"/>
      <c r="C702" s="53" t="s">
        <v>196</v>
      </c>
      <c r="D702" s="56">
        <v>3</v>
      </c>
      <c r="E702" s="55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71"/>
      <c r="C703" s="53" t="s">
        <v>224</v>
      </c>
      <c r="D703" s="56">
        <v>1</v>
      </c>
      <c r="E703" s="55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71"/>
      <c r="C704" s="53" t="s">
        <v>198</v>
      </c>
      <c r="D704" s="56">
        <v>4</v>
      </c>
      <c r="E704" s="55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71"/>
      <c r="C705" s="53" t="s">
        <v>210</v>
      </c>
      <c r="D705" s="56">
        <v>3</v>
      </c>
      <c r="E705" s="55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71"/>
      <c r="C706" s="53" t="s">
        <v>228</v>
      </c>
      <c r="D706" s="56">
        <v>13</v>
      </c>
      <c r="E706" s="55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71"/>
      <c r="C707" s="53" t="s">
        <v>202</v>
      </c>
      <c r="D707" s="56">
        <v>1</v>
      </c>
      <c r="E707" s="55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71"/>
      <c r="C708" s="53" t="s">
        <v>213</v>
      </c>
      <c r="D708" s="56">
        <v>1</v>
      </c>
      <c r="E708" s="55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71"/>
      <c r="C709" s="53" t="s">
        <v>221</v>
      </c>
      <c r="D709" s="56">
        <v>7</v>
      </c>
      <c r="E709" s="55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71"/>
      <c r="C710" s="53" t="s">
        <v>211</v>
      </c>
      <c r="D710" s="56">
        <v>3</v>
      </c>
      <c r="E710" s="55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71"/>
      <c r="C711" s="53" t="s">
        <v>212</v>
      </c>
      <c r="D711" s="56">
        <v>1</v>
      </c>
      <c r="E711" s="55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71"/>
      <c r="C712" s="53" t="s">
        <v>219</v>
      </c>
      <c r="D712" s="56">
        <v>2</v>
      </c>
      <c r="E712" s="55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71"/>
      <c r="C713" s="53" t="s">
        <v>225</v>
      </c>
      <c r="D713" s="56">
        <v>1</v>
      </c>
      <c r="E713" s="55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71"/>
      <c r="C714" s="53" t="s">
        <v>209</v>
      </c>
      <c r="D714" s="56">
        <v>1</v>
      </c>
      <c r="E714" s="55">
        <v>0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71"/>
      <c r="C715" s="53" t="s">
        <v>215</v>
      </c>
      <c r="D715" s="56">
        <v>1</v>
      </c>
      <c r="E715" s="55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71"/>
      <c r="C716" s="53" t="s">
        <v>203</v>
      </c>
      <c r="D716" s="56">
        <v>1</v>
      </c>
      <c r="E716" s="55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71"/>
      <c r="C717" s="53" t="s">
        <v>217</v>
      </c>
      <c r="D717" s="56">
        <v>4</v>
      </c>
      <c r="E717" s="55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71"/>
      <c r="C718" s="53" t="s">
        <v>197</v>
      </c>
      <c r="D718" s="56">
        <v>8</v>
      </c>
      <c r="E718" s="55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71"/>
      <c r="C719" s="53" t="s">
        <v>206</v>
      </c>
      <c r="D719" s="56">
        <v>3</v>
      </c>
      <c r="E719" s="55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71"/>
      <c r="C720" s="53" t="s">
        <v>220</v>
      </c>
      <c r="D720" s="56">
        <v>1</v>
      </c>
      <c r="E720" s="55">
        <v>0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71"/>
      <c r="C721" s="53" t="s">
        <v>199</v>
      </c>
      <c r="D721" s="56">
        <v>8</v>
      </c>
      <c r="E721" s="55">
        <v>0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71"/>
      <c r="C722" s="87" t="s">
        <v>54</v>
      </c>
      <c r="D722" s="88">
        <v>96</v>
      </c>
      <c r="E722" s="89">
        <v>4.0000000000000001E-3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71" t="s">
        <v>184</v>
      </c>
      <c r="C723" s="53" t="s">
        <v>195</v>
      </c>
      <c r="D723" s="56">
        <v>2</v>
      </c>
      <c r="E723" s="55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71"/>
      <c r="C724" s="53" t="s">
        <v>194</v>
      </c>
      <c r="D724" s="56">
        <v>1</v>
      </c>
      <c r="E724" s="55">
        <v>0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71"/>
      <c r="C725" s="87" t="s">
        <v>54</v>
      </c>
      <c r="D725" s="88">
        <v>3</v>
      </c>
      <c r="E725" s="89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71" t="s">
        <v>115</v>
      </c>
      <c r="C726" s="53" t="s">
        <v>195</v>
      </c>
      <c r="D726" s="56">
        <v>1</v>
      </c>
      <c r="E726" s="55">
        <v>0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71"/>
      <c r="C727" s="53" t="s">
        <v>201</v>
      </c>
      <c r="D727" s="56">
        <v>11</v>
      </c>
      <c r="E727" s="55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71"/>
      <c r="C728" s="53" t="s">
        <v>194</v>
      </c>
      <c r="D728" s="56">
        <v>20</v>
      </c>
      <c r="E728" s="55">
        <v>1E-3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71"/>
      <c r="C729" s="53" t="s">
        <v>204</v>
      </c>
      <c r="D729" s="56">
        <v>2</v>
      </c>
      <c r="E729" s="55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71"/>
      <c r="C730" s="53" t="s">
        <v>196</v>
      </c>
      <c r="D730" s="56">
        <v>6</v>
      </c>
      <c r="E730" s="55">
        <v>0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71"/>
      <c r="C731" s="53" t="s">
        <v>198</v>
      </c>
      <c r="D731" s="56">
        <v>9</v>
      </c>
      <c r="E731" s="55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71"/>
      <c r="C732" s="53" t="s">
        <v>210</v>
      </c>
      <c r="D732" s="56">
        <v>1</v>
      </c>
      <c r="E732" s="55">
        <v>0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71"/>
      <c r="C733" s="53" t="s">
        <v>228</v>
      </c>
      <c r="D733" s="56">
        <v>1</v>
      </c>
      <c r="E733" s="55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71"/>
      <c r="C734" s="53" t="s">
        <v>214</v>
      </c>
      <c r="D734" s="56">
        <v>2</v>
      </c>
      <c r="E734" s="55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71"/>
      <c r="C735" s="53" t="s">
        <v>202</v>
      </c>
      <c r="D735" s="56">
        <v>6</v>
      </c>
      <c r="E735" s="55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71"/>
      <c r="C736" s="53" t="s">
        <v>213</v>
      </c>
      <c r="D736" s="56">
        <v>1</v>
      </c>
      <c r="E736" s="55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71"/>
      <c r="C737" s="53" t="s">
        <v>211</v>
      </c>
      <c r="D737" s="56">
        <v>3</v>
      </c>
      <c r="E737" s="55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71"/>
      <c r="C738" s="53" t="s">
        <v>207</v>
      </c>
      <c r="D738" s="56">
        <v>4</v>
      </c>
      <c r="E738" s="55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71"/>
      <c r="C739" s="53" t="s">
        <v>219</v>
      </c>
      <c r="D739" s="56">
        <v>1</v>
      </c>
      <c r="E739" s="55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71"/>
      <c r="C740" s="53" t="s">
        <v>205</v>
      </c>
      <c r="D740" s="56">
        <v>1</v>
      </c>
      <c r="E740" s="55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71"/>
      <c r="C741" s="53" t="s">
        <v>229</v>
      </c>
      <c r="D741" s="56">
        <v>1</v>
      </c>
      <c r="E741" s="55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71"/>
      <c r="C742" s="53" t="s">
        <v>216</v>
      </c>
      <c r="D742" s="56">
        <v>2</v>
      </c>
      <c r="E742" s="55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71"/>
      <c r="C743" s="53" t="s">
        <v>232</v>
      </c>
      <c r="D743" s="56">
        <v>2</v>
      </c>
      <c r="E743" s="55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71"/>
      <c r="C744" s="53" t="s">
        <v>197</v>
      </c>
      <c r="D744" s="56">
        <v>2</v>
      </c>
      <c r="E744" s="55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71"/>
      <c r="C745" s="53" t="s">
        <v>223</v>
      </c>
      <c r="D745" s="56">
        <v>1</v>
      </c>
      <c r="E745" s="55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71"/>
      <c r="C746" s="53" t="s">
        <v>220</v>
      </c>
      <c r="D746" s="56">
        <v>1</v>
      </c>
      <c r="E746" s="55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71"/>
      <c r="C747" s="53" t="s">
        <v>222</v>
      </c>
      <c r="D747" s="56">
        <v>1</v>
      </c>
      <c r="E747" s="55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71"/>
      <c r="C748" s="53" t="s">
        <v>199</v>
      </c>
      <c r="D748" s="56">
        <v>1</v>
      </c>
      <c r="E748" s="55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71"/>
      <c r="C749" s="87" t="s">
        <v>54</v>
      </c>
      <c r="D749" s="88">
        <v>80</v>
      </c>
      <c r="E749" s="89">
        <v>3.0000000000000001E-3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71" t="s">
        <v>119</v>
      </c>
      <c r="C750" s="53" t="s">
        <v>195</v>
      </c>
      <c r="D750" s="56">
        <v>1</v>
      </c>
      <c r="E750" s="55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71"/>
      <c r="C751" s="53" t="s">
        <v>218</v>
      </c>
      <c r="D751" s="56">
        <v>1</v>
      </c>
      <c r="E751" s="55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71"/>
      <c r="C752" s="53" t="s">
        <v>201</v>
      </c>
      <c r="D752" s="56">
        <v>1</v>
      </c>
      <c r="E752" s="55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71"/>
      <c r="C753" s="53" t="s">
        <v>194</v>
      </c>
      <c r="D753" s="56">
        <v>12</v>
      </c>
      <c r="E753" s="55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71"/>
      <c r="C754" s="53" t="s">
        <v>196</v>
      </c>
      <c r="D754" s="56">
        <v>6</v>
      </c>
      <c r="E754" s="55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71"/>
      <c r="C755" s="53" t="s">
        <v>198</v>
      </c>
      <c r="D755" s="56">
        <v>1</v>
      </c>
      <c r="E755" s="55">
        <v>0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71"/>
      <c r="C756" s="53" t="s">
        <v>210</v>
      </c>
      <c r="D756" s="56">
        <v>1</v>
      </c>
      <c r="E756" s="55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71"/>
      <c r="C757" s="53" t="s">
        <v>202</v>
      </c>
      <c r="D757" s="56">
        <v>1</v>
      </c>
      <c r="E757" s="55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71"/>
      <c r="C758" s="53" t="s">
        <v>221</v>
      </c>
      <c r="D758" s="56">
        <v>2</v>
      </c>
      <c r="E758" s="55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71"/>
      <c r="C759" s="53" t="s">
        <v>212</v>
      </c>
      <c r="D759" s="56">
        <v>2</v>
      </c>
      <c r="E759" s="55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71"/>
      <c r="C760" s="53" t="s">
        <v>219</v>
      </c>
      <c r="D760" s="56">
        <v>1</v>
      </c>
      <c r="E760" s="55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71"/>
      <c r="C761" s="53" t="s">
        <v>226</v>
      </c>
      <c r="D761" s="56">
        <v>1</v>
      </c>
      <c r="E761" s="55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71"/>
      <c r="C762" s="53" t="s">
        <v>200</v>
      </c>
      <c r="D762" s="56">
        <v>1</v>
      </c>
      <c r="E762" s="55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71"/>
      <c r="C763" s="53" t="s">
        <v>208</v>
      </c>
      <c r="D763" s="56">
        <v>1</v>
      </c>
      <c r="E763" s="55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71"/>
      <c r="C764" s="53" t="s">
        <v>220</v>
      </c>
      <c r="D764" s="56">
        <v>2</v>
      </c>
      <c r="E764" s="55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71"/>
      <c r="C765" s="53" t="s">
        <v>199</v>
      </c>
      <c r="D765" s="56">
        <v>1</v>
      </c>
      <c r="E765" s="55">
        <v>0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71"/>
      <c r="C766" s="87" t="s">
        <v>54</v>
      </c>
      <c r="D766" s="88">
        <v>35</v>
      </c>
      <c r="E766" s="89">
        <v>1E-3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71" t="s">
        <v>101</v>
      </c>
      <c r="C767" s="53" t="s">
        <v>195</v>
      </c>
      <c r="D767" s="56">
        <v>14</v>
      </c>
      <c r="E767" s="55">
        <v>1E-3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71"/>
      <c r="C768" s="53" t="s">
        <v>230</v>
      </c>
      <c r="D768" s="56">
        <v>2</v>
      </c>
      <c r="E768" s="55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71"/>
      <c r="C769" s="53" t="s">
        <v>218</v>
      </c>
      <c r="D769" s="56">
        <v>6</v>
      </c>
      <c r="E769" s="55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71"/>
      <c r="C770" s="53" t="s">
        <v>201</v>
      </c>
      <c r="D770" s="56">
        <v>12</v>
      </c>
      <c r="E770" s="55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71"/>
      <c r="C771" s="53" t="s">
        <v>194</v>
      </c>
      <c r="D771" s="56">
        <v>64</v>
      </c>
      <c r="E771" s="55">
        <v>2E-3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71"/>
      <c r="C772" s="53" t="s">
        <v>204</v>
      </c>
      <c r="D772" s="56">
        <v>7</v>
      </c>
      <c r="E772" s="55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71"/>
      <c r="C773" s="53" t="s">
        <v>196</v>
      </c>
      <c r="D773" s="56">
        <v>5</v>
      </c>
      <c r="E773" s="55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71"/>
      <c r="C774" s="53" t="s">
        <v>224</v>
      </c>
      <c r="D774" s="56">
        <v>3</v>
      </c>
      <c r="E774" s="55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71"/>
      <c r="C775" s="53" t="s">
        <v>198</v>
      </c>
      <c r="D775" s="56">
        <v>23</v>
      </c>
      <c r="E775" s="55">
        <v>1E-3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71"/>
      <c r="C776" s="53" t="s">
        <v>210</v>
      </c>
      <c r="D776" s="56">
        <v>10</v>
      </c>
      <c r="E776" s="55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71"/>
      <c r="C777" s="53" t="s">
        <v>228</v>
      </c>
      <c r="D777" s="56">
        <v>2</v>
      </c>
      <c r="E777" s="55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71"/>
      <c r="C778" s="53" t="s">
        <v>214</v>
      </c>
      <c r="D778" s="56">
        <v>1</v>
      </c>
      <c r="E778" s="55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71"/>
      <c r="C779" s="53" t="s">
        <v>202</v>
      </c>
      <c r="D779" s="56">
        <v>13</v>
      </c>
      <c r="E779" s="55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71"/>
      <c r="C780" s="53" t="s">
        <v>213</v>
      </c>
      <c r="D780" s="56">
        <v>5</v>
      </c>
      <c r="E780" s="55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71"/>
      <c r="C781" s="53" t="s">
        <v>221</v>
      </c>
      <c r="D781" s="56">
        <v>1</v>
      </c>
      <c r="E781" s="55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71"/>
      <c r="C782" s="53" t="s">
        <v>211</v>
      </c>
      <c r="D782" s="56">
        <v>3</v>
      </c>
      <c r="E782" s="55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71"/>
      <c r="C783" s="53" t="s">
        <v>212</v>
      </c>
      <c r="D783" s="56">
        <v>1</v>
      </c>
      <c r="E783" s="55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71"/>
      <c r="C784" s="53" t="s">
        <v>207</v>
      </c>
      <c r="D784" s="56">
        <v>6</v>
      </c>
      <c r="E784" s="55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71"/>
      <c r="C785" s="53" t="s">
        <v>219</v>
      </c>
      <c r="D785" s="56">
        <v>4</v>
      </c>
      <c r="E785" s="55">
        <v>0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5" customHeight="1">
      <c r="B786" s="71"/>
      <c r="C786" s="53" t="s">
        <v>229</v>
      </c>
      <c r="D786" s="56">
        <v>1</v>
      </c>
      <c r="E786" s="55">
        <v>0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5" customHeight="1">
      <c r="B787" s="71"/>
      <c r="C787" s="53" t="s">
        <v>200</v>
      </c>
      <c r="D787" s="56">
        <v>4</v>
      </c>
      <c r="E787" s="55">
        <v>0</v>
      </c>
      <c r="F787"/>
      <c r="G787"/>
      <c r="H787"/>
      <c r="I787"/>
      <c r="J787"/>
      <c r="K787"/>
      <c r="L787"/>
      <c r="M787"/>
      <c r="N787"/>
      <c r="O787"/>
      <c r="P787"/>
    </row>
    <row r="788" spans="2:16" ht="15" customHeight="1">
      <c r="B788" s="71"/>
      <c r="C788" s="53" t="s">
        <v>225</v>
      </c>
      <c r="D788" s="56">
        <v>2</v>
      </c>
      <c r="E788" s="55">
        <v>0</v>
      </c>
      <c r="F788"/>
      <c r="G788"/>
      <c r="H788"/>
      <c r="I788"/>
      <c r="J788"/>
      <c r="K788"/>
      <c r="L788"/>
      <c r="M788"/>
      <c r="N788"/>
      <c r="O788"/>
      <c r="P788"/>
    </row>
    <row r="789" spans="2:16" ht="15" customHeight="1">
      <c r="B789" s="71"/>
      <c r="C789" s="53" t="s">
        <v>209</v>
      </c>
      <c r="D789" s="56">
        <v>8</v>
      </c>
      <c r="E789" s="55">
        <v>0</v>
      </c>
      <c r="F789"/>
      <c r="G789"/>
      <c r="H789"/>
      <c r="I789"/>
      <c r="J789"/>
      <c r="K789"/>
      <c r="L789"/>
      <c r="M789"/>
      <c r="N789"/>
      <c r="O789"/>
      <c r="P789"/>
    </row>
    <row r="790" spans="2:16" ht="15" customHeight="1">
      <c r="B790" s="71"/>
      <c r="C790" s="53" t="s">
        <v>215</v>
      </c>
      <c r="D790" s="56">
        <v>3</v>
      </c>
      <c r="E790" s="55">
        <v>0</v>
      </c>
      <c r="F790"/>
      <c r="G790"/>
      <c r="H790"/>
      <c r="I790"/>
      <c r="J790"/>
      <c r="K790"/>
      <c r="L790"/>
      <c r="M790"/>
      <c r="N790"/>
      <c r="O790"/>
      <c r="P790"/>
    </row>
    <row r="791" spans="2:16" ht="15" customHeight="1">
      <c r="B791" s="71"/>
      <c r="C791" s="53" t="s">
        <v>203</v>
      </c>
      <c r="D791" s="56">
        <v>2</v>
      </c>
      <c r="E791" s="55">
        <v>0</v>
      </c>
      <c r="F791"/>
      <c r="G791"/>
      <c r="H791"/>
      <c r="I791"/>
      <c r="J791"/>
      <c r="K791"/>
      <c r="L791"/>
      <c r="M791"/>
      <c r="N791"/>
      <c r="O791"/>
      <c r="P791"/>
    </row>
    <row r="792" spans="2:16" ht="15" customHeight="1">
      <c r="B792" s="71"/>
      <c r="C792" s="53" t="s">
        <v>217</v>
      </c>
      <c r="D792" s="56">
        <v>10</v>
      </c>
      <c r="E792" s="55">
        <v>0</v>
      </c>
      <c r="F792"/>
      <c r="G792"/>
      <c r="H792"/>
      <c r="I792"/>
      <c r="J792"/>
      <c r="K792"/>
      <c r="L792"/>
      <c r="M792"/>
      <c r="N792"/>
      <c r="O792"/>
      <c r="P792"/>
    </row>
    <row r="793" spans="2:16" ht="15" customHeight="1">
      <c r="B793" s="71"/>
      <c r="C793" s="53" t="s">
        <v>197</v>
      </c>
      <c r="D793" s="56">
        <v>24</v>
      </c>
      <c r="E793" s="55">
        <v>1E-3</v>
      </c>
      <c r="F793"/>
      <c r="G793"/>
      <c r="H793"/>
      <c r="I793"/>
      <c r="J793"/>
      <c r="K793"/>
      <c r="L793"/>
      <c r="M793"/>
      <c r="N793"/>
      <c r="O793"/>
      <c r="P793"/>
    </row>
    <row r="794" spans="2:16" ht="15" customHeight="1">
      <c r="B794" s="71"/>
      <c r="C794" s="53" t="s">
        <v>208</v>
      </c>
      <c r="D794" s="56">
        <v>1</v>
      </c>
      <c r="E794" s="55">
        <v>0</v>
      </c>
      <c r="F794"/>
      <c r="G794"/>
      <c r="H794"/>
      <c r="I794"/>
      <c r="J794"/>
      <c r="K794"/>
      <c r="L794"/>
      <c r="M794"/>
      <c r="N794"/>
      <c r="O794"/>
      <c r="P794"/>
    </row>
    <row r="795" spans="2:16" ht="15" customHeight="1">
      <c r="B795" s="71"/>
      <c r="C795" s="53" t="s">
        <v>206</v>
      </c>
      <c r="D795" s="56">
        <v>30</v>
      </c>
      <c r="E795" s="55">
        <v>1E-3</v>
      </c>
      <c r="F795"/>
      <c r="G795"/>
      <c r="H795"/>
      <c r="I795"/>
      <c r="J795"/>
      <c r="K795"/>
      <c r="L795"/>
      <c r="M795"/>
      <c r="N795"/>
      <c r="O795"/>
      <c r="P795"/>
    </row>
    <row r="796" spans="2:16" ht="15" customHeight="1">
      <c r="B796" s="71"/>
      <c r="C796" s="53" t="s">
        <v>220</v>
      </c>
      <c r="D796" s="56">
        <v>4</v>
      </c>
      <c r="E796" s="55">
        <v>0</v>
      </c>
      <c r="F796"/>
      <c r="G796"/>
      <c r="H796"/>
      <c r="I796"/>
      <c r="J796"/>
      <c r="K796"/>
      <c r="L796"/>
      <c r="M796"/>
      <c r="N796"/>
      <c r="O796"/>
      <c r="P796"/>
    </row>
    <row r="797" spans="2:16" ht="15" customHeight="1">
      <c r="B797" s="71"/>
      <c r="C797" s="53" t="s">
        <v>222</v>
      </c>
      <c r="D797" s="56">
        <v>2</v>
      </c>
      <c r="E797" s="55">
        <v>0</v>
      </c>
      <c r="F797"/>
      <c r="G797"/>
      <c r="H797"/>
      <c r="I797"/>
      <c r="J797"/>
      <c r="K797"/>
      <c r="L797"/>
      <c r="M797"/>
      <c r="N797"/>
      <c r="O797"/>
      <c r="P797"/>
    </row>
    <row r="798" spans="2:16" ht="15" customHeight="1">
      <c r="B798" s="71"/>
      <c r="C798" s="53" t="s">
        <v>199</v>
      </c>
      <c r="D798" s="56">
        <v>3</v>
      </c>
      <c r="E798" s="55">
        <v>0</v>
      </c>
      <c r="F798"/>
      <c r="G798"/>
      <c r="H798"/>
      <c r="I798"/>
      <c r="J798"/>
      <c r="K798"/>
      <c r="L798"/>
      <c r="M798"/>
      <c r="N798"/>
      <c r="O798"/>
      <c r="P798"/>
    </row>
    <row r="799" spans="2:16" ht="15" customHeight="1">
      <c r="B799" s="71"/>
      <c r="C799" s="87" t="s">
        <v>54</v>
      </c>
      <c r="D799" s="88">
        <v>276</v>
      </c>
      <c r="E799" s="89">
        <v>0.01</v>
      </c>
      <c r="F799"/>
      <c r="G799"/>
      <c r="H799"/>
      <c r="I799"/>
      <c r="J799"/>
      <c r="K799"/>
      <c r="L799"/>
      <c r="M799"/>
      <c r="N799"/>
      <c r="O799"/>
      <c r="P799"/>
    </row>
    <row r="800" spans="2:16" ht="15" customHeight="1">
      <c r="B800" s="71" t="s">
        <v>97</v>
      </c>
      <c r="C800" s="53" t="s">
        <v>195</v>
      </c>
      <c r="D800" s="56">
        <v>13</v>
      </c>
      <c r="E800" s="55">
        <v>0</v>
      </c>
      <c r="F800"/>
      <c r="G800"/>
      <c r="H800"/>
      <c r="I800"/>
      <c r="J800"/>
      <c r="K800"/>
      <c r="L800"/>
      <c r="M800"/>
      <c r="N800"/>
      <c r="O800"/>
      <c r="P800"/>
    </row>
    <row r="801" spans="2:16" ht="15" customHeight="1">
      <c r="B801" s="71"/>
      <c r="C801" s="53" t="s">
        <v>201</v>
      </c>
      <c r="D801" s="56">
        <v>9</v>
      </c>
      <c r="E801" s="55">
        <v>0</v>
      </c>
      <c r="F801"/>
      <c r="G801"/>
      <c r="H801"/>
      <c r="I801"/>
      <c r="J801"/>
      <c r="K801"/>
      <c r="L801"/>
      <c r="M801"/>
      <c r="N801"/>
      <c r="O801"/>
      <c r="P801"/>
    </row>
    <row r="802" spans="2:16" ht="15" customHeight="1">
      <c r="B802" s="71"/>
      <c r="C802" s="53" t="s">
        <v>194</v>
      </c>
      <c r="D802" s="56">
        <v>63</v>
      </c>
      <c r="E802" s="55">
        <v>2E-3</v>
      </c>
      <c r="F802"/>
      <c r="G802"/>
      <c r="H802"/>
      <c r="I802"/>
      <c r="J802"/>
      <c r="K802"/>
      <c r="L802"/>
      <c r="M802"/>
      <c r="N802"/>
      <c r="O802"/>
      <c r="P802"/>
    </row>
    <row r="803" spans="2:16" ht="15" customHeight="1">
      <c r="B803" s="71"/>
      <c r="C803" s="53" t="s">
        <v>204</v>
      </c>
      <c r="D803" s="56">
        <v>1</v>
      </c>
      <c r="E803" s="55">
        <v>0</v>
      </c>
      <c r="F803"/>
      <c r="G803"/>
      <c r="H803"/>
      <c r="I803"/>
      <c r="J803"/>
      <c r="K803"/>
      <c r="L803"/>
      <c r="M803"/>
      <c r="N803"/>
      <c r="O803"/>
      <c r="P803"/>
    </row>
    <row r="804" spans="2:16" ht="15" customHeight="1">
      <c r="B804" s="71"/>
      <c r="C804" s="53" t="s">
        <v>196</v>
      </c>
      <c r="D804" s="56">
        <v>17</v>
      </c>
      <c r="E804" s="55">
        <v>1E-3</v>
      </c>
      <c r="F804"/>
      <c r="G804"/>
      <c r="H804"/>
      <c r="I804"/>
      <c r="J804"/>
      <c r="K804"/>
      <c r="L804"/>
      <c r="M804"/>
      <c r="N804"/>
      <c r="O804"/>
      <c r="P804"/>
    </row>
    <row r="805" spans="2:16" ht="15" customHeight="1">
      <c r="B805" s="71"/>
      <c r="C805" s="53" t="s">
        <v>198</v>
      </c>
      <c r="D805" s="56">
        <v>9</v>
      </c>
      <c r="E805" s="55">
        <v>0</v>
      </c>
      <c r="F805"/>
      <c r="G805"/>
      <c r="H805"/>
      <c r="I805"/>
      <c r="J805"/>
      <c r="K805"/>
      <c r="L805"/>
      <c r="M805"/>
      <c r="N805"/>
      <c r="O805"/>
      <c r="P805"/>
    </row>
    <row r="806" spans="2:16" ht="15" customHeight="1">
      <c r="B806" s="71"/>
      <c r="C806" s="53" t="s">
        <v>210</v>
      </c>
      <c r="D806" s="56">
        <v>2</v>
      </c>
      <c r="E806" s="55">
        <v>0</v>
      </c>
      <c r="F806"/>
      <c r="G806"/>
      <c r="H806"/>
      <c r="I806"/>
      <c r="J806"/>
      <c r="K806"/>
      <c r="L806"/>
      <c r="M806"/>
      <c r="N806"/>
      <c r="O806"/>
      <c r="P806"/>
    </row>
    <row r="807" spans="2:16" ht="15" customHeight="1">
      <c r="B807" s="71"/>
      <c r="C807" s="53" t="s">
        <v>228</v>
      </c>
      <c r="D807" s="56">
        <v>2</v>
      </c>
      <c r="E807" s="55">
        <v>0</v>
      </c>
      <c r="F807"/>
      <c r="G807"/>
      <c r="H807"/>
      <c r="I807"/>
      <c r="J807"/>
      <c r="K807"/>
      <c r="L807"/>
      <c r="M807"/>
      <c r="N807"/>
      <c r="O807"/>
      <c r="P807"/>
    </row>
    <row r="808" spans="2:16" ht="15" customHeight="1">
      <c r="B808" s="71"/>
      <c r="C808" s="53" t="s">
        <v>214</v>
      </c>
      <c r="D808" s="56">
        <v>2</v>
      </c>
      <c r="E808" s="55">
        <v>0</v>
      </c>
      <c r="F808"/>
      <c r="G808"/>
      <c r="H808"/>
      <c r="I808"/>
      <c r="J808"/>
      <c r="K808"/>
      <c r="L808"/>
      <c r="M808"/>
      <c r="N808"/>
      <c r="O808"/>
      <c r="P808"/>
    </row>
    <row r="809" spans="2:16" ht="15" customHeight="1">
      <c r="B809" s="71"/>
      <c r="C809" s="53" t="s">
        <v>202</v>
      </c>
      <c r="D809" s="56">
        <v>10</v>
      </c>
      <c r="E809" s="55">
        <v>0</v>
      </c>
      <c r="F809"/>
      <c r="G809"/>
      <c r="H809"/>
      <c r="I809"/>
      <c r="J809"/>
      <c r="K809"/>
      <c r="L809"/>
      <c r="M809"/>
      <c r="N809"/>
      <c r="O809"/>
      <c r="P809"/>
    </row>
    <row r="810" spans="2:16" ht="15" customHeight="1">
      <c r="B810" s="71"/>
      <c r="C810" s="53" t="s">
        <v>213</v>
      </c>
      <c r="D810" s="56">
        <v>6</v>
      </c>
      <c r="E810" s="55">
        <v>0</v>
      </c>
      <c r="F810"/>
      <c r="G810"/>
      <c r="H810"/>
      <c r="I810"/>
      <c r="J810"/>
      <c r="K810"/>
      <c r="L810"/>
      <c r="M810"/>
      <c r="N810"/>
      <c r="O810"/>
      <c r="P810"/>
    </row>
    <row r="811" spans="2:16" ht="15" customHeight="1">
      <c r="B811" s="71"/>
      <c r="C811" s="53" t="s">
        <v>221</v>
      </c>
      <c r="D811" s="56">
        <v>1</v>
      </c>
      <c r="E811" s="55">
        <v>0</v>
      </c>
      <c r="F811"/>
      <c r="G811"/>
      <c r="H811"/>
      <c r="I811"/>
      <c r="J811"/>
      <c r="K811"/>
      <c r="L811"/>
      <c r="M811"/>
      <c r="N811"/>
      <c r="O811"/>
      <c r="P811"/>
    </row>
    <row r="812" spans="2:16" ht="15" customHeight="1">
      <c r="B812" s="71"/>
      <c r="C812" s="53" t="s">
        <v>211</v>
      </c>
      <c r="D812" s="56">
        <v>6</v>
      </c>
      <c r="E812" s="55">
        <v>0</v>
      </c>
      <c r="F812"/>
      <c r="G812"/>
      <c r="H812"/>
      <c r="I812"/>
      <c r="J812"/>
      <c r="K812"/>
      <c r="L812"/>
      <c r="M812"/>
      <c r="N812"/>
      <c r="O812"/>
      <c r="P812"/>
    </row>
    <row r="813" spans="2:16" ht="15" customHeight="1">
      <c r="B813" s="71"/>
      <c r="C813" s="53" t="s">
        <v>212</v>
      </c>
      <c r="D813" s="56">
        <v>1</v>
      </c>
      <c r="E813" s="55">
        <v>0</v>
      </c>
      <c r="F813"/>
      <c r="G813"/>
      <c r="H813"/>
      <c r="I813"/>
      <c r="J813"/>
      <c r="K813"/>
      <c r="L813"/>
      <c r="M813"/>
      <c r="N813"/>
      <c r="O813"/>
      <c r="P813"/>
    </row>
    <row r="814" spans="2:16" ht="15" customHeight="1">
      <c r="B814" s="71"/>
      <c r="C814" s="53" t="s">
        <v>207</v>
      </c>
      <c r="D814" s="56">
        <v>3</v>
      </c>
      <c r="E814" s="55">
        <v>0</v>
      </c>
      <c r="F814"/>
      <c r="G814"/>
      <c r="H814"/>
      <c r="I814"/>
      <c r="J814"/>
      <c r="K814"/>
      <c r="L814"/>
      <c r="M814"/>
      <c r="N814"/>
      <c r="O814"/>
      <c r="P814"/>
    </row>
    <row r="815" spans="2:16" ht="15" customHeight="1">
      <c r="B815" s="71"/>
      <c r="C815" s="53" t="s">
        <v>219</v>
      </c>
      <c r="D815" s="56">
        <v>4</v>
      </c>
      <c r="E815" s="55">
        <v>0</v>
      </c>
      <c r="F815"/>
      <c r="G815"/>
      <c r="H815"/>
      <c r="I815"/>
      <c r="J815"/>
      <c r="K815"/>
      <c r="L815"/>
      <c r="M815"/>
      <c r="N815"/>
      <c r="O815"/>
      <c r="P815"/>
    </row>
    <row r="816" spans="2:16" ht="15" customHeight="1">
      <c r="B816" s="71"/>
      <c r="C816" s="53" t="s">
        <v>226</v>
      </c>
      <c r="D816" s="56">
        <v>4</v>
      </c>
      <c r="E816" s="55">
        <v>0</v>
      </c>
      <c r="F816"/>
      <c r="G816"/>
      <c r="H816"/>
      <c r="I816"/>
      <c r="J816"/>
      <c r="K816"/>
      <c r="L816"/>
      <c r="M816"/>
      <c r="N816"/>
      <c r="O816"/>
      <c r="P816"/>
    </row>
    <row r="817" spans="2:16" ht="15" customHeight="1">
      <c r="B817" s="71"/>
      <c r="C817" s="53" t="s">
        <v>229</v>
      </c>
      <c r="D817" s="56">
        <v>5</v>
      </c>
      <c r="E817" s="55">
        <v>0</v>
      </c>
      <c r="F817"/>
      <c r="G817"/>
      <c r="H817"/>
      <c r="I817"/>
      <c r="J817"/>
      <c r="K817"/>
      <c r="L817"/>
      <c r="M817"/>
      <c r="N817"/>
      <c r="O817"/>
      <c r="P817"/>
    </row>
    <row r="818" spans="2:16" ht="15" customHeight="1">
      <c r="B818" s="71"/>
      <c r="C818" s="53" t="s">
        <v>225</v>
      </c>
      <c r="D818" s="56">
        <v>1</v>
      </c>
      <c r="E818" s="55">
        <v>0</v>
      </c>
      <c r="F818"/>
      <c r="G818"/>
      <c r="H818"/>
      <c r="I818"/>
      <c r="J818"/>
      <c r="K818"/>
      <c r="L818"/>
      <c r="M818"/>
      <c r="N818"/>
      <c r="O818"/>
      <c r="P818"/>
    </row>
    <row r="819" spans="2:16" ht="15" customHeight="1">
      <c r="B819" s="71"/>
      <c r="C819" s="53" t="s">
        <v>227</v>
      </c>
      <c r="D819" s="56">
        <v>2</v>
      </c>
      <c r="E819" s="55">
        <v>0</v>
      </c>
      <c r="F819"/>
      <c r="G819"/>
      <c r="H819"/>
      <c r="I819"/>
      <c r="J819"/>
      <c r="K819"/>
      <c r="L819"/>
      <c r="M819"/>
      <c r="N819"/>
      <c r="O819"/>
      <c r="P819"/>
    </row>
    <row r="820" spans="2:16" ht="15" customHeight="1">
      <c r="B820" s="71"/>
      <c r="C820" s="53" t="s">
        <v>215</v>
      </c>
      <c r="D820" s="56">
        <v>3</v>
      </c>
      <c r="E820" s="55">
        <v>0</v>
      </c>
      <c r="F820"/>
      <c r="G820"/>
      <c r="H820"/>
      <c r="I820"/>
      <c r="J820"/>
      <c r="K820"/>
      <c r="L820"/>
      <c r="M820"/>
      <c r="N820"/>
      <c r="O820"/>
      <c r="P820"/>
    </row>
    <row r="821" spans="2:16" ht="15" customHeight="1">
      <c r="B821" s="71"/>
      <c r="C821" s="53" t="s">
        <v>216</v>
      </c>
      <c r="D821" s="56">
        <v>1</v>
      </c>
      <c r="E821" s="55">
        <v>0</v>
      </c>
      <c r="F821"/>
      <c r="G821"/>
      <c r="H821"/>
      <c r="I821"/>
      <c r="J821"/>
      <c r="K821"/>
      <c r="L821"/>
      <c r="M821"/>
      <c r="N821"/>
      <c r="O821"/>
      <c r="P821"/>
    </row>
    <row r="822" spans="2:16" ht="15" customHeight="1">
      <c r="B822" s="71"/>
      <c r="C822" s="53" t="s">
        <v>203</v>
      </c>
      <c r="D822" s="56">
        <v>8</v>
      </c>
      <c r="E822" s="55">
        <v>0</v>
      </c>
      <c r="F822"/>
      <c r="G822"/>
      <c r="H822"/>
      <c r="I822"/>
      <c r="J822"/>
      <c r="K822"/>
      <c r="L822"/>
      <c r="M822"/>
      <c r="N822"/>
      <c r="O822"/>
      <c r="P822"/>
    </row>
    <row r="823" spans="2:16" ht="15" customHeight="1">
      <c r="B823" s="71"/>
      <c r="C823" s="53" t="s">
        <v>231</v>
      </c>
      <c r="D823" s="56">
        <v>1</v>
      </c>
      <c r="E823" s="55">
        <v>0</v>
      </c>
      <c r="F823"/>
      <c r="G823"/>
      <c r="H823"/>
      <c r="I823"/>
      <c r="J823"/>
      <c r="K823"/>
      <c r="L823"/>
      <c r="M823"/>
      <c r="N823"/>
      <c r="O823"/>
      <c r="P823"/>
    </row>
    <row r="824" spans="2:16" ht="15" customHeight="1">
      <c r="B824" s="71"/>
      <c r="C824" s="53" t="s">
        <v>217</v>
      </c>
      <c r="D824" s="56">
        <v>5</v>
      </c>
      <c r="E824" s="55">
        <v>0</v>
      </c>
      <c r="F824"/>
      <c r="G824"/>
      <c r="H824"/>
      <c r="I824"/>
      <c r="J824"/>
      <c r="K824"/>
      <c r="L824"/>
      <c r="M824"/>
      <c r="N824"/>
      <c r="O824"/>
      <c r="P824"/>
    </row>
    <row r="825" spans="2:16" ht="15" customHeight="1">
      <c r="B825" s="71"/>
      <c r="C825" s="53" t="s">
        <v>197</v>
      </c>
      <c r="D825" s="56">
        <v>6</v>
      </c>
      <c r="E825" s="55">
        <v>0</v>
      </c>
      <c r="F825"/>
      <c r="G825"/>
      <c r="H825"/>
      <c r="I825"/>
      <c r="J825"/>
      <c r="K825"/>
      <c r="L825"/>
      <c r="M825"/>
      <c r="N825"/>
      <c r="O825"/>
      <c r="P825"/>
    </row>
    <row r="826" spans="2:16" ht="15" customHeight="1">
      <c r="B826" s="71"/>
      <c r="C826" s="53" t="s">
        <v>208</v>
      </c>
      <c r="D826" s="56">
        <v>2</v>
      </c>
      <c r="E826" s="55">
        <v>0</v>
      </c>
      <c r="F826"/>
      <c r="G826"/>
      <c r="H826"/>
      <c r="I826"/>
      <c r="J826"/>
      <c r="K826"/>
      <c r="L826"/>
      <c r="M826"/>
      <c r="N826"/>
      <c r="O826"/>
      <c r="P826"/>
    </row>
    <row r="827" spans="2:16" ht="15" customHeight="1">
      <c r="B827" s="71"/>
      <c r="C827" s="53" t="s">
        <v>220</v>
      </c>
      <c r="D827" s="56">
        <v>5</v>
      </c>
      <c r="E827" s="55">
        <v>0</v>
      </c>
      <c r="F827"/>
      <c r="G827"/>
      <c r="H827"/>
      <c r="I827"/>
      <c r="J827"/>
      <c r="K827"/>
      <c r="L827"/>
      <c r="M827"/>
      <c r="N827"/>
      <c r="O827"/>
      <c r="P827"/>
    </row>
    <row r="828" spans="2:16" ht="15" customHeight="1">
      <c r="B828" s="71"/>
      <c r="C828" s="53" t="s">
        <v>199</v>
      </c>
      <c r="D828" s="56">
        <v>9</v>
      </c>
      <c r="E828" s="55">
        <v>0</v>
      </c>
      <c r="F828"/>
      <c r="G828"/>
      <c r="H828"/>
      <c r="I828"/>
      <c r="J828"/>
      <c r="K828"/>
      <c r="L828"/>
      <c r="M828"/>
      <c r="N828"/>
      <c r="O828"/>
      <c r="P828"/>
    </row>
    <row r="829" spans="2:16" ht="15" customHeight="1">
      <c r="B829" s="71"/>
      <c r="C829" s="87" t="s">
        <v>54</v>
      </c>
      <c r="D829" s="88">
        <v>201</v>
      </c>
      <c r="E829" s="89">
        <v>7.0000000000000001E-3</v>
      </c>
      <c r="F829"/>
      <c r="G829"/>
      <c r="H829"/>
      <c r="I829"/>
      <c r="J829"/>
      <c r="K829"/>
      <c r="L829"/>
      <c r="M829"/>
      <c r="N829"/>
      <c r="O829"/>
      <c r="P829"/>
    </row>
    <row r="830" spans="2:16" ht="15" customHeight="1">
      <c r="B830" s="71" t="s">
        <v>98</v>
      </c>
      <c r="C830" s="53" t="s">
        <v>195</v>
      </c>
      <c r="D830" s="56">
        <v>10</v>
      </c>
      <c r="E830" s="55">
        <v>0</v>
      </c>
      <c r="F830"/>
      <c r="G830"/>
      <c r="H830"/>
      <c r="I830"/>
      <c r="J830"/>
      <c r="K830"/>
      <c r="L830"/>
      <c r="M830"/>
      <c r="N830"/>
      <c r="O830"/>
      <c r="P830"/>
    </row>
    <row r="831" spans="2:16" ht="15" customHeight="1">
      <c r="B831" s="71"/>
      <c r="C831" s="53" t="s">
        <v>218</v>
      </c>
      <c r="D831" s="56">
        <v>1</v>
      </c>
      <c r="E831" s="55">
        <v>0</v>
      </c>
      <c r="F831"/>
      <c r="G831"/>
      <c r="H831"/>
      <c r="I831"/>
      <c r="J831"/>
      <c r="K831"/>
      <c r="L831"/>
      <c r="M831"/>
      <c r="N831"/>
      <c r="O831"/>
      <c r="P831"/>
    </row>
    <row r="832" spans="2:16" ht="15" customHeight="1">
      <c r="B832" s="71"/>
      <c r="C832" s="53" t="s">
        <v>201</v>
      </c>
      <c r="D832" s="56">
        <v>7</v>
      </c>
      <c r="E832" s="55">
        <v>0</v>
      </c>
      <c r="F832"/>
      <c r="G832"/>
      <c r="H832"/>
      <c r="I832"/>
      <c r="J832"/>
      <c r="K832"/>
      <c r="L832"/>
      <c r="M832"/>
      <c r="N832"/>
      <c r="O832"/>
      <c r="P832"/>
    </row>
    <row r="833" spans="2:16" ht="15" customHeight="1">
      <c r="B833" s="71"/>
      <c r="C833" s="53" t="s">
        <v>194</v>
      </c>
      <c r="D833" s="56">
        <v>60</v>
      </c>
      <c r="E833" s="55">
        <v>2E-3</v>
      </c>
      <c r="F833"/>
      <c r="G833"/>
      <c r="H833"/>
      <c r="I833"/>
      <c r="J833"/>
      <c r="K833"/>
      <c r="L833"/>
      <c r="M833"/>
      <c r="N833"/>
      <c r="O833"/>
      <c r="P833"/>
    </row>
    <row r="834" spans="2:16" ht="15" customHeight="1">
      <c r="B834" s="71"/>
      <c r="C834" s="53" t="s">
        <v>204</v>
      </c>
      <c r="D834" s="56">
        <v>1</v>
      </c>
      <c r="E834" s="55">
        <v>0</v>
      </c>
      <c r="F834"/>
      <c r="G834"/>
      <c r="H834"/>
      <c r="I834"/>
      <c r="J834"/>
      <c r="K834"/>
      <c r="L834"/>
      <c r="M834"/>
      <c r="N834"/>
      <c r="O834"/>
      <c r="P834"/>
    </row>
    <row r="835" spans="2:16" ht="15" customHeight="1">
      <c r="B835" s="71"/>
      <c r="C835" s="53" t="s">
        <v>196</v>
      </c>
      <c r="D835" s="56">
        <v>14</v>
      </c>
      <c r="E835" s="55">
        <v>1E-3</v>
      </c>
      <c r="F835"/>
      <c r="G835"/>
      <c r="H835"/>
      <c r="I835"/>
      <c r="J835"/>
      <c r="K835"/>
      <c r="L835"/>
      <c r="M835"/>
      <c r="N835"/>
      <c r="O835"/>
      <c r="P835"/>
    </row>
    <row r="836" spans="2:16" ht="15" customHeight="1">
      <c r="B836" s="71"/>
      <c r="C836" s="53" t="s">
        <v>198</v>
      </c>
      <c r="D836" s="56">
        <v>5</v>
      </c>
      <c r="E836" s="55">
        <v>0</v>
      </c>
      <c r="F836"/>
      <c r="G836"/>
      <c r="H836"/>
      <c r="I836"/>
      <c r="J836"/>
      <c r="K836"/>
      <c r="L836"/>
      <c r="M836"/>
      <c r="N836"/>
      <c r="O836"/>
      <c r="P836"/>
    </row>
    <row r="837" spans="2:16" ht="15" customHeight="1">
      <c r="B837" s="71"/>
      <c r="C837" s="53" t="s">
        <v>214</v>
      </c>
      <c r="D837" s="56">
        <v>6</v>
      </c>
      <c r="E837" s="55">
        <v>0</v>
      </c>
      <c r="F837"/>
      <c r="G837"/>
      <c r="H837"/>
      <c r="I837"/>
      <c r="J837"/>
      <c r="K837"/>
      <c r="L837"/>
      <c r="M837"/>
      <c r="N837"/>
      <c r="O837"/>
      <c r="P837"/>
    </row>
    <row r="838" spans="2:16" ht="15" customHeight="1">
      <c r="B838" s="71"/>
      <c r="C838" s="53" t="s">
        <v>202</v>
      </c>
      <c r="D838" s="56">
        <v>9</v>
      </c>
      <c r="E838" s="55">
        <v>0</v>
      </c>
      <c r="F838"/>
      <c r="G838"/>
      <c r="H838"/>
      <c r="I838"/>
      <c r="J838"/>
      <c r="K838"/>
      <c r="L838"/>
      <c r="M838"/>
      <c r="N838"/>
      <c r="O838"/>
      <c r="P838"/>
    </row>
    <row r="839" spans="2:16" ht="15" customHeight="1">
      <c r="B839" s="71"/>
      <c r="C839" s="53" t="s">
        <v>221</v>
      </c>
      <c r="D839" s="56">
        <v>1</v>
      </c>
      <c r="E839" s="55">
        <v>0</v>
      </c>
      <c r="F839"/>
      <c r="G839"/>
      <c r="H839"/>
      <c r="I839"/>
      <c r="J839"/>
      <c r="K839"/>
      <c r="L839"/>
      <c r="M839"/>
      <c r="N839"/>
      <c r="O839"/>
      <c r="P839"/>
    </row>
    <row r="840" spans="2:16" ht="15" customHeight="1">
      <c r="B840" s="71"/>
      <c r="C840" s="53" t="s">
        <v>212</v>
      </c>
      <c r="D840" s="56">
        <v>8</v>
      </c>
      <c r="E840" s="55">
        <v>0</v>
      </c>
      <c r="F840"/>
      <c r="G840"/>
      <c r="H840"/>
      <c r="I840"/>
      <c r="J840"/>
      <c r="K840"/>
      <c r="L840"/>
      <c r="M840"/>
      <c r="N840"/>
      <c r="O840"/>
      <c r="P840"/>
    </row>
    <row r="841" spans="2:16" ht="15" customHeight="1">
      <c r="B841" s="71"/>
      <c r="C841" s="53" t="s">
        <v>207</v>
      </c>
      <c r="D841" s="56">
        <v>4</v>
      </c>
      <c r="E841" s="55">
        <v>0</v>
      </c>
      <c r="F841"/>
      <c r="G841"/>
      <c r="H841"/>
      <c r="I841"/>
      <c r="J841"/>
      <c r="K841"/>
      <c r="L841"/>
      <c r="M841"/>
      <c r="N841"/>
      <c r="O841"/>
      <c r="P841"/>
    </row>
    <row r="842" spans="2:16" ht="15" customHeight="1">
      <c r="B842" s="71"/>
      <c r="C842" s="53" t="s">
        <v>219</v>
      </c>
      <c r="D842" s="56">
        <v>1</v>
      </c>
      <c r="E842" s="55">
        <v>0</v>
      </c>
      <c r="F842"/>
      <c r="G842"/>
      <c r="H842"/>
      <c r="I842"/>
      <c r="J842"/>
      <c r="K842"/>
      <c r="L842"/>
      <c r="M842"/>
      <c r="N842"/>
      <c r="O842"/>
      <c r="P842"/>
    </row>
    <row r="843" spans="2:16" ht="15" customHeight="1">
      <c r="B843" s="71"/>
      <c r="C843" s="53" t="s">
        <v>226</v>
      </c>
      <c r="D843" s="56">
        <v>3</v>
      </c>
      <c r="E843" s="55">
        <v>0</v>
      </c>
      <c r="F843"/>
      <c r="G843"/>
      <c r="H843"/>
      <c r="I843"/>
      <c r="J843"/>
      <c r="K843"/>
      <c r="L843"/>
      <c r="M843"/>
      <c r="N843"/>
      <c r="O843"/>
      <c r="P843"/>
    </row>
    <row r="844" spans="2:16" ht="15" customHeight="1">
      <c r="B844" s="71"/>
      <c r="C844" s="53" t="s">
        <v>229</v>
      </c>
      <c r="D844" s="56">
        <v>2</v>
      </c>
      <c r="E844" s="55">
        <v>0</v>
      </c>
      <c r="F844"/>
      <c r="G844"/>
      <c r="H844"/>
      <c r="I844"/>
      <c r="J844"/>
      <c r="K844"/>
      <c r="L844"/>
      <c r="M844"/>
      <c r="N844"/>
      <c r="O844"/>
      <c r="P844"/>
    </row>
    <row r="845" spans="2:16" ht="15" customHeight="1">
      <c r="B845" s="71"/>
      <c r="C845" s="53" t="s">
        <v>200</v>
      </c>
      <c r="D845" s="56">
        <v>5</v>
      </c>
      <c r="E845" s="55">
        <v>0</v>
      </c>
      <c r="F845"/>
      <c r="G845"/>
      <c r="H845"/>
      <c r="I845"/>
      <c r="J845"/>
      <c r="K845"/>
      <c r="L845"/>
      <c r="M845"/>
      <c r="N845"/>
      <c r="O845"/>
      <c r="P845"/>
    </row>
    <row r="846" spans="2:16" ht="15" customHeight="1">
      <c r="B846" s="71"/>
      <c r="C846" s="53" t="s">
        <v>225</v>
      </c>
      <c r="D846" s="56">
        <v>1</v>
      </c>
      <c r="E846" s="55">
        <v>0</v>
      </c>
      <c r="F846"/>
      <c r="G846"/>
      <c r="H846"/>
      <c r="I846"/>
      <c r="J846"/>
      <c r="K846"/>
      <c r="L846"/>
      <c r="M846"/>
      <c r="N846"/>
      <c r="O846"/>
      <c r="P846"/>
    </row>
    <row r="847" spans="2:16" ht="15" customHeight="1">
      <c r="B847" s="71"/>
      <c r="C847" s="53" t="s">
        <v>215</v>
      </c>
      <c r="D847" s="56">
        <v>5</v>
      </c>
      <c r="E847" s="55">
        <v>0</v>
      </c>
      <c r="F847"/>
      <c r="G847"/>
      <c r="H847"/>
      <c r="I847"/>
      <c r="J847"/>
      <c r="K847"/>
      <c r="L847"/>
      <c r="M847"/>
      <c r="N847"/>
      <c r="O847"/>
      <c r="P847"/>
    </row>
    <row r="848" spans="2:16" ht="15" customHeight="1">
      <c r="B848" s="71"/>
      <c r="C848" s="53" t="s">
        <v>203</v>
      </c>
      <c r="D848" s="56">
        <v>2</v>
      </c>
      <c r="E848" s="55">
        <v>0</v>
      </c>
      <c r="F848"/>
      <c r="G848"/>
      <c r="H848"/>
      <c r="I848"/>
      <c r="J848"/>
      <c r="K848"/>
      <c r="L848"/>
      <c r="M848"/>
      <c r="N848"/>
      <c r="O848"/>
      <c r="P848"/>
    </row>
    <row r="849" spans="2:16" ht="15" customHeight="1">
      <c r="B849" s="71"/>
      <c r="C849" s="53" t="s">
        <v>232</v>
      </c>
      <c r="D849" s="56">
        <v>2</v>
      </c>
      <c r="E849" s="55">
        <v>0</v>
      </c>
      <c r="F849"/>
      <c r="G849"/>
      <c r="H849"/>
      <c r="I849"/>
      <c r="J849"/>
      <c r="K849"/>
      <c r="L849"/>
      <c r="M849"/>
      <c r="N849"/>
      <c r="O849"/>
      <c r="P849"/>
    </row>
    <row r="850" spans="2:16" ht="15" customHeight="1">
      <c r="B850" s="71"/>
      <c r="C850" s="53" t="s">
        <v>197</v>
      </c>
      <c r="D850" s="56">
        <v>5</v>
      </c>
      <c r="E850" s="55">
        <v>0</v>
      </c>
      <c r="F850"/>
      <c r="G850"/>
      <c r="H850"/>
      <c r="I850"/>
      <c r="J850"/>
      <c r="K850"/>
      <c r="L850"/>
      <c r="M850"/>
      <c r="N850"/>
      <c r="O850"/>
      <c r="P850"/>
    </row>
    <row r="851" spans="2:16" ht="15" customHeight="1">
      <c r="B851" s="71"/>
      <c r="C851" s="53" t="s">
        <v>223</v>
      </c>
      <c r="D851" s="56">
        <v>5</v>
      </c>
      <c r="E851" s="55">
        <v>0</v>
      </c>
      <c r="F851"/>
      <c r="G851"/>
      <c r="H851"/>
      <c r="I851"/>
      <c r="J851"/>
      <c r="K851"/>
      <c r="L851"/>
      <c r="M851"/>
      <c r="N851"/>
      <c r="O851"/>
      <c r="P851"/>
    </row>
    <row r="852" spans="2:16" ht="15" customHeight="1">
      <c r="B852" s="71"/>
      <c r="C852" s="53" t="s">
        <v>208</v>
      </c>
      <c r="D852" s="56">
        <v>2</v>
      </c>
      <c r="E852" s="55">
        <v>0</v>
      </c>
      <c r="F852"/>
      <c r="G852"/>
      <c r="H852"/>
      <c r="I852"/>
      <c r="J852"/>
      <c r="K852"/>
      <c r="L852"/>
      <c r="M852"/>
      <c r="N852"/>
      <c r="O852"/>
      <c r="P852"/>
    </row>
    <row r="853" spans="2:16" ht="15" customHeight="1">
      <c r="B853" s="71"/>
      <c r="C853" s="53" t="s">
        <v>206</v>
      </c>
      <c r="D853" s="56">
        <v>3</v>
      </c>
      <c r="E853" s="55">
        <v>0</v>
      </c>
      <c r="F853"/>
      <c r="G853"/>
      <c r="H853"/>
      <c r="I853"/>
      <c r="J853"/>
      <c r="K853"/>
      <c r="L853"/>
      <c r="M853"/>
      <c r="N853"/>
      <c r="O853"/>
      <c r="P853"/>
    </row>
    <row r="854" spans="2:16" ht="15" customHeight="1">
      <c r="B854" s="71"/>
      <c r="C854" s="53" t="s">
        <v>220</v>
      </c>
      <c r="D854" s="56">
        <v>2</v>
      </c>
      <c r="E854" s="55">
        <v>0</v>
      </c>
      <c r="F854"/>
      <c r="G854"/>
      <c r="H854"/>
      <c r="I854"/>
      <c r="J854"/>
      <c r="K854"/>
      <c r="L854"/>
      <c r="M854"/>
      <c r="N854"/>
      <c r="O854"/>
      <c r="P854"/>
    </row>
    <row r="855" spans="2:16" ht="15" customHeight="1">
      <c r="B855" s="71"/>
      <c r="C855" s="53" t="s">
        <v>222</v>
      </c>
      <c r="D855" s="56">
        <v>2</v>
      </c>
      <c r="E855" s="55">
        <v>0</v>
      </c>
      <c r="F855"/>
      <c r="G855"/>
      <c r="H855"/>
      <c r="I855"/>
      <c r="J855"/>
      <c r="K855"/>
      <c r="L855"/>
      <c r="M855"/>
      <c r="N855"/>
      <c r="O855"/>
      <c r="P855"/>
    </row>
    <row r="856" spans="2:16" ht="15" customHeight="1">
      <c r="B856" s="71"/>
      <c r="C856" s="53" t="s">
        <v>199</v>
      </c>
      <c r="D856" s="56">
        <v>15</v>
      </c>
      <c r="E856" s="55">
        <v>1E-3</v>
      </c>
      <c r="F856"/>
      <c r="G856"/>
      <c r="H856"/>
      <c r="I856"/>
      <c r="J856"/>
      <c r="K856"/>
      <c r="L856"/>
      <c r="M856"/>
      <c r="N856"/>
      <c r="O856"/>
      <c r="P856"/>
    </row>
    <row r="857" spans="2:16" ht="15" customHeight="1">
      <c r="B857" s="71"/>
      <c r="C857" s="87" t="s">
        <v>54</v>
      </c>
      <c r="D857" s="88">
        <v>181</v>
      </c>
      <c r="E857" s="89">
        <v>7.0000000000000001E-3</v>
      </c>
      <c r="F857"/>
      <c r="G857"/>
      <c r="H857"/>
      <c r="I857"/>
      <c r="J857"/>
      <c r="K857"/>
      <c r="L857"/>
      <c r="M857"/>
      <c r="N857"/>
      <c r="O857"/>
      <c r="P857"/>
    </row>
    <row r="858" spans="2:16" ht="15" customHeight="1">
      <c r="B858" s="71" t="s">
        <v>114</v>
      </c>
      <c r="C858" s="53" t="s">
        <v>195</v>
      </c>
      <c r="D858" s="56">
        <v>26</v>
      </c>
      <c r="E858" s="55">
        <v>1E-3</v>
      </c>
      <c r="F858"/>
      <c r="G858"/>
      <c r="H858"/>
      <c r="I858"/>
      <c r="J858"/>
      <c r="K858"/>
      <c r="L858"/>
      <c r="M858"/>
      <c r="N858"/>
      <c r="O858"/>
      <c r="P858"/>
    </row>
    <row r="859" spans="2:16" ht="15" customHeight="1">
      <c r="B859" s="71"/>
      <c r="C859" s="53" t="s">
        <v>218</v>
      </c>
      <c r="D859" s="56">
        <v>4</v>
      </c>
      <c r="E859" s="55">
        <v>0</v>
      </c>
      <c r="F859"/>
      <c r="G859"/>
      <c r="H859"/>
      <c r="I859"/>
      <c r="J859"/>
      <c r="K859"/>
      <c r="L859"/>
      <c r="M859"/>
      <c r="N859"/>
      <c r="O859"/>
      <c r="P859"/>
    </row>
    <row r="860" spans="2:16" ht="15" customHeight="1">
      <c r="B860" s="71"/>
      <c r="C860" s="53" t="s">
        <v>201</v>
      </c>
      <c r="D860" s="56">
        <v>5</v>
      </c>
      <c r="E860" s="55">
        <v>0</v>
      </c>
      <c r="F860"/>
      <c r="G860"/>
      <c r="H860"/>
      <c r="I860"/>
      <c r="J860"/>
      <c r="K860"/>
      <c r="L860"/>
      <c r="M860"/>
      <c r="N860"/>
      <c r="O860"/>
      <c r="P860"/>
    </row>
    <row r="861" spans="2:16" ht="15" customHeight="1">
      <c r="B861" s="71"/>
      <c r="C861" s="53" t="s">
        <v>194</v>
      </c>
      <c r="D861" s="56">
        <v>60</v>
      </c>
      <c r="E861" s="55">
        <v>2E-3</v>
      </c>
      <c r="F861"/>
      <c r="G861"/>
      <c r="H861"/>
      <c r="I861"/>
      <c r="J861"/>
      <c r="K861"/>
      <c r="L861"/>
      <c r="M861"/>
      <c r="N861"/>
      <c r="O861"/>
      <c r="P861"/>
    </row>
    <row r="862" spans="2:16" ht="15" customHeight="1">
      <c r="B862" s="71"/>
      <c r="C862" s="53" t="s">
        <v>204</v>
      </c>
      <c r="D862" s="56">
        <v>2</v>
      </c>
      <c r="E862" s="55">
        <v>0</v>
      </c>
      <c r="F862"/>
      <c r="G862"/>
      <c r="H862"/>
      <c r="I862"/>
      <c r="J862"/>
      <c r="K862"/>
      <c r="L862"/>
      <c r="M862"/>
      <c r="N862"/>
      <c r="O862"/>
      <c r="P862"/>
    </row>
    <row r="863" spans="2:16" ht="15" customHeight="1">
      <c r="B863" s="71"/>
      <c r="C863" s="53" t="s">
        <v>196</v>
      </c>
      <c r="D863" s="56">
        <v>11</v>
      </c>
      <c r="E863" s="55">
        <v>0</v>
      </c>
      <c r="F863"/>
      <c r="G863"/>
      <c r="H863"/>
      <c r="I863"/>
      <c r="J863"/>
      <c r="K863"/>
      <c r="L863"/>
      <c r="M863"/>
      <c r="N863"/>
      <c r="O863"/>
      <c r="P863"/>
    </row>
    <row r="864" spans="2:16" ht="15" customHeight="1">
      <c r="B864" s="71"/>
      <c r="C864" s="53" t="s">
        <v>198</v>
      </c>
      <c r="D864" s="56">
        <v>7</v>
      </c>
      <c r="E864" s="55">
        <v>0</v>
      </c>
      <c r="F864"/>
      <c r="G864"/>
      <c r="H864"/>
      <c r="I864"/>
      <c r="J864"/>
      <c r="K864"/>
      <c r="L864"/>
      <c r="M864"/>
      <c r="N864"/>
      <c r="O864"/>
      <c r="P864"/>
    </row>
    <row r="865" spans="2:16" ht="15" customHeight="1">
      <c r="B865" s="71"/>
      <c r="C865" s="53" t="s">
        <v>210</v>
      </c>
      <c r="D865" s="56">
        <v>5</v>
      </c>
      <c r="E865" s="55">
        <v>0</v>
      </c>
      <c r="F865"/>
      <c r="G865"/>
      <c r="H865"/>
      <c r="I865"/>
      <c r="J865"/>
      <c r="K865"/>
      <c r="L865"/>
      <c r="M865"/>
      <c r="N865"/>
      <c r="O865"/>
      <c r="P865"/>
    </row>
    <row r="866" spans="2:16" ht="15" customHeight="1">
      <c r="B866" s="71"/>
      <c r="C866" s="53" t="s">
        <v>228</v>
      </c>
      <c r="D866" s="56">
        <v>5</v>
      </c>
      <c r="E866" s="55">
        <v>0</v>
      </c>
      <c r="F866"/>
      <c r="G866"/>
      <c r="H866"/>
      <c r="I866"/>
      <c r="J866"/>
      <c r="K866"/>
      <c r="L866"/>
      <c r="M866"/>
      <c r="N866"/>
      <c r="O866"/>
      <c r="P866"/>
    </row>
    <row r="867" spans="2:16" ht="15" customHeight="1">
      <c r="B867" s="71"/>
      <c r="C867" s="53" t="s">
        <v>214</v>
      </c>
      <c r="D867" s="56">
        <v>2</v>
      </c>
      <c r="E867" s="55">
        <v>0</v>
      </c>
      <c r="F867"/>
      <c r="G867"/>
      <c r="H867"/>
      <c r="I867"/>
      <c r="J867"/>
      <c r="K867"/>
      <c r="L867"/>
      <c r="M867"/>
      <c r="N867"/>
      <c r="O867"/>
      <c r="P867"/>
    </row>
    <row r="868" spans="2:16" ht="15" customHeight="1">
      <c r="B868" s="71"/>
      <c r="C868" s="53" t="s">
        <v>202</v>
      </c>
      <c r="D868" s="56">
        <v>6</v>
      </c>
      <c r="E868" s="55">
        <v>0</v>
      </c>
      <c r="F868"/>
      <c r="G868"/>
      <c r="H868"/>
      <c r="I868"/>
      <c r="J868"/>
      <c r="K868"/>
      <c r="L868"/>
      <c r="M868"/>
      <c r="N868"/>
      <c r="O868"/>
      <c r="P868"/>
    </row>
    <row r="869" spans="2:16" ht="15" customHeight="1">
      <c r="B869" s="71"/>
      <c r="C869" s="53" t="s">
        <v>213</v>
      </c>
      <c r="D869" s="56">
        <v>8</v>
      </c>
      <c r="E869" s="55">
        <v>0</v>
      </c>
      <c r="F869"/>
      <c r="G869"/>
      <c r="H869"/>
      <c r="I869"/>
      <c r="J869"/>
      <c r="K869"/>
      <c r="L869"/>
      <c r="M869"/>
      <c r="N869"/>
      <c r="O869"/>
      <c r="P869"/>
    </row>
    <row r="870" spans="2:16" ht="15" customHeight="1">
      <c r="B870" s="71"/>
      <c r="C870" s="53" t="s">
        <v>221</v>
      </c>
      <c r="D870" s="56">
        <v>2</v>
      </c>
      <c r="E870" s="55">
        <v>0</v>
      </c>
      <c r="F870"/>
      <c r="G870"/>
      <c r="H870"/>
      <c r="I870"/>
      <c r="J870"/>
      <c r="K870"/>
      <c r="L870"/>
      <c r="M870"/>
      <c r="N870"/>
      <c r="O870"/>
      <c r="P870"/>
    </row>
    <row r="871" spans="2:16" ht="15" customHeight="1">
      <c r="B871" s="71"/>
      <c r="C871" s="53" t="s">
        <v>211</v>
      </c>
      <c r="D871" s="56">
        <v>1</v>
      </c>
      <c r="E871" s="55">
        <v>0</v>
      </c>
      <c r="F871"/>
      <c r="G871"/>
      <c r="H871"/>
      <c r="I871"/>
      <c r="J871"/>
      <c r="K871"/>
      <c r="L871"/>
      <c r="M871"/>
      <c r="N871"/>
      <c r="O871"/>
      <c r="P871"/>
    </row>
    <row r="872" spans="2:16" ht="15" customHeight="1">
      <c r="B872" s="71"/>
      <c r="C872" s="53" t="s">
        <v>212</v>
      </c>
      <c r="D872" s="56">
        <v>15</v>
      </c>
      <c r="E872" s="55">
        <v>1E-3</v>
      </c>
      <c r="F872"/>
      <c r="G872"/>
      <c r="H872"/>
      <c r="I872"/>
      <c r="J872"/>
      <c r="K872"/>
      <c r="L872"/>
      <c r="M872"/>
      <c r="N872"/>
      <c r="O872"/>
      <c r="P872"/>
    </row>
    <row r="873" spans="2:16" ht="15" customHeight="1">
      <c r="B873" s="71"/>
      <c r="C873" s="53" t="s">
        <v>207</v>
      </c>
      <c r="D873" s="56">
        <v>7</v>
      </c>
      <c r="E873" s="55">
        <v>0</v>
      </c>
      <c r="F873"/>
      <c r="G873"/>
      <c r="H873"/>
      <c r="I873"/>
      <c r="J873"/>
      <c r="K873"/>
      <c r="L873"/>
      <c r="M873"/>
      <c r="N873"/>
      <c r="O873"/>
      <c r="P873"/>
    </row>
    <row r="874" spans="2:16" ht="15" customHeight="1">
      <c r="B874" s="71"/>
      <c r="C874" s="53" t="s">
        <v>219</v>
      </c>
      <c r="D874" s="56">
        <v>11</v>
      </c>
      <c r="E874" s="55">
        <v>0</v>
      </c>
      <c r="F874"/>
      <c r="G874"/>
      <c r="H874"/>
      <c r="I874"/>
      <c r="J874"/>
      <c r="K874"/>
      <c r="L874"/>
      <c r="M874"/>
      <c r="N874"/>
      <c r="O874"/>
      <c r="P874"/>
    </row>
    <row r="875" spans="2:16" ht="15" customHeight="1">
      <c r="B875" s="71"/>
      <c r="C875" s="53" t="s">
        <v>229</v>
      </c>
      <c r="D875" s="56">
        <v>4</v>
      </c>
      <c r="E875" s="55">
        <v>0</v>
      </c>
      <c r="F875"/>
      <c r="G875"/>
      <c r="H875"/>
      <c r="I875"/>
      <c r="J875"/>
      <c r="K875"/>
      <c r="L875"/>
      <c r="M875"/>
      <c r="N875"/>
      <c r="O875"/>
      <c r="P875"/>
    </row>
    <row r="876" spans="2:16" ht="15" customHeight="1">
      <c r="B876" s="71"/>
      <c r="C876" s="53" t="s">
        <v>200</v>
      </c>
      <c r="D876" s="56">
        <v>3</v>
      </c>
      <c r="E876" s="55">
        <v>0</v>
      </c>
      <c r="F876"/>
      <c r="G876"/>
      <c r="H876"/>
      <c r="I876"/>
      <c r="J876"/>
      <c r="K876"/>
      <c r="L876"/>
      <c r="M876"/>
      <c r="N876"/>
      <c r="O876"/>
      <c r="P876"/>
    </row>
    <row r="877" spans="2:16" ht="15" customHeight="1">
      <c r="B877" s="71"/>
      <c r="C877" s="53" t="s">
        <v>209</v>
      </c>
      <c r="D877" s="56">
        <v>4</v>
      </c>
      <c r="E877" s="55">
        <v>0</v>
      </c>
      <c r="F877"/>
      <c r="G877"/>
      <c r="H877"/>
      <c r="I877"/>
      <c r="J877"/>
      <c r="K877"/>
      <c r="L877"/>
      <c r="M877"/>
      <c r="N877"/>
      <c r="O877"/>
      <c r="P877"/>
    </row>
    <row r="878" spans="2:16" ht="15" customHeight="1">
      <c r="B878" s="71"/>
      <c r="C878" s="53" t="s">
        <v>227</v>
      </c>
      <c r="D878" s="56">
        <v>9</v>
      </c>
      <c r="E878" s="55">
        <v>0</v>
      </c>
      <c r="F878"/>
      <c r="G878"/>
      <c r="H878"/>
      <c r="I878"/>
      <c r="J878"/>
      <c r="K878"/>
      <c r="L878"/>
      <c r="M878"/>
      <c r="N878"/>
      <c r="O878"/>
      <c r="P878"/>
    </row>
    <row r="879" spans="2:16" ht="15" customHeight="1">
      <c r="B879" s="71"/>
      <c r="C879" s="53" t="s">
        <v>215</v>
      </c>
      <c r="D879" s="56">
        <v>3</v>
      </c>
      <c r="E879" s="55">
        <v>0</v>
      </c>
      <c r="F879"/>
      <c r="G879"/>
      <c r="H879"/>
      <c r="I879"/>
      <c r="J879"/>
      <c r="K879"/>
      <c r="L879"/>
      <c r="M879"/>
      <c r="N879"/>
      <c r="O879"/>
      <c r="P879"/>
    </row>
    <row r="880" spans="2:16" ht="15" customHeight="1">
      <c r="B880" s="71"/>
      <c r="C880" s="53" t="s">
        <v>203</v>
      </c>
      <c r="D880" s="56">
        <v>3</v>
      </c>
      <c r="E880" s="55">
        <v>0</v>
      </c>
      <c r="F880"/>
      <c r="G880"/>
      <c r="H880"/>
      <c r="I880"/>
      <c r="J880"/>
      <c r="K880"/>
      <c r="L880"/>
      <c r="M880"/>
      <c r="N880"/>
      <c r="O880"/>
      <c r="P880"/>
    </row>
    <row r="881" spans="2:16" ht="15" customHeight="1">
      <c r="B881" s="71"/>
      <c r="C881" s="53" t="s">
        <v>231</v>
      </c>
      <c r="D881" s="56">
        <v>1</v>
      </c>
      <c r="E881" s="55">
        <v>0</v>
      </c>
      <c r="F881"/>
      <c r="G881"/>
      <c r="H881"/>
      <c r="I881"/>
      <c r="J881"/>
      <c r="K881"/>
      <c r="L881"/>
      <c r="M881"/>
      <c r="N881"/>
      <c r="O881"/>
      <c r="P881"/>
    </row>
    <row r="882" spans="2:16" ht="15" customHeight="1">
      <c r="B882" s="71"/>
      <c r="C882" s="53" t="s">
        <v>197</v>
      </c>
      <c r="D882" s="56">
        <v>25</v>
      </c>
      <c r="E882" s="55">
        <v>1E-3</v>
      </c>
      <c r="F882"/>
      <c r="G882"/>
      <c r="H882"/>
      <c r="I882"/>
      <c r="J882"/>
      <c r="K882"/>
      <c r="L882"/>
      <c r="M882"/>
      <c r="N882"/>
      <c r="O882"/>
      <c r="P882"/>
    </row>
    <row r="883" spans="2:16" ht="15" customHeight="1">
      <c r="B883" s="71"/>
      <c r="C883" s="53" t="s">
        <v>208</v>
      </c>
      <c r="D883" s="56">
        <v>2</v>
      </c>
      <c r="E883" s="55">
        <v>0</v>
      </c>
      <c r="F883"/>
      <c r="G883"/>
      <c r="H883"/>
      <c r="I883"/>
      <c r="J883"/>
      <c r="K883"/>
      <c r="L883"/>
      <c r="M883"/>
      <c r="N883"/>
      <c r="O883"/>
      <c r="P883"/>
    </row>
    <row r="884" spans="2:16" ht="15" customHeight="1">
      <c r="B884" s="71"/>
      <c r="C884" s="53" t="s">
        <v>206</v>
      </c>
      <c r="D884" s="56">
        <v>3</v>
      </c>
      <c r="E884" s="55">
        <v>0</v>
      </c>
      <c r="F884"/>
      <c r="G884"/>
      <c r="H884"/>
      <c r="I884"/>
      <c r="J884"/>
      <c r="K884"/>
      <c r="L884"/>
      <c r="M884"/>
      <c r="N884"/>
      <c r="O884"/>
      <c r="P884"/>
    </row>
    <row r="885" spans="2:16" ht="15" customHeight="1">
      <c r="B885" s="71"/>
      <c r="C885" s="53" t="s">
        <v>220</v>
      </c>
      <c r="D885" s="56">
        <v>4</v>
      </c>
      <c r="E885" s="55">
        <v>0</v>
      </c>
      <c r="F885"/>
      <c r="G885"/>
      <c r="H885"/>
      <c r="I885"/>
      <c r="J885"/>
      <c r="K885"/>
      <c r="L885"/>
      <c r="M885"/>
      <c r="N885"/>
      <c r="O885"/>
      <c r="P885"/>
    </row>
    <row r="886" spans="2:16" ht="15" customHeight="1">
      <c r="B886" s="71"/>
      <c r="C886" s="53" t="s">
        <v>222</v>
      </c>
      <c r="D886" s="56">
        <v>6</v>
      </c>
      <c r="E886" s="55">
        <v>0</v>
      </c>
      <c r="F886"/>
      <c r="G886"/>
      <c r="H886"/>
      <c r="I886"/>
      <c r="J886"/>
      <c r="K886"/>
      <c r="L886"/>
      <c r="M886"/>
      <c r="N886"/>
      <c r="O886"/>
      <c r="P886"/>
    </row>
    <row r="887" spans="2:16" ht="15" customHeight="1">
      <c r="B887" s="71"/>
      <c r="C887" s="53" t="s">
        <v>199</v>
      </c>
      <c r="D887" s="56">
        <v>7</v>
      </c>
      <c r="E887" s="55">
        <v>0</v>
      </c>
      <c r="F887"/>
      <c r="G887"/>
      <c r="H887"/>
      <c r="I887"/>
      <c r="J887"/>
      <c r="K887"/>
      <c r="L887"/>
      <c r="M887"/>
      <c r="N887"/>
      <c r="O887"/>
      <c r="P887"/>
    </row>
    <row r="888" spans="2:16" ht="15" customHeight="1">
      <c r="B888" s="71"/>
      <c r="C888" s="87" t="s">
        <v>54</v>
      </c>
      <c r="D888" s="88">
        <v>251</v>
      </c>
      <c r="E888" s="89">
        <v>8.9999999999999993E-3</v>
      </c>
      <c r="F888"/>
      <c r="G888"/>
      <c r="H888"/>
      <c r="I888"/>
      <c r="J888"/>
      <c r="K888"/>
      <c r="L888"/>
      <c r="M888"/>
      <c r="N888"/>
      <c r="O888"/>
      <c r="P888"/>
    </row>
    <row r="889" spans="2:16" ht="15" customHeight="1">
      <c r="B889" s="71" t="s">
        <v>112</v>
      </c>
      <c r="C889" s="53" t="s">
        <v>195</v>
      </c>
      <c r="D889" s="56">
        <v>6</v>
      </c>
      <c r="E889" s="55">
        <v>0</v>
      </c>
      <c r="F889"/>
      <c r="G889"/>
      <c r="H889"/>
      <c r="I889"/>
      <c r="J889"/>
      <c r="K889"/>
      <c r="L889"/>
      <c r="M889"/>
      <c r="N889"/>
      <c r="O889"/>
      <c r="P889"/>
    </row>
    <row r="890" spans="2:16" ht="15" customHeight="1">
      <c r="B890" s="71"/>
      <c r="C890" s="53" t="s">
        <v>230</v>
      </c>
      <c r="D890" s="56">
        <v>4</v>
      </c>
      <c r="E890" s="55">
        <v>0</v>
      </c>
      <c r="F890"/>
      <c r="G890"/>
      <c r="H890"/>
      <c r="I890"/>
      <c r="J890"/>
      <c r="K890"/>
      <c r="L890"/>
      <c r="M890"/>
      <c r="N890"/>
      <c r="O890"/>
      <c r="P890"/>
    </row>
    <row r="891" spans="2:16" ht="15" customHeight="1">
      <c r="B891" s="71"/>
      <c r="C891" s="53" t="s">
        <v>201</v>
      </c>
      <c r="D891" s="56">
        <v>4</v>
      </c>
      <c r="E891" s="55">
        <v>0</v>
      </c>
      <c r="F891"/>
      <c r="G891"/>
      <c r="H891"/>
      <c r="I891"/>
      <c r="J891"/>
      <c r="K891"/>
      <c r="L891"/>
      <c r="M891"/>
      <c r="N891"/>
      <c r="O891"/>
      <c r="P891"/>
    </row>
    <row r="892" spans="2:16" ht="15" customHeight="1">
      <c r="B892" s="71"/>
      <c r="C892" s="53" t="s">
        <v>194</v>
      </c>
      <c r="D892" s="56">
        <v>9</v>
      </c>
      <c r="E892" s="55">
        <v>0</v>
      </c>
      <c r="F892"/>
      <c r="G892"/>
      <c r="H892"/>
      <c r="I892"/>
      <c r="J892"/>
      <c r="K892"/>
      <c r="L892"/>
      <c r="M892"/>
      <c r="N892"/>
      <c r="O892"/>
      <c r="P892"/>
    </row>
    <row r="893" spans="2:16" ht="15" customHeight="1">
      <c r="B893" s="71"/>
      <c r="C893" s="53" t="s">
        <v>196</v>
      </c>
      <c r="D893" s="56">
        <v>2</v>
      </c>
      <c r="E893" s="55">
        <v>0</v>
      </c>
      <c r="F893"/>
      <c r="G893"/>
      <c r="H893"/>
      <c r="I893"/>
      <c r="J893"/>
      <c r="K893"/>
      <c r="L893"/>
      <c r="M893"/>
      <c r="N893"/>
      <c r="O893"/>
      <c r="P893"/>
    </row>
    <row r="894" spans="2:16" ht="15" customHeight="1">
      <c r="B894" s="71"/>
      <c r="C894" s="53" t="s">
        <v>198</v>
      </c>
      <c r="D894" s="56">
        <v>1</v>
      </c>
      <c r="E894" s="55">
        <v>0</v>
      </c>
      <c r="F894"/>
      <c r="G894"/>
      <c r="H894"/>
      <c r="I894"/>
      <c r="J894"/>
      <c r="K894"/>
      <c r="L894"/>
      <c r="M894"/>
      <c r="N894"/>
      <c r="O894"/>
      <c r="P894"/>
    </row>
    <row r="895" spans="2:16" ht="15" customHeight="1">
      <c r="B895" s="71"/>
      <c r="C895" s="53" t="s">
        <v>214</v>
      </c>
      <c r="D895" s="56">
        <v>1</v>
      </c>
      <c r="E895" s="55">
        <v>0</v>
      </c>
      <c r="F895"/>
      <c r="G895"/>
      <c r="H895"/>
      <c r="I895"/>
      <c r="J895"/>
      <c r="K895"/>
      <c r="L895"/>
      <c r="M895"/>
      <c r="N895"/>
      <c r="O895"/>
      <c r="P895"/>
    </row>
    <row r="896" spans="2:16" ht="15" customHeight="1">
      <c r="B896" s="71"/>
      <c r="C896" s="53" t="s">
        <v>202</v>
      </c>
      <c r="D896" s="56">
        <v>2</v>
      </c>
      <c r="E896" s="55">
        <v>0</v>
      </c>
      <c r="F896"/>
      <c r="G896"/>
      <c r="H896"/>
      <c r="I896"/>
      <c r="J896"/>
      <c r="K896"/>
      <c r="L896"/>
      <c r="M896"/>
      <c r="N896"/>
      <c r="O896"/>
      <c r="P896"/>
    </row>
    <row r="897" spans="2:16" ht="15" customHeight="1">
      <c r="B897" s="71"/>
      <c r="C897" s="53" t="s">
        <v>221</v>
      </c>
      <c r="D897" s="56">
        <v>24</v>
      </c>
      <c r="E897" s="55">
        <v>1E-3</v>
      </c>
      <c r="F897"/>
      <c r="G897"/>
      <c r="H897"/>
      <c r="I897"/>
      <c r="J897"/>
      <c r="K897"/>
      <c r="L897"/>
      <c r="M897"/>
      <c r="N897"/>
      <c r="O897"/>
      <c r="P897"/>
    </row>
    <row r="898" spans="2:16" ht="15" customHeight="1">
      <c r="B898" s="71"/>
      <c r="C898" s="53" t="s">
        <v>207</v>
      </c>
      <c r="D898" s="56">
        <v>1</v>
      </c>
      <c r="E898" s="55">
        <v>0</v>
      </c>
      <c r="F898"/>
      <c r="G898"/>
      <c r="H898"/>
      <c r="I898"/>
      <c r="J898"/>
      <c r="K898"/>
      <c r="L898"/>
      <c r="M898"/>
      <c r="N898"/>
      <c r="O898"/>
      <c r="P898"/>
    </row>
    <row r="899" spans="2:16" ht="15" customHeight="1">
      <c r="B899" s="71"/>
      <c r="C899" s="53" t="s">
        <v>219</v>
      </c>
      <c r="D899" s="56">
        <v>1</v>
      </c>
      <c r="E899" s="55">
        <v>0</v>
      </c>
      <c r="F899"/>
      <c r="G899"/>
      <c r="H899"/>
      <c r="I899"/>
      <c r="J899"/>
      <c r="K899"/>
      <c r="L899"/>
      <c r="M899"/>
      <c r="N899"/>
      <c r="O899"/>
      <c r="P899"/>
    </row>
    <row r="900" spans="2:16" ht="15" customHeight="1">
      <c r="B900" s="71"/>
      <c r="C900" s="53" t="s">
        <v>226</v>
      </c>
      <c r="D900" s="56">
        <v>7</v>
      </c>
      <c r="E900" s="55">
        <v>0</v>
      </c>
      <c r="F900"/>
      <c r="G900"/>
      <c r="H900"/>
      <c r="I900"/>
      <c r="J900"/>
      <c r="K900"/>
      <c r="L900"/>
      <c r="M900"/>
      <c r="N900"/>
      <c r="O900"/>
      <c r="P900"/>
    </row>
    <row r="901" spans="2:16" ht="15" customHeight="1">
      <c r="B901" s="71"/>
      <c r="C901" s="53" t="s">
        <v>200</v>
      </c>
      <c r="D901" s="56">
        <v>1</v>
      </c>
      <c r="E901" s="55">
        <v>0</v>
      </c>
      <c r="F901"/>
      <c r="G901"/>
      <c r="H901"/>
      <c r="I901"/>
      <c r="J901"/>
      <c r="K901"/>
      <c r="L901"/>
      <c r="M901"/>
      <c r="N901"/>
      <c r="O901"/>
      <c r="P901"/>
    </row>
    <row r="902" spans="2:16" ht="15" customHeight="1">
      <c r="B902" s="71"/>
      <c r="C902" s="53" t="s">
        <v>209</v>
      </c>
      <c r="D902" s="56">
        <v>2</v>
      </c>
      <c r="E902" s="55">
        <v>0</v>
      </c>
      <c r="F902"/>
      <c r="G902"/>
      <c r="H902"/>
      <c r="I902"/>
      <c r="J902"/>
      <c r="K902"/>
      <c r="L902"/>
      <c r="M902"/>
      <c r="N902"/>
      <c r="O902"/>
      <c r="P902"/>
    </row>
    <row r="903" spans="2:16" ht="15" customHeight="1">
      <c r="B903" s="71"/>
      <c r="C903" s="53" t="s">
        <v>215</v>
      </c>
      <c r="D903" s="56">
        <v>2</v>
      </c>
      <c r="E903" s="55">
        <v>0</v>
      </c>
      <c r="F903"/>
      <c r="G903"/>
      <c r="H903"/>
      <c r="I903"/>
      <c r="J903"/>
      <c r="K903"/>
      <c r="L903"/>
      <c r="M903"/>
      <c r="N903"/>
      <c r="O903"/>
      <c r="P903"/>
    </row>
    <row r="904" spans="2:16" ht="15" customHeight="1">
      <c r="B904" s="71"/>
      <c r="C904" s="53" t="s">
        <v>197</v>
      </c>
      <c r="D904" s="56">
        <v>9</v>
      </c>
      <c r="E904" s="55">
        <v>0</v>
      </c>
      <c r="F904"/>
      <c r="G904"/>
      <c r="H904"/>
      <c r="I904"/>
      <c r="J904"/>
      <c r="K904"/>
      <c r="L904"/>
      <c r="M904"/>
      <c r="N904"/>
      <c r="O904"/>
      <c r="P904"/>
    </row>
    <row r="905" spans="2:16" ht="15" customHeight="1">
      <c r="B905" s="71"/>
      <c r="C905" s="53" t="s">
        <v>208</v>
      </c>
      <c r="D905" s="56">
        <v>7</v>
      </c>
      <c r="E905" s="55">
        <v>0</v>
      </c>
      <c r="F905"/>
      <c r="G905"/>
      <c r="H905"/>
      <c r="I905"/>
      <c r="J905"/>
      <c r="K905"/>
      <c r="L905"/>
      <c r="M905"/>
      <c r="N905"/>
      <c r="O905"/>
      <c r="P905"/>
    </row>
    <row r="906" spans="2:16" ht="15" customHeight="1">
      <c r="B906" s="71"/>
      <c r="C906" s="53" t="s">
        <v>206</v>
      </c>
      <c r="D906" s="56">
        <v>2</v>
      </c>
      <c r="E906" s="55">
        <v>0</v>
      </c>
      <c r="F906"/>
      <c r="G906"/>
      <c r="H906"/>
      <c r="I906"/>
      <c r="J906"/>
      <c r="K906"/>
      <c r="L906"/>
      <c r="M906"/>
      <c r="N906"/>
      <c r="O906"/>
      <c r="P906"/>
    </row>
    <row r="907" spans="2:16" ht="15" customHeight="1">
      <c r="B907" s="71"/>
      <c r="C907" s="53" t="s">
        <v>222</v>
      </c>
      <c r="D907" s="56">
        <v>12</v>
      </c>
      <c r="E907" s="55">
        <v>0</v>
      </c>
      <c r="F907"/>
      <c r="G907"/>
      <c r="H907"/>
      <c r="I907"/>
      <c r="J907"/>
      <c r="K907"/>
      <c r="L907"/>
      <c r="M907"/>
      <c r="N907"/>
      <c r="O907"/>
      <c r="P907"/>
    </row>
    <row r="908" spans="2:16" ht="15" customHeight="1">
      <c r="B908" s="71"/>
      <c r="C908" s="53" t="s">
        <v>199</v>
      </c>
      <c r="D908" s="56">
        <v>2</v>
      </c>
      <c r="E908" s="55">
        <v>0</v>
      </c>
      <c r="F908"/>
      <c r="G908"/>
      <c r="H908"/>
      <c r="I908"/>
      <c r="J908"/>
      <c r="K908"/>
      <c r="L908"/>
      <c r="M908"/>
      <c r="N908"/>
      <c r="O908"/>
      <c r="P908"/>
    </row>
    <row r="909" spans="2:16" ht="15" customHeight="1">
      <c r="B909" s="71"/>
      <c r="C909" s="87" t="s">
        <v>54</v>
      </c>
      <c r="D909" s="88">
        <v>99</v>
      </c>
      <c r="E909" s="89">
        <v>4.0000000000000001E-3</v>
      </c>
      <c r="F909"/>
      <c r="G909"/>
      <c r="H909"/>
      <c r="I909"/>
      <c r="J909"/>
      <c r="K909"/>
      <c r="L909"/>
      <c r="M909"/>
      <c r="N909"/>
      <c r="O909"/>
      <c r="P909"/>
    </row>
    <row r="910" spans="2:16" ht="15" customHeight="1">
      <c r="B910" s="71" t="s">
        <v>123</v>
      </c>
      <c r="C910" s="53" t="s">
        <v>195</v>
      </c>
      <c r="D910" s="56">
        <v>3</v>
      </c>
      <c r="E910" s="55">
        <v>0</v>
      </c>
      <c r="F910"/>
      <c r="G910"/>
      <c r="H910"/>
      <c r="I910"/>
      <c r="J910"/>
      <c r="K910"/>
      <c r="L910"/>
      <c r="M910"/>
      <c r="N910"/>
      <c r="O910"/>
      <c r="P910"/>
    </row>
    <row r="911" spans="2:16" ht="15" customHeight="1">
      <c r="B911" s="71"/>
      <c r="C911" s="53" t="s">
        <v>201</v>
      </c>
      <c r="D911" s="56">
        <v>1</v>
      </c>
      <c r="E911" s="55">
        <v>0</v>
      </c>
      <c r="F911"/>
      <c r="G911"/>
      <c r="H911"/>
      <c r="I911"/>
      <c r="J911"/>
      <c r="K911"/>
      <c r="L911"/>
      <c r="M911"/>
      <c r="N911"/>
      <c r="O911"/>
      <c r="P911"/>
    </row>
    <row r="912" spans="2:16" ht="15" customHeight="1">
      <c r="B912" s="71"/>
      <c r="C912" s="53" t="s">
        <v>194</v>
      </c>
      <c r="D912" s="56">
        <v>8</v>
      </c>
      <c r="E912" s="55">
        <v>0</v>
      </c>
      <c r="F912"/>
      <c r="G912"/>
      <c r="H912"/>
      <c r="I912"/>
      <c r="J912"/>
      <c r="K912"/>
      <c r="L912"/>
      <c r="M912"/>
      <c r="N912"/>
      <c r="O912"/>
      <c r="P912"/>
    </row>
    <row r="913" spans="2:16" ht="15" customHeight="1">
      <c r="B913" s="71"/>
      <c r="C913" s="53" t="s">
        <v>196</v>
      </c>
      <c r="D913" s="56">
        <v>10</v>
      </c>
      <c r="E913" s="55">
        <v>0</v>
      </c>
      <c r="F913"/>
      <c r="G913"/>
      <c r="H913"/>
      <c r="I913"/>
      <c r="J913"/>
      <c r="K913"/>
      <c r="L913"/>
      <c r="M913"/>
      <c r="N913"/>
      <c r="O913"/>
      <c r="P913"/>
    </row>
    <row r="914" spans="2:16" ht="15" customHeight="1">
      <c r="B914" s="71"/>
      <c r="C914" s="53" t="s">
        <v>224</v>
      </c>
      <c r="D914" s="56">
        <v>1</v>
      </c>
      <c r="E914" s="55">
        <v>0</v>
      </c>
      <c r="F914"/>
      <c r="G914"/>
      <c r="H914"/>
      <c r="I914"/>
      <c r="J914"/>
      <c r="K914"/>
      <c r="L914"/>
      <c r="M914"/>
      <c r="N914"/>
      <c r="O914"/>
      <c r="P914"/>
    </row>
    <row r="915" spans="2:16" ht="15" customHeight="1">
      <c r="B915" s="71"/>
      <c r="C915" s="53" t="s">
        <v>228</v>
      </c>
      <c r="D915" s="56">
        <v>2</v>
      </c>
      <c r="E915" s="55">
        <v>0</v>
      </c>
      <c r="F915"/>
      <c r="G915"/>
      <c r="H915"/>
      <c r="I915"/>
      <c r="J915"/>
      <c r="K915"/>
      <c r="L915"/>
      <c r="M915"/>
      <c r="N915"/>
      <c r="O915"/>
      <c r="P915"/>
    </row>
    <row r="916" spans="2:16" ht="15" customHeight="1">
      <c r="B916" s="71"/>
      <c r="C916" s="53" t="s">
        <v>214</v>
      </c>
      <c r="D916" s="56">
        <v>3</v>
      </c>
      <c r="E916" s="55">
        <v>0</v>
      </c>
      <c r="F916"/>
      <c r="G916"/>
      <c r="H916"/>
      <c r="I916"/>
      <c r="J916"/>
      <c r="K916"/>
      <c r="L916"/>
      <c r="M916"/>
      <c r="N916"/>
      <c r="O916"/>
      <c r="P916"/>
    </row>
    <row r="917" spans="2:16" ht="15" customHeight="1">
      <c r="B917" s="71"/>
      <c r="C917" s="53" t="s">
        <v>202</v>
      </c>
      <c r="D917" s="56">
        <v>1</v>
      </c>
      <c r="E917" s="55">
        <v>0</v>
      </c>
      <c r="F917"/>
      <c r="G917"/>
      <c r="H917"/>
      <c r="I917"/>
      <c r="J917"/>
      <c r="K917"/>
      <c r="L917"/>
      <c r="M917"/>
      <c r="N917"/>
      <c r="O917"/>
      <c r="P917"/>
    </row>
    <row r="918" spans="2:16" ht="15" customHeight="1">
      <c r="B918" s="71"/>
      <c r="C918" s="53" t="s">
        <v>213</v>
      </c>
      <c r="D918" s="56">
        <v>2</v>
      </c>
      <c r="E918" s="55">
        <v>0</v>
      </c>
      <c r="F918"/>
      <c r="G918"/>
      <c r="H918"/>
      <c r="I918"/>
      <c r="J918"/>
      <c r="K918"/>
      <c r="L918"/>
      <c r="M918"/>
      <c r="N918"/>
      <c r="O918"/>
      <c r="P918"/>
    </row>
    <row r="919" spans="2:16" ht="15" customHeight="1">
      <c r="B919" s="71"/>
      <c r="C919" s="53" t="s">
        <v>219</v>
      </c>
      <c r="D919" s="56">
        <v>2</v>
      </c>
      <c r="E919" s="55">
        <v>0</v>
      </c>
      <c r="F919"/>
      <c r="G919"/>
      <c r="H919"/>
      <c r="I919"/>
      <c r="J919"/>
      <c r="K919"/>
      <c r="L919"/>
      <c r="M919"/>
      <c r="N919"/>
      <c r="O919"/>
      <c r="P919"/>
    </row>
    <row r="920" spans="2:16" ht="15" customHeight="1">
      <c r="B920" s="71"/>
      <c r="C920" s="53" t="s">
        <v>226</v>
      </c>
      <c r="D920" s="56">
        <v>1</v>
      </c>
      <c r="E920" s="55">
        <v>0</v>
      </c>
      <c r="F920"/>
      <c r="G920"/>
      <c r="H920"/>
      <c r="I920"/>
      <c r="J920"/>
      <c r="K920"/>
      <c r="L920"/>
      <c r="M920"/>
      <c r="N920"/>
      <c r="O920"/>
      <c r="P920"/>
    </row>
    <row r="921" spans="2:16" ht="15" customHeight="1">
      <c r="B921" s="71"/>
      <c r="C921" s="53" t="s">
        <v>209</v>
      </c>
      <c r="D921" s="56">
        <v>1</v>
      </c>
      <c r="E921" s="55">
        <v>0</v>
      </c>
      <c r="F921"/>
      <c r="G921"/>
      <c r="H921"/>
      <c r="I921"/>
      <c r="J921"/>
      <c r="K921"/>
      <c r="L921"/>
      <c r="M921"/>
      <c r="N921"/>
      <c r="O921"/>
      <c r="P921"/>
    </row>
    <row r="922" spans="2:16" ht="15" customHeight="1">
      <c r="B922" s="71"/>
      <c r="C922" s="53" t="s">
        <v>203</v>
      </c>
      <c r="D922" s="56">
        <v>1</v>
      </c>
      <c r="E922" s="55">
        <v>0</v>
      </c>
      <c r="F922"/>
      <c r="G922"/>
      <c r="H922"/>
      <c r="I922"/>
      <c r="J922"/>
      <c r="K922"/>
      <c r="L922"/>
      <c r="M922"/>
      <c r="N922"/>
      <c r="O922"/>
      <c r="P922"/>
    </row>
    <row r="923" spans="2:16" ht="15" customHeight="1">
      <c r="B923" s="71"/>
      <c r="C923" s="53" t="s">
        <v>197</v>
      </c>
      <c r="D923" s="56">
        <v>1</v>
      </c>
      <c r="E923" s="55">
        <v>0</v>
      </c>
      <c r="F923"/>
      <c r="G923"/>
      <c r="H923"/>
      <c r="I923"/>
      <c r="J923"/>
      <c r="K923"/>
      <c r="L923"/>
      <c r="M923"/>
      <c r="N923"/>
      <c r="O923"/>
      <c r="P923"/>
    </row>
    <row r="924" spans="2:16" ht="15" customHeight="1">
      <c r="B924" s="71"/>
      <c r="C924" s="53" t="s">
        <v>223</v>
      </c>
      <c r="D924" s="56">
        <v>2</v>
      </c>
      <c r="E924" s="55">
        <v>0</v>
      </c>
      <c r="F924"/>
      <c r="G924"/>
      <c r="H924"/>
      <c r="I924"/>
      <c r="J924"/>
      <c r="K924"/>
      <c r="L924"/>
      <c r="M924"/>
      <c r="N924"/>
      <c r="O924"/>
      <c r="P924"/>
    </row>
    <row r="925" spans="2:16" ht="15" customHeight="1">
      <c r="B925" s="71"/>
      <c r="C925" s="53" t="s">
        <v>220</v>
      </c>
      <c r="D925" s="56">
        <v>1</v>
      </c>
      <c r="E925" s="55">
        <v>0</v>
      </c>
      <c r="F925"/>
      <c r="G925"/>
      <c r="H925"/>
      <c r="I925"/>
      <c r="J925"/>
      <c r="K925"/>
      <c r="L925"/>
      <c r="M925"/>
      <c r="N925"/>
      <c r="O925"/>
      <c r="P925"/>
    </row>
    <row r="926" spans="2:16" ht="15" customHeight="1">
      <c r="B926" s="71"/>
      <c r="C926" s="53" t="s">
        <v>222</v>
      </c>
      <c r="D926" s="56">
        <v>1</v>
      </c>
      <c r="E926" s="55">
        <v>0</v>
      </c>
      <c r="F926"/>
      <c r="G926"/>
      <c r="H926"/>
      <c r="I926"/>
      <c r="J926"/>
      <c r="K926"/>
      <c r="L926"/>
      <c r="M926"/>
      <c r="N926"/>
      <c r="O926"/>
      <c r="P926"/>
    </row>
    <row r="927" spans="2:16" ht="15" customHeight="1">
      <c r="B927" s="71"/>
      <c r="C927" s="53" t="s">
        <v>199</v>
      </c>
      <c r="D927" s="56">
        <v>1</v>
      </c>
      <c r="E927" s="55">
        <v>0</v>
      </c>
      <c r="F927"/>
      <c r="G927"/>
      <c r="H927"/>
      <c r="I927"/>
      <c r="J927"/>
      <c r="K927"/>
      <c r="L927"/>
      <c r="M927"/>
      <c r="N927"/>
      <c r="O927"/>
      <c r="P927"/>
    </row>
    <row r="928" spans="2:16" ht="15" customHeight="1">
      <c r="B928" s="71"/>
      <c r="C928" s="87" t="s">
        <v>54</v>
      </c>
      <c r="D928" s="88">
        <v>42</v>
      </c>
      <c r="E928" s="89">
        <v>2E-3</v>
      </c>
      <c r="F928"/>
      <c r="G928"/>
      <c r="H928"/>
      <c r="I928"/>
      <c r="J928"/>
      <c r="K928"/>
      <c r="L928"/>
      <c r="M928"/>
      <c r="N928"/>
      <c r="O928"/>
      <c r="P928"/>
    </row>
    <row r="929" spans="2:16" ht="15" customHeight="1">
      <c r="B929" s="71" t="s">
        <v>91</v>
      </c>
      <c r="C929" s="53" t="s">
        <v>195</v>
      </c>
      <c r="D929" s="56">
        <v>20</v>
      </c>
      <c r="E929" s="55">
        <v>1E-3</v>
      </c>
      <c r="F929"/>
      <c r="G929"/>
      <c r="H929"/>
      <c r="I929"/>
      <c r="J929"/>
      <c r="K929"/>
      <c r="L929"/>
      <c r="M929"/>
      <c r="N929"/>
      <c r="O929"/>
      <c r="P929"/>
    </row>
    <row r="930" spans="2:16" ht="15" customHeight="1">
      <c r="B930" s="71"/>
      <c r="C930" s="53" t="s">
        <v>201</v>
      </c>
      <c r="D930" s="56">
        <v>41</v>
      </c>
      <c r="E930" s="55">
        <v>2E-3</v>
      </c>
      <c r="F930"/>
      <c r="G930"/>
      <c r="H930"/>
      <c r="I930"/>
      <c r="J930"/>
      <c r="K930"/>
      <c r="L930"/>
      <c r="M930"/>
      <c r="N930"/>
      <c r="O930"/>
      <c r="P930"/>
    </row>
    <row r="931" spans="2:16" ht="15" customHeight="1">
      <c r="B931" s="71"/>
      <c r="C931" s="53" t="s">
        <v>194</v>
      </c>
      <c r="D931" s="56">
        <v>88</v>
      </c>
      <c r="E931" s="55">
        <v>3.0000000000000001E-3</v>
      </c>
      <c r="F931"/>
      <c r="G931"/>
      <c r="H931"/>
      <c r="I931"/>
      <c r="J931"/>
      <c r="K931"/>
      <c r="L931"/>
      <c r="M931"/>
      <c r="N931"/>
      <c r="O931"/>
      <c r="P931"/>
    </row>
    <row r="932" spans="2:16" ht="15" customHeight="1">
      <c r="B932" s="71"/>
      <c r="C932" s="53" t="s">
        <v>204</v>
      </c>
      <c r="D932" s="56">
        <v>3</v>
      </c>
      <c r="E932" s="55">
        <v>0</v>
      </c>
      <c r="F932"/>
      <c r="G932"/>
      <c r="H932"/>
      <c r="I932"/>
      <c r="J932"/>
      <c r="K932"/>
      <c r="L932"/>
      <c r="M932"/>
      <c r="N932"/>
      <c r="O932"/>
      <c r="P932"/>
    </row>
    <row r="933" spans="2:16" ht="15" customHeight="1">
      <c r="B933" s="71"/>
      <c r="C933" s="53" t="s">
        <v>196</v>
      </c>
      <c r="D933" s="56">
        <v>33</v>
      </c>
      <c r="E933" s="55">
        <v>1E-3</v>
      </c>
      <c r="F933"/>
      <c r="G933"/>
      <c r="H933"/>
      <c r="I933"/>
      <c r="J933"/>
      <c r="K933"/>
      <c r="L933"/>
      <c r="M933"/>
      <c r="N933"/>
      <c r="O933"/>
      <c r="P933"/>
    </row>
    <row r="934" spans="2:16" ht="15" customHeight="1">
      <c r="B934" s="71"/>
      <c r="C934" s="53" t="s">
        <v>224</v>
      </c>
      <c r="D934" s="56">
        <v>1</v>
      </c>
      <c r="E934" s="55">
        <v>0</v>
      </c>
      <c r="F934"/>
      <c r="G934"/>
      <c r="H934"/>
      <c r="I934"/>
      <c r="J934"/>
      <c r="K934"/>
      <c r="L934"/>
      <c r="M934"/>
      <c r="N934"/>
      <c r="O934"/>
      <c r="P934"/>
    </row>
    <row r="935" spans="2:16" ht="15" customHeight="1">
      <c r="B935" s="71"/>
      <c r="C935" s="53" t="s">
        <v>198</v>
      </c>
      <c r="D935" s="56">
        <v>33</v>
      </c>
      <c r="E935" s="55">
        <v>1E-3</v>
      </c>
      <c r="F935"/>
      <c r="G935"/>
      <c r="H935"/>
      <c r="I935"/>
      <c r="J935"/>
      <c r="K935"/>
      <c r="L935"/>
      <c r="M935"/>
      <c r="N935"/>
      <c r="O935"/>
      <c r="P935"/>
    </row>
    <row r="936" spans="2:16" ht="15" customHeight="1">
      <c r="B936" s="71"/>
      <c r="C936" s="53" t="s">
        <v>214</v>
      </c>
      <c r="D936" s="56">
        <v>1</v>
      </c>
      <c r="E936" s="55">
        <v>0</v>
      </c>
      <c r="F936"/>
      <c r="G936"/>
      <c r="H936"/>
      <c r="I936"/>
      <c r="J936"/>
      <c r="K936"/>
      <c r="L936"/>
      <c r="M936"/>
      <c r="N936"/>
      <c r="O936"/>
      <c r="P936"/>
    </row>
    <row r="937" spans="2:16" ht="15" customHeight="1">
      <c r="B937" s="71"/>
      <c r="C937" s="53" t="s">
        <v>202</v>
      </c>
      <c r="D937" s="56">
        <v>43</v>
      </c>
      <c r="E937" s="55">
        <v>2E-3</v>
      </c>
      <c r="F937"/>
      <c r="G937"/>
      <c r="H937"/>
      <c r="I937"/>
      <c r="J937"/>
      <c r="K937"/>
      <c r="L937"/>
      <c r="M937"/>
      <c r="N937"/>
      <c r="O937"/>
      <c r="P937"/>
    </row>
    <row r="938" spans="2:16" ht="15" customHeight="1">
      <c r="B938" s="71"/>
      <c r="C938" s="53" t="s">
        <v>213</v>
      </c>
      <c r="D938" s="56">
        <v>7</v>
      </c>
      <c r="E938" s="55">
        <v>0</v>
      </c>
      <c r="F938"/>
      <c r="G938"/>
      <c r="H938"/>
      <c r="I938"/>
      <c r="J938"/>
      <c r="K938"/>
      <c r="L938"/>
      <c r="M938"/>
      <c r="N938"/>
      <c r="O938"/>
      <c r="P938"/>
    </row>
    <row r="939" spans="2:16" ht="15" customHeight="1">
      <c r="B939" s="71"/>
      <c r="C939" s="53" t="s">
        <v>221</v>
      </c>
      <c r="D939" s="56">
        <v>51</v>
      </c>
      <c r="E939" s="55">
        <v>2E-3</v>
      </c>
      <c r="F939"/>
      <c r="G939"/>
      <c r="H939"/>
      <c r="I939"/>
      <c r="J939"/>
      <c r="K939"/>
      <c r="L939"/>
      <c r="M939"/>
      <c r="N939"/>
      <c r="O939"/>
      <c r="P939"/>
    </row>
    <row r="940" spans="2:16" ht="15" customHeight="1">
      <c r="B940" s="71"/>
      <c r="C940" s="53" t="s">
        <v>211</v>
      </c>
      <c r="D940" s="56">
        <v>8</v>
      </c>
      <c r="E940" s="55">
        <v>0</v>
      </c>
      <c r="F940"/>
      <c r="G940"/>
      <c r="H940"/>
      <c r="I940"/>
      <c r="J940"/>
      <c r="K940"/>
      <c r="L940"/>
      <c r="M940"/>
      <c r="N940"/>
      <c r="O940"/>
      <c r="P940"/>
    </row>
    <row r="941" spans="2:16" ht="15" customHeight="1">
      <c r="B941" s="71"/>
      <c r="C941" s="53" t="s">
        <v>212</v>
      </c>
      <c r="D941" s="56">
        <v>4</v>
      </c>
      <c r="E941" s="55">
        <v>0</v>
      </c>
      <c r="F941"/>
      <c r="G941"/>
      <c r="H941"/>
      <c r="I941"/>
      <c r="J941"/>
      <c r="K941"/>
      <c r="L941"/>
      <c r="M941"/>
      <c r="N941"/>
      <c r="O941"/>
      <c r="P941"/>
    </row>
    <row r="942" spans="2:16" ht="15" customHeight="1">
      <c r="B942" s="71"/>
      <c r="C942" s="53" t="s">
        <v>207</v>
      </c>
      <c r="D942" s="56">
        <v>4</v>
      </c>
      <c r="E942" s="55">
        <v>0</v>
      </c>
      <c r="F942"/>
      <c r="G942"/>
      <c r="H942"/>
      <c r="I942"/>
      <c r="J942"/>
      <c r="K942"/>
      <c r="L942"/>
      <c r="M942"/>
      <c r="N942"/>
      <c r="O942"/>
      <c r="P942"/>
    </row>
    <row r="943" spans="2:16" ht="15" customHeight="1">
      <c r="B943" s="71"/>
      <c r="C943" s="53" t="s">
        <v>219</v>
      </c>
      <c r="D943" s="56">
        <v>5</v>
      </c>
      <c r="E943" s="55">
        <v>0</v>
      </c>
      <c r="F943"/>
      <c r="G943"/>
      <c r="H943"/>
      <c r="I943"/>
      <c r="J943"/>
      <c r="K943"/>
      <c r="L943"/>
      <c r="M943"/>
      <c r="N943"/>
      <c r="O943"/>
      <c r="P943"/>
    </row>
    <row r="944" spans="2:16" ht="15" customHeight="1">
      <c r="B944" s="71"/>
      <c r="C944" s="53" t="s">
        <v>226</v>
      </c>
      <c r="D944" s="56">
        <v>1</v>
      </c>
      <c r="E944" s="55">
        <v>0</v>
      </c>
      <c r="F944"/>
      <c r="G944"/>
      <c r="H944"/>
      <c r="I944"/>
      <c r="J944"/>
      <c r="K944"/>
      <c r="L944"/>
      <c r="M944"/>
      <c r="N944"/>
      <c r="O944"/>
      <c r="P944"/>
    </row>
    <row r="945" spans="2:16" ht="15" customHeight="1">
      <c r="B945" s="71"/>
      <c r="C945" s="53" t="s">
        <v>205</v>
      </c>
      <c r="D945" s="56">
        <v>5</v>
      </c>
      <c r="E945" s="55">
        <v>0</v>
      </c>
      <c r="F945"/>
      <c r="G945"/>
      <c r="H945"/>
      <c r="I945"/>
      <c r="J945"/>
      <c r="K945"/>
      <c r="L945"/>
      <c r="M945"/>
      <c r="N945"/>
      <c r="O945"/>
      <c r="P945"/>
    </row>
    <row r="946" spans="2:16" ht="15" customHeight="1">
      <c r="B946" s="71"/>
      <c r="C946" s="53" t="s">
        <v>229</v>
      </c>
      <c r="D946" s="56">
        <v>2</v>
      </c>
      <c r="E946" s="55">
        <v>0</v>
      </c>
      <c r="F946"/>
      <c r="G946"/>
      <c r="H946"/>
      <c r="I946"/>
      <c r="J946"/>
      <c r="K946"/>
      <c r="L946"/>
      <c r="M946"/>
      <c r="N946"/>
      <c r="O946"/>
      <c r="P946"/>
    </row>
    <row r="947" spans="2:16" ht="15" customHeight="1">
      <c r="B947" s="71"/>
      <c r="C947" s="53" t="s">
        <v>200</v>
      </c>
      <c r="D947" s="56">
        <v>10</v>
      </c>
      <c r="E947" s="55">
        <v>0</v>
      </c>
      <c r="F947"/>
      <c r="G947"/>
      <c r="H947"/>
      <c r="I947"/>
      <c r="J947"/>
      <c r="K947"/>
      <c r="L947"/>
      <c r="M947"/>
      <c r="N947"/>
      <c r="O947"/>
      <c r="P947"/>
    </row>
    <row r="948" spans="2:16" ht="15" customHeight="1">
      <c r="B948" s="71"/>
      <c r="C948" s="53" t="s">
        <v>225</v>
      </c>
      <c r="D948" s="56">
        <v>1</v>
      </c>
      <c r="E948" s="55">
        <v>0</v>
      </c>
      <c r="F948"/>
      <c r="G948"/>
      <c r="H948"/>
      <c r="I948"/>
      <c r="J948"/>
      <c r="K948"/>
      <c r="L948"/>
      <c r="M948"/>
      <c r="N948"/>
      <c r="O948"/>
      <c r="P948"/>
    </row>
    <row r="949" spans="2:16" ht="15" customHeight="1">
      <c r="B949" s="71"/>
      <c r="C949" s="53" t="s">
        <v>209</v>
      </c>
      <c r="D949" s="56">
        <v>5</v>
      </c>
      <c r="E949" s="55">
        <v>0</v>
      </c>
      <c r="F949"/>
      <c r="G949"/>
      <c r="H949"/>
      <c r="I949"/>
      <c r="J949"/>
      <c r="K949"/>
      <c r="L949"/>
      <c r="M949"/>
      <c r="N949"/>
      <c r="O949"/>
      <c r="P949"/>
    </row>
    <row r="950" spans="2:16" ht="15" customHeight="1">
      <c r="B950" s="71"/>
      <c r="C950" s="53" t="s">
        <v>227</v>
      </c>
      <c r="D950" s="56">
        <v>1</v>
      </c>
      <c r="E950" s="55">
        <v>0</v>
      </c>
      <c r="F950"/>
      <c r="G950"/>
      <c r="H950"/>
      <c r="I950"/>
      <c r="J950"/>
      <c r="K950"/>
      <c r="L950"/>
      <c r="M950"/>
      <c r="N950"/>
      <c r="O950"/>
      <c r="P950"/>
    </row>
    <row r="951" spans="2:16" ht="15" customHeight="1">
      <c r="B951" s="71"/>
      <c r="C951" s="53" t="s">
        <v>215</v>
      </c>
      <c r="D951" s="56">
        <v>3</v>
      </c>
      <c r="E951" s="55">
        <v>0</v>
      </c>
      <c r="F951"/>
      <c r="G951"/>
      <c r="H951"/>
      <c r="I951"/>
      <c r="J951"/>
      <c r="K951"/>
      <c r="L951"/>
      <c r="M951"/>
      <c r="N951"/>
      <c r="O951"/>
      <c r="P951"/>
    </row>
    <row r="952" spans="2:16" ht="15" customHeight="1">
      <c r="B952" s="71"/>
      <c r="C952" s="53" t="s">
        <v>216</v>
      </c>
      <c r="D952" s="56">
        <v>3</v>
      </c>
      <c r="E952" s="55">
        <v>0</v>
      </c>
      <c r="F952"/>
      <c r="G952"/>
      <c r="H952"/>
      <c r="I952"/>
      <c r="J952"/>
      <c r="K952"/>
      <c r="L952"/>
      <c r="M952"/>
      <c r="N952"/>
      <c r="O952"/>
      <c r="P952"/>
    </row>
    <row r="953" spans="2:16" ht="15" customHeight="1">
      <c r="B953" s="71"/>
      <c r="C953" s="53" t="s">
        <v>203</v>
      </c>
      <c r="D953" s="56">
        <v>1</v>
      </c>
      <c r="E953" s="55">
        <v>0</v>
      </c>
      <c r="F953"/>
      <c r="G953"/>
      <c r="H953"/>
      <c r="I953"/>
      <c r="J953"/>
      <c r="K953"/>
      <c r="L953"/>
      <c r="M953"/>
      <c r="N953"/>
      <c r="O953"/>
      <c r="P953"/>
    </row>
    <row r="954" spans="2:16" ht="15" customHeight="1">
      <c r="B954" s="71"/>
      <c r="C954" s="53" t="s">
        <v>217</v>
      </c>
      <c r="D954" s="56">
        <v>67</v>
      </c>
      <c r="E954" s="55">
        <v>2E-3</v>
      </c>
      <c r="F954"/>
      <c r="G954"/>
      <c r="H954"/>
      <c r="I954"/>
      <c r="J954"/>
      <c r="K954"/>
      <c r="L954"/>
      <c r="M954"/>
      <c r="N954"/>
      <c r="O954"/>
      <c r="P954"/>
    </row>
    <row r="955" spans="2:16" ht="15" customHeight="1">
      <c r="B955" s="71"/>
      <c r="C955" s="53" t="s">
        <v>197</v>
      </c>
      <c r="D955" s="56">
        <v>10</v>
      </c>
      <c r="E955" s="55">
        <v>0</v>
      </c>
      <c r="F955"/>
      <c r="G955"/>
      <c r="H955"/>
      <c r="I955"/>
      <c r="J955"/>
      <c r="K955"/>
      <c r="L955"/>
      <c r="M955"/>
      <c r="N955"/>
      <c r="O955"/>
      <c r="P955"/>
    </row>
    <row r="956" spans="2:16" ht="15" customHeight="1">
      <c r="B956" s="71"/>
      <c r="C956" s="53" t="s">
        <v>223</v>
      </c>
      <c r="D956" s="56">
        <v>1</v>
      </c>
      <c r="E956" s="55">
        <v>0</v>
      </c>
      <c r="F956"/>
      <c r="G956"/>
      <c r="H956"/>
      <c r="I956"/>
      <c r="J956"/>
      <c r="K956"/>
      <c r="L956"/>
      <c r="M956"/>
      <c r="N956"/>
      <c r="O956"/>
      <c r="P956"/>
    </row>
    <row r="957" spans="2:16" ht="15" customHeight="1">
      <c r="B957" s="71"/>
      <c r="C957" s="53" t="s">
        <v>208</v>
      </c>
      <c r="D957" s="56">
        <v>2</v>
      </c>
      <c r="E957" s="55">
        <v>0</v>
      </c>
      <c r="F957"/>
      <c r="G957"/>
      <c r="H957"/>
      <c r="I957"/>
      <c r="J957"/>
      <c r="K957"/>
      <c r="L957"/>
      <c r="M957"/>
      <c r="N957"/>
      <c r="O957"/>
      <c r="P957"/>
    </row>
    <row r="958" spans="2:16" ht="15" customHeight="1">
      <c r="B958" s="71"/>
      <c r="C958" s="53" t="s">
        <v>220</v>
      </c>
      <c r="D958" s="56">
        <v>3</v>
      </c>
      <c r="E958" s="55">
        <v>0</v>
      </c>
      <c r="F958"/>
      <c r="G958"/>
      <c r="H958"/>
      <c r="I958"/>
      <c r="J958"/>
      <c r="K958"/>
      <c r="L958"/>
      <c r="M958"/>
      <c r="N958"/>
      <c r="O958"/>
      <c r="P958"/>
    </row>
    <row r="959" spans="2:16" ht="15" customHeight="1">
      <c r="B959" s="71"/>
      <c r="C959" s="53" t="s">
        <v>222</v>
      </c>
      <c r="D959" s="56">
        <v>1</v>
      </c>
      <c r="E959" s="55">
        <v>0</v>
      </c>
      <c r="F959"/>
      <c r="G959"/>
      <c r="H959"/>
      <c r="I959"/>
      <c r="J959"/>
      <c r="K959"/>
      <c r="L959"/>
      <c r="M959"/>
      <c r="N959"/>
      <c r="O959"/>
      <c r="P959"/>
    </row>
    <row r="960" spans="2:16" ht="15" customHeight="1">
      <c r="B960" s="71"/>
      <c r="C960" s="53" t="s">
        <v>199</v>
      </c>
      <c r="D960" s="56">
        <v>14</v>
      </c>
      <c r="E960" s="55">
        <v>1E-3</v>
      </c>
      <c r="F960"/>
      <c r="G960"/>
      <c r="H960"/>
      <c r="I960"/>
      <c r="J960"/>
      <c r="K960"/>
      <c r="L960"/>
      <c r="M960"/>
      <c r="N960"/>
      <c r="O960"/>
      <c r="P960"/>
    </row>
    <row r="961" spans="2:16" ht="15" customHeight="1">
      <c r="B961" s="71"/>
      <c r="C961" s="87" t="s">
        <v>54</v>
      </c>
      <c r="D961" s="88">
        <v>472</v>
      </c>
      <c r="E961" s="89">
        <v>1.7000000000000001E-2</v>
      </c>
      <c r="F961"/>
      <c r="G961"/>
      <c r="H961"/>
      <c r="I961"/>
      <c r="J961"/>
      <c r="K961"/>
      <c r="L961"/>
      <c r="M961"/>
      <c r="N961"/>
      <c r="O961"/>
      <c r="P961"/>
    </row>
    <row r="962" spans="2:16" ht="15" customHeight="1">
      <c r="B962" s="71" t="s">
        <v>95</v>
      </c>
      <c r="C962" s="53" t="s">
        <v>195</v>
      </c>
      <c r="D962" s="56">
        <v>24</v>
      </c>
      <c r="E962" s="55">
        <v>1E-3</v>
      </c>
      <c r="F962"/>
      <c r="G962"/>
      <c r="H962"/>
      <c r="I962"/>
      <c r="J962"/>
      <c r="K962"/>
      <c r="L962"/>
      <c r="M962"/>
      <c r="N962"/>
      <c r="O962"/>
      <c r="P962"/>
    </row>
    <row r="963" spans="2:16" ht="15" customHeight="1">
      <c r="B963" s="71"/>
      <c r="C963" s="53" t="s">
        <v>230</v>
      </c>
      <c r="D963" s="56">
        <v>8</v>
      </c>
      <c r="E963" s="55">
        <v>0</v>
      </c>
      <c r="F963"/>
      <c r="G963"/>
      <c r="H963"/>
      <c r="I963"/>
      <c r="J963"/>
      <c r="K963"/>
      <c r="L963"/>
      <c r="M963"/>
      <c r="N963"/>
      <c r="O963"/>
      <c r="P963"/>
    </row>
    <row r="964" spans="2:16" ht="15" customHeight="1">
      <c r="B964" s="71"/>
      <c r="C964" s="53" t="s">
        <v>218</v>
      </c>
      <c r="D964" s="56">
        <v>7</v>
      </c>
      <c r="E964" s="55">
        <v>0</v>
      </c>
      <c r="F964"/>
      <c r="G964"/>
      <c r="H964"/>
      <c r="I964"/>
      <c r="J964"/>
      <c r="K964"/>
      <c r="L964"/>
      <c r="M964"/>
      <c r="N964"/>
      <c r="O964"/>
      <c r="P964"/>
    </row>
    <row r="965" spans="2:16" ht="15" customHeight="1">
      <c r="B965" s="71"/>
      <c r="C965" s="53" t="s">
        <v>201</v>
      </c>
      <c r="D965" s="56">
        <v>1</v>
      </c>
      <c r="E965" s="55">
        <v>0</v>
      </c>
      <c r="F965"/>
      <c r="G965"/>
      <c r="H965"/>
      <c r="I965"/>
      <c r="J965"/>
      <c r="K965"/>
      <c r="L965"/>
      <c r="M965"/>
      <c r="N965"/>
      <c r="O965"/>
      <c r="P965"/>
    </row>
    <row r="966" spans="2:16" ht="15" customHeight="1">
      <c r="B966" s="71"/>
      <c r="C966" s="53" t="s">
        <v>194</v>
      </c>
      <c r="D966" s="56">
        <v>101</v>
      </c>
      <c r="E966" s="55">
        <v>4.0000000000000001E-3</v>
      </c>
      <c r="F966"/>
      <c r="G966"/>
      <c r="H966"/>
      <c r="I966"/>
      <c r="J966"/>
      <c r="K966"/>
      <c r="L966"/>
      <c r="M966"/>
      <c r="N966"/>
      <c r="O966"/>
      <c r="P966"/>
    </row>
    <row r="967" spans="2:16" ht="15" customHeight="1">
      <c r="B967" s="71"/>
      <c r="C967" s="53" t="s">
        <v>204</v>
      </c>
      <c r="D967" s="56">
        <v>6</v>
      </c>
      <c r="E967" s="55">
        <v>0</v>
      </c>
      <c r="F967"/>
      <c r="G967"/>
      <c r="H967"/>
      <c r="I967"/>
      <c r="J967"/>
      <c r="K967"/>
      <c r="L967"/>
      <c r="M967"/>
      <c r="N967"/>
      <c r="O967"/>
      <c r="P967"/>
    </row>
    <row r="968" spans="2:16" ht="15" customHeight="1">
      <c r="B968" s="71"/>
      <c r="C968" s="53" t="s">
        <v>196</v>
      </c>
      <c r="D968" s="56">
        <v>15</v>
      </c>
      <c r="E968" s="55">
        <v>1E-3</v>
      </c>
      <c r="F968"/>
      <c r="G968"/>
      <c r="H968"/>
      <c r="I968"/>
      <c r="J968"/>
      <c r="K968"/>
      <c r="L968"/>
      <c r="M968"/>
      <c r="N968"/>
      <c r="O968"/>
      <c r="P968"/>
    </row>
    <row r="969" spans="2:16" ht="15" customHeight="1">
      <c r="B969" s="71"/>
      <c r="C969" s="53" t="s">
        <v>224</v>
      </c>
      <c r="D969" s="56">
        <v>2</v>
      </c>
      <c r="E969" s="55">
        <v>0</v>
      </c>
      <c r="F969"/>
      <c r="G969"/>
      <c r="H969"/>
      <c r="I969"/>
      <c r="J969"/>
      <c r="K969"/>
      <c r="L969"/>
      <c r="M969"/>
      <c r="N969"/>
      <c r="O969"/>
      <c r="P969"/>
    </row>
    <row r="970" spans="2:16" ht="15" customHeight="1">
      <c r="B970" s="71"/>
      <c r="C970" s="53" t="s">
        <v>198</v>
      </c>
      <c r="D970" s="56">
        <v>7</v>
      </c>
      <c r="E970" s="55">
        <v>0</v>
      </c>
      <c r="F970"/>
      <c r="G970"/>
      <c r="H970"/>
      <c r="I970"/>
      <c r="J970"/>
      <c r="K970"/>
      <c r="L970"/>
      <c r="M970"/>
      <c r="N970"/>
      <c r="O970"/>
      <c r="P970"/>
    </row>
    <row r="971" spans="2:16" ht="15" customHeight="1">
      <c r="B971" s="71"/>
      <c r="C971" s="53" t="s">
        <v>210</v>
      </c>
      <c r="D971" s="56">
        <v>3</v>
      </c>
      <c r="E971" s="55">
        <v>0</v>
      </c>
      <c r="F971"/>
      <c r="G971"/>
      <c r="H971"/>
      <c r="I971"/>
      <c r="J971"/>
      <c r="K971"/>
      <c r="L971"/>
      <c r="M971"/>
      <c r="N971"/>
      <c r="O971"/>
      <c r="P971"/>
    </row>
    <row r="972" spans="2:16" ht="15" customHeight="1">
      <c r="B972" s="71"/>
      <c r="C972" s="53" t="s">
        <v>202</v>
      </c>
      <c r="D972" s="56">
        <v>7</v>
      </c>
      <c r="E972" s="55">
        <v>0</v>
      </c>
      <c r="F972"/>
      <c r="G972"/>
      <c r="H972"/>
      <c r="I972"/>
      <c r="J972"/>
      <c r="K972"/>
      <c r="L972"/>
      <c r="M972"/>
      <c r="N972"/>
      <c r="O972"/>
      <c r="P972"/>
    </row>
    <row r="973" spans="2:16" ht="15" customHeight="1">
      <c r="B973" s="71"/>
      <c r="C973" s="53" t="s">
        <v>221</v>
      </c>
      <c r="D973" s="56">
        <v>4</v>
      </c>
      <c r="E973" s="55">
        <v>0</v>
      </c>
      <c r="F973"/>
      <c r="G973"/>
      <c r="H973"/>
      <c r="I973"/>
      <c r="J973"/>
      <c r="K973"/>
      <c r="L973"/>
      <c r="M973"/>
      <c r="N973"/>
      <c r="O973"/>
      <c r="P973"/>
    </row>
    <row r="974" spans="2:16" ht="15" customHeight="1">
      <c r="B974" s="71"/>
      <c r="C974" s="53" t="s">
        <v>212</v>
      </c>
      <c r="D974" s="56">
        <v>7</v>
      </c>
      <c r="E974" s="55">
        <v>0</v>
      </c>
      <c r="F974"/>
      <c r="G974"/>
      <c r="H974"/>
      <c r="I974"/>
      <c r="J974"/>
      <c r="K974"/>
      <c r="L974"/>
      <c r="M974"/>
      <c r="N974"/>
      <c r="O974"/>
      <c r="P974"/>
    </row>
    <row r="975" spans="2:16" ht="15" customHeight="1">
      <c r="B975" s="71"/>
      <c r="C975" s="53" t="s">
        <v>207</v>
      </c>
      <c r="D975" s="56">
        <v>5</v>
      </c>
      <c r="E975" s="55">
        <v>0</v>
      </c>
      <c r="F975"/>
      <c r="G975"/>
      <c r="H975"/>
      <c r="I975"/>
      <c r="J975"/>
      <c r="K975"/>
      <c r="L975"/>
      <c r="M975"/>
      <c r="N975"/>
      <c r="O975"/>
      <c r="P975"/>
    </row>
    <row r="976" spans="2:16" ht="15" customHeight="1">
      <c r="B976" s="71"/>
      <c r="C976" s="53" t="s">
        <v>219</v>
      </c>
      <c r="D976" s="56">
        <v>3</v>
      </c>
      <c r="E976" s="55">
        <v>0</v>
      </c>
      <c r="F976"/>
      <c r="G976"/>
      <c r="H976"/>
      <c r="I976"/>
      <c r="J976"/>
      <c r="K976"/>
      <c r="L976"/>
      <c r="M976"/>
      <c r="N976"/>
      <c r="O976"/>
      <c r="P976"/>
    </row>
    <row r="977" spans="2:16" ht="15" customHeight="1">
      <c r="B977" s="71"/>
      <c r="C977" s="53" t="s">
        <v>226</v>
      </c>
      <c r="D977" s="56">
        <v>31</v>
      </c>
      <c r="E977" s="55">
        <v>1E-3</v>
      </c>
      <c r="F977"/>
      <c r="G977"/>
      <c r="H977"/>
      <c r="I977"/>
      <c r="J977"/>
      <c r="K977"/>
      <c r="L977"/>
      <c r="M977"/>
      <c r="N977"/>
      <c r="O977"/>
      <c r="P977"/>
    </row>
    <row r="978" spans="2:16" ht="15" customHeight="1">
      <c r="B978" s="71"/>
      <c r="C978" s="53" t="s">
        <v>205</v>
      </c>
      <c r="D978" s="56">
        <v>5</v>
      </c>
      <c r="E978" s="55">
        <v>0</v>
      </c>
      <c r="F978"/>
      <c r="G978"/>
      <c r="H978"/>
      <c r="I978"/>
      <c r="J978"/>
      <c r="K978"/>
      <c r="L978"/>
      <c r="M978"/>
      <c r="N978"/>
      <c r="O978"/>
      <c r="P978"/>
    </row>
    <row r="979" spans="2:16" ht="15" customHeight="1">
      <c r="B979" s="71"/>
      <c r="C979" s="53" t="s">
        <v>200</v>
      </c>
      <c r="D979" s="56">
        <v>16</v>
      </c>
      <c r="E979" s="55">
        <v>1E-3</v>
      </c>
      <c r="F979"/>
      <c r="G979"/>
      <c r="H979"/>
      <c r="I979"/>
      <c r="J979"/>
      <c r="K979"/>
      <c r="L979"/>
      <c r="M979"/>
      <c r="N979"/>
      <c r="O979"/>
      <c r="P979"/>
    </row>
    <row r="980" spans="2:16" ht="15" customHeight="1">
      <c r="B980" s="71"/>
      <c r="C980" s="53" t="s">
        <v>225</v>
      </c>
      <c r="D980" s="56">
        <v>3</v>
      </c>
      <c r="E980" s="55">
        <v>0</v>
      </c>
      <c r="F980"/>
      <c r="G980"/>
      <c r="H980"/>
      <c r="I980"/>
      <c r="J980"/>
      <c r="K980"/>
      <c r="L980"/>
      <c r="M980"/>
      <c r="N980"/>
      <c r="O980"/>
      <c r="P980"/>
    </row>
    <row r="981" spans="2:16" ht="15" customHeight="1">
      <c r="B981" s="71"/>
      <c r="C981" s="53" t="s">
        <v>209</v>
      </c>
      <c r="D981" s="56">
        <v>13</v>
      </c>
      <c r="E981" s="55">
        <v>0</v>
      </c>
      <c r="F981"/>
      <c r="G981"/>
      <c r="H981"/>
      <c r="I981"/>
      <c r="J981"/>
      <c r="K981"/>
      <c r="L981"/>
      <c r="M981"/>
      <c r="N981"/>
      <c r="O981"/>
      <c r="P981"/>
    </row>
    <row r="982" spans="2:16" ht="15" customHeight="1">
      <c r="B982" s="71"/>
      <c r="C982" s="53" t="s">
        <v>227</v>
      </c>
      <c r="D982" s="56">
        <v>1</v>
      </c>
      <c r="E982" s="55">
        <v>0</v>
      </c>
      <c r="F982"/>
      <c r="G982"/>
      <c r="H982"/>
      <c r="I982"/>
      <c r="J982"/>
      <c r="K982"/>
      <c r="L982"/>
      <c r="M982"/>
      <c r="N982"/>
      <c r="O982"/>
      <c r="P982"/>
    </row>
    <row r="983" spans="2:16" ht="15" customHeight="1">
      <c r="B983" s="71"/>
      <c r="C983" s="53" t="s">
        <v>215</v>
      </c>
      <c r="D983" s="56">
        <v>11</v>
      </c>
      <c r="E983" s="55">
        <v>0</v>
      </c>
      <c r="F983"/>
      <c r="G983"/>
      <c r="H983"/>
      <c r="I983"/>
      <c r="J983"/>
      <c r="K983"/>
      <c r="L983"/>
      <c r="M983"/>
      <c r="N983"/>
      <c r="O983"/>
      <c r="P983"/>
    </row>
    <row r="984" spans="2:16" ht="15" customHeight="1">
      <c r="B984" s="71"/>
      <c r="C984" s="53" t="s">
        <v>203</v>
      </c>
      <c r="D984" s="56">
        <v>5</v>
      </c>
      <c r="E984" s="55">
        <v>0</v>
      </c>
      <c r="F984"/>
      <c r="G984"/>
      <c r="H984"/>
      <c r="I984"/>
      <c r="J984"/>
      <c r="K984"/>
      <c r="L984"/>
      <c r="M984"/>
      <c r="N984"/>
      <c r="O984"/>
      <c r="P984"/>
    </row>
    <row r="985" spans="2:16" ht="15" customHeight="1">
      <c r="B985" s="71"/>
      <c r="C985" s="53" t="s">
        <v>231</v>
      </c>
      <c r="D985" s="56">
        <v>3</v>
      </c>
      <c r="E985" s="55">
        <v>0</v>
      </c>
      <c r="F985"/>
      <c r="G985"/>
      <c r="H985"/>
      <c r="I985"/>
      <c r="J985"/>
      <c r="K985"/>
      <c r="L985"/>
      <c r="M985"/>
      <c r="N985"/>
      <c r="O985"/>
      <c r="P985"/>
    </row>
    <row r="986" spans="2:16" ht="15" customHeight="1">
      <c r="B986" s="71"/>
      <c r="C986" s="53" t="s">
        <v>232</v>
      </c>
      <c r="D986" s="56">
        <v>1</v>
      </c>
      <c r="E986" s="55">
        <v>0</v>
      </c>
      <c r="F986"/>
      <c r="G986"/>
      <c r="H986"/>
      <c r="I986"/>
      <c r="J986"/>
      <c r="K986"/>
      <c r="L986"/>
      <c r="M986"/>
      <c r="N986"/>
      <c r="O986"/>
      <c r="P986"/>
    </row>
    <row r="987" spans="2:16" ht="15" customHeight="1">
      <c r="B987" s="71"/>
      <c r="C987" s="53" t="s">
        <v>217</v>
      </c>
      <c r="D987" s="56">
        <v>5</v>
      </c>
      <c r="E987" s="55">
        <v>0</v>
      </c>
      <c r="F987"/>
      <c r="G987"/>
      <c r="H987"/>
      <c r="I987"/>
      <c r="J987"/>
      <c r="K987"/>
      <c r="L987"/>
      <c r="M987"/>
      <c r="N987"/>
      <c r="O987"/>
      <c r="P987"/>
    </row>
    <row r="988" spans="2:16" ht="15" customHeight="1">
      <c r="B988" s="71"/>
      <c r="C988" s="53" t="s">
        <v>197</v>
      </c>
      <c r="D988" s="56">
        <v>37</v>
      </c>
      <c r="E988" s="55">
        <v>1E-3</v>
      </c>
      <c r="F988"/>
      <c r="G988"/>
      <c r="H988"/>
      <c r="I988"/>
      <c r="J988"/>
      <c r="K988"/>
      <c r="L988"/>
      <c r="M988"/>
      <c r="N988"/>
      <c r="O988"/>
      <c r="P988"/>
    </row>
    <row r="989" spans="2:16" ht="15" customHeight="1">
      <c r="B989" s="71"/>
      <c r="C989" s="53" t="s">
        <v>223</v>
      </c>
      <c r="D989" s="56">
        <v>1</v>
      </c>
      <c r="E989" s="55">
        <v>0</v>
      </c>
      <c r="F989"/>
      <c r="G989"/>
      <c r="H989"/>
      <c r="I989"/>
      <c r="J989"/>
      <c r="K989"/>
      <c r="L989"/>
      <c r="M989"/>
      <c r="N989"/>
      <c r="O989"/>
      <c r="P989"/>
    </row>
    <row r="990" spans="2:16" ht="15" customHeight="1">
      <c r="B990" s="71"/>
      <c r="C990" s="53" t="s">
        <v>208</v>
      </c>
      <c r="D990" s="56">
        <v>33</v>
      </c>
      <c r="E990" s="55">
        <v>1E-3</v>
      </c>
      <c r="F990"/>
      <c r="G990"/>
      <c r="H990"/>
      <c r="I990"/>
      <c r="J990"/>
      <c r="K990"/>
      <c r="L990"/>
      <c r="M990"/>
      <c r="N990"/>
      <c r="O990"/>
      <c r="P990"/>
    </row>
    <row r="991" spans="2:16" ht="15" customHeight="1">
      <c r="B991" s="71"/>
      <c r="C991" s="53" t="s">
        <v>206</v>
      </c>
      <c r="D991" s="56">
        <v>4</v>
      </c>
      <c r="E991" s="55">
        <v>0</v>
      </c>
      <c r="F991"/>
      <c r="G991"/>
      <c r="H991"/>
      <c r="I991"/>
      <c r="J991"/>
      <c r="K991"/>
      <c r="L991"/>
      <c r="M991"/>
      <c r="N991"/>
      <c r="O991"/>
      <c r="P991"/>
    </row>
    <row r="992" spans="2:16" ht="15" customHeight="1">
      <c r="B992" s="71"/>
      <c r="C992" s="53" t="s">
        <v>220</v>
      </c>
      <c r="D992" s="56">
        <v>1</v>
      </c>
      <c r="E992" s="55">
        <v>0</v>
      </c>
      <c r="F992"/>
      <c r="G992"/>
      <c r="H992"/>
      <c r="I992"/>
      <c r="J992"/>
      <c r="K992"/>
      <c r="L992"/>
      <c r="M992"/>
      <c r="N992"/>
      <c r="O992"/>
      <c r="P992"/>
    </row>
    <row r="993" spans="2:16" ht="15" customHeight="1">
      <c r="B993" s="71"/>
      <c r="C993" s="53" t="s">
        <v>222</v>
      </c>
      <c r="D993" s="56">
        <v>8</v>
      </c>
      <c r="E993" s="55">
        <v>0</v>
      </c>
      <c r="F993"/>
      <c r="G993"/>
      <c r="H993"/>
      <c r="I993"/>
      <c r="J993"/>
      <c r="K993"/>
      <c r="L993"/>
      <c r="M993"/>
      <c r="N993"/>
      <c r="O993"/>
      <c r="P993"/>
    </row>
    <row r="994" spans="2:16" ht="15" customHeight="1">
      <c r="B994" s="71"/>
      <c r="C994" s="53" t="s">
        <v>199</v>
      </c>
      <c r="D994" s="56">
        <v>11</v>
      </c>
      <c r="E994" s="55">
        <v>0</v>
      </c>
      <c r="F994"/>
      <c r="G994"/>
      <c r="H994"/>
      <c r="I994"/>
      <c r="J994"/>
      <c r="K994"/>
      <c r="L994"/>
      <c r="M994"/>
      <c r="N994"/>
      <c r="O994"/>
      <c r="P994"/>
    </row>
    <row r="995" spans="2:16" ht="15" customHeight="1">
      <c r="B995" s="71"/>
      <c r="C995" s="87" t="s">
        <v>54</v>
      </c>
      <c r="D995" s="88">
        <v>389</v>
      </c>
      <c r="E995" s="89">
        <v>1.4E-2</v>
      </c>
      <c r="F995"/>
      <c r="G995"/>
      <c r="H995"/>
      <c r="I995"/>
      <c r="J995"/>
      <c r="K995"/>
      <c r="L995"/>
      <c r="M995"/>
      <c r="N995"/>
      <c r="O995"/>
      <c r="P995"/>
    </row>
    <row r="996" spans="2:16" ht="15" customHeight="1">
      <c r="B996" s="71" t="s">
        <v>113</v>
      </c>
      <c r="C996" s="53" t="s">
        <v>195</v>
      </c>
      <c r="D996" s="56">
        <v>11</v>
      </c>
      <c r="E996" s="55">
        <v>0</v>
      </c>
      <c r="F996"/>
      <c r="G996"/>
      <c r="H996"/>
      <c r="I996"/>
      <c r="J996"/>
      <c r="K996"/>
      <c r="L996"/>
      <c r="M996"/>
      <c r="N996"/>
      <c r="O996"/>
      <c r="P996"/>
    </row>
    <row r="997" spans="2:16" ht="15" customHeight="1">
      <c r="B997" s="71"/>
      <c r="C997" s="53" t="s">
        <v>218</v>
      </c>
      <c r="D997" s="56">
        <v>1</v>
      </c>
      <c r="E997" s="55">
        <v>0</v>
      </c>
      <c r="F997"/>
      <c r="G997"/>
      <c r="H997"/>
      <c r="I997"/>
      <c r="J997"/>
      <c r="K997"/>
      <c r="L997"/>
      <c r="M997"/>
      <c r="N997"/>
      <c r="O997"/>
      <c r="P997"/>
    </row>
    <row r="998" spans="2:16" ht="15" customHeight="1">
      <c r="B998" s="71"/>
      <c r="C998" s="53" t="s">
        <v>201</v>
      </c>
      <c r="D998" s="56">
        <v>15</v>
      </c>
      <c r="E998" s="55">
        <v>1E-3</v>
      </c>
      <c r="F998"/>
      <c r="G998"/>
      <c r="H998"/>
      <c r="I998"/>
      <c r="J998"/>
      <c r="K998"/>
      <c r="L998"/>
      <c r="M998"/>
      <c r="N998"/>
      <c r="O998"/>
      <c r="P998"/>
    </row>
    <row r="999" spans="2:16" ht="15" customHeight="1">
      <c r="B999" s="71"/>
      <c r="C999" s="53" t="s">
        <v>194</v>
      </c>
      <c r="D999" s="56">
        <v>40</v>
      </c>
      <c r="E999" s="55">
        <v>1E-3</v>
      </c>
      <c r="F999"/>
      <c r="G999"/>
      <c r="H999"/>
      <c r="I999"/>
      <c r="J999"/>
      <c r="K999"/>
      <c r="L999"/>
      <c r="M999"/>
      <c r="N999"/>
      <c r="O999"/>
      <c r="P999"/>
    </row>
    <row r="1000" spans="2:16" ht="15" customHeight="1">
      <c r="B1000" s="71"/>
      <c r="C1000" s="53" t="s">
        <v>204</v>
      </c>
      <c r="D1000" s="56">
        <v>11</v>
      </c>
      <c r="E1000" s="55">
        <v>0</v>
      </c>
      <c r="F1000"/>
      <c r="G1000"/>
      <c r="H1000"/>
      <c r="I1000"/>
      <c r="J1000"/>
      <c r="K1000"/>
      <c r="L1000"/>
      <c r="M1000"/>
      <c r="N1000"/>
      <c r="O1000"/>
      <c r="P1000"/>
    </row>
    <row r="1001" spans="2:16" ht="15" customHeight="1">
      <c r="B1001" s="71"/>
      <c r="C1001" s="53" t="s">
        <v>196</v>
      </c>
      <c r="D1001" s="56">
        <v>25</v>
      </c>
      <c r="E1001" s="55">
        <v>1E-3</v>
      </c>
      <c r="F1001"/>
      <c r="G1001"/>
      <c r="H1001"/>
      <c r="I1001"/>
      <c r="J1001"/>
      <c r="K1001"/>
      <c r="L1001"/>
      <c r="M1001"/>
      <c r="N1001"/>
      <c r="O1001"/>
      <c r="P1001"/>
    </row>
    <row r="1002" spans="2:16" ht="15" customHeight="1">
      <c r="B1002" s="71"/>
      <c r="C1002" s="53" t="s">
        <v>224</v>
      </c>
      <c r="D1002" s="56">
        <v>2</v>
      </c>
      <c r="E1002" s="55">
        <v>0</v>
      </c>
      <c r="F1002"/>
      <c r="G1002"/>
      <c r="H1002"/>
      <c r="I1002"/>
      <c r="J1002"/>
      <c r="K1002"/>
      <c r="L1002"/>
      <c r="M1002"/>
      <c r="N1002"/>
      <c r="O1002"/>
      <c r="P1002"/>
    </row>
    <row r="1003" spans="2:16" ht="15" customHeight="1">
      <c r="B1003" s="71"/>
      <c r="C1003" s="53" t="s">
        <v>198</v>
      </c>
      <c r="D1003" s="56">
        <v>10</v>
      </c>
      <c r="E1003" s="55">
        <v>0</v>
      </c>
      <c r="F1003"/>
      <c r="G1003"/>
      <c r="H1003"/>
      <c r="I1003"/>
      <c r="J1003"/>
      <c r="K1003"/>
      <c r="L1003"/>
      <c r="M1003"/>
      <c r="N1003"/>
      <c r="O1003"/>
      <c r="P1003"/>
    </row>
    <row r="1004" spans="2:16" ht="15" customHeight="1">
      <c r="B1004" s="71"/>
      <c r="C1004" s="53" t="s">
        <v>210</v>
      </c>
      <c r="D1004" s="56">
        <v>10</v>
      </c>
      <c r="E1004" s="55">
        <v>0</v>
      </c>
      <c r="F1004"/>
      <c r="G1004"/>
      <c r="H1004"/>
      <c r="I1004"/>
      <c r="J1004"/>
      <c r="K1004"/>
      <c r="L1004"/>
      <c r="M1004"/>
      <c r="N1004"/>
      <c r="O1004"/>
      <c r="P1004"/>
    </row>
    <row r="1005" spans="2:16" ht="15" customHeight="1">
      <c r="B1005" s="71"/>
      <c r="C1005" s="53" t="s">
        <v>228</v>
      </c>
      <c r="D1005" s="56">
        <v>2</v>
      </c>
      <c r="E1005" s="55">
        <v>0</v>
      </c>
      <c r="F1005"/>
      <c r="G1005"/>
      <c r="H1005"/>
      <c r="I1005"/>
      <c r="J1005"/>
      <c r="K1005"/>
      <c r="L1005"/>
      <c r="M1005"/>
      <c r="N1005"/>
      <c r="O1005"/>
      <c r="P1005"/>
    </row>
    <row r="1006" spans="2:16" ht="15" customHeight="1">
      <c r="B1006" s="71"/>
      <c r="C1006" s="53" t="s">
        <v>214</v>
      </c>
      <c r="D1006" s="56">
        <v>1</v>
      </c>
      <c r="E1006" s="55">
        <v>0</v>
      </c>
      <c r="F1006"/>
      <c r="G1006"/>
      <c r="H1006"/>
      <c r="I1006"/>
      <c r="J1006"/>
      <c r="K1006"/>
      <c r="L1006"/>
      <c r="M1006"/>
      <c r="N1006"/>
      <c r="O1006"/>
      <c r="P1006"/>
    </row>
    <row r="1007" spans="2:16" ht="15" customHeight="1">
      <c r="B1007" s="71"/>
      <c r="C1007" s="53" t="s">
        <v>202</v>
      </c>
      <c r="D1007" s="56">
        <v>8</v>
      </c>
      <c r="E1007" s="55">
        <v>0</v>
      </c>
      <c r="F1007"/>
      <c r="G1007"/>
      <c r="H1007"/>
      <c r="I1007"/>
      <c r="J1007"/>
      <c r="K1007"/>
      <c r="L1007"/>
      <c r="M1007"/>
      <c r="N1007"/>
      <c r="O1007"/>
      <c r="P1007"/>
    </row>
    <row r="1008" spans="2:16" ht="15" customHeight="1">
      <c r="B1008" s="71"/>
      <c r="C1008" s="53" t="s">
        <v>213</v>
      </c>
      <c r="D1008" s="56">
        <v>22</v>
      </c>
      <c r="E1008" s="55">
        <v>1E-3</v>
      </c>
      <c r="F1008"/>
      <c r="G1008"/>
      <c r="H1008"/>
      <c r="I1008"/>
      <c r="J1008"/>
      <c r="K1008"/>
      <c r="L1008"/>
      <c r="M1008"/>
      <c r="N1008"/>
      <c r="O1008"/>
      <c r="P1008"/>
    </row>
    <row r="1009" spans="2:16" ht="15" customHeight="1">
      <c r="B1009" s="71"/>
      <c r="C1009" s="53" t="s">
        <v>221</v>
      </c>
      <c r="D1009" s="56">
        <v>1</v>
      </c>
      <c r="E1009" s="55">
        <v>0</v>
      </c>
      <c r="F1009"/>
      <c r="G1009"/>
      <c r="H1009"/>
      <c r="I1009"/>
      <c r="J1009"/>
      <c r="K1009"/>
      <c r="L1009"/>
      <c r="M1009"/>
      <c r="N1009"/>
      <c r="O1009"/>
      <c r="P1009"/>
    </row>
    <row r="1010" spans="2:16" ht="15" customHeight="1">
      <c r="B1010" s="71"/>
      <c r="C1010" s="53" t="s">
        <v>212</v>
      </c>
      <c r="D1010" s="56">
        <v>1</v>
      </c>
      <c r="E1010" s="55">
        <v>0</v>
      </c>
      <c r="F1010"/>
      <c r="G1010"/>
      <c r="H1010"/>
      <c r="I1010"/>
      <c r="J1010"/>
      <c r="K1010"/>
      <c r="L1010"/>
      <c r="M1010"/>
      <c r="N1010"/>
      <c r="O1010"/>
      <c r="P1010"/>
    </row>
    <row r="1011" spans="2:16" ht="15" customHeight="1">
      <c r="B1011" s="71"/>
      <c r="C1011" s="53" t="s">
        <v>207</v>
      </c>
      <c r="D1011" s="56">
        <v>2</v>
      </c>
      <c r="E1011" s="55">
        <v>0</v>
      </c>
      <c r="F1011"/>
      <c r="G1011"/>
      <c r="H1011"/>
      <c r="I1011"/>
      <c r="J1011"/>
      <c r="K1011"/>
      <c r="L1011"/>
      <c r="M1011"/>
      <c r="N1011"/>
      <c r="O1011"/>
      <c r="P1011"/>
    </row>
    <row r="1012" spans="2:16" ht="15" customHeight="1">
      <c r="B1012" s="71"/>
      <c r="C1012" s="53" t="s">
        <v>219</v>
      </c>
      <c r="D1012" s="56">
        <v>2</v>
      </c>
      <c r="E1012" s="55">
        <v>0</v>
      </c>
      <c r="F1012"/>
      <c r="G1012"/>
      <c r="H1012"/>
      <c r="I1012"/>
      <c r="J1012"/>
      <c r="K1012"/>
      <c r="L1012"/>
      <c r="M1012"/>
      <c r="N1012"/>
      <c r="O1012"/>
      <c r="P1012"/>
    </row>
    <row r="1013" spans="2:16" ht="15" customHeight="1">
      <c r="B1013" s="71"/>
      <c r="C1013" s="53" t="s">
        <v>226</v>
      </c>
      <c r="D1013" s="56">
        <v>1</v>
      </c>
      <c r="E1013" s="55">
        <v>0</v>
      </c>
      <c r="F1013"/>
      <c r="G1013"/>
      <c r="H1013"/>
      <c r="I1013"/>
      <c r="J1013"/>
      <c r="K1013"/>
      <c r="L1013"/>
      <c r="M1013"/>
      <c r="N1013"/>
      <c r="O1013"/>
      <c r="P1013"/>
    </row>
    <row r="1014" spans="2:16" ht="15" customHeight="1">
      <c r="B1014" s="71"/>
      <c r="C1014" s="53" t="s">
        <v>205</v>
      </c>
      <c r="D1014" s="56">
        <v>1</v>
      </c>
      <c r="E1014" s="55">
        <v>0</v>
      </c>
      <c r="F1014"/>
      <c r="G1014"/>
      <c r="H1014"/>
      <c r="I1014"/>
      <c r="J1014"/>
      <c r="K1014"/>
      <c r="L1014"/>
      <c r="M1014"/>
      <c r="N1014"/>
      <c r="O1014"/>
      <c r="P1014"/>
    </row>
    <row r="1015" spans="2:16" ht="15" customHeight="1">
      <c r="B1015" s="71"/>
      <c r="C1015" s="53" t="s">
        <v>229</v>
      </c>
      <c r="D1015" s="56">
        <v>3</v>
      </c>
      <c r="E1015" s="55">
        <v>0</v>
      </c>
      <c r="F1015"/>
      <c r="G1015"/>
      <c r="H1015"/>
      <c r="I1015"/>
      <c r="J1015"/>
      <c r="K1015"/>
      <c r="L1015"/>
      <c r="M1015"/>
      <c r="N1015"/>
      <c r="O1015"/>
      <c r="P1015"/>
    </row>
    <row r="1016" spans="2:16" ht="15" customHeight="1">
      <c r="B1016" s="71"/>
      <c r="C1016" s="53" t="s">
        <v>225</v>
      </c>
      <c r="D1016" s="56">
        <v>2</v>
      </c>
      <c r="E1016" s="55">
        <v>0</v>
      </c>
      <c r="F1016"/>
      <c r="G1016"/>
      <c r="H1016"/>
      <c r="I1016"/>
      <c r="J1016"/>
      <c r="K1016"/>
      <c r="L1016"/>
      <c r="M1016"/>
      <c r="N1016"/>
      <c r="O1016"/>
      <c r="P1016"/>
    </row>
    <row r="1017" spans="2:16" ht="15" customHeight="1">
      <c r="B1017" s="71"/>
      <c r="C1017" s="53" t="s">
        <v>209</v>
      </c>
      <c r="D1017" s="56">
        <v>23</v>
      </c>
      <c r="E1017" s="55">
        <v>1E-3</v>
      </c>
      <c r="F1017"/>
      <c r="G1017"/>
      <c r="H1017"/>
      <c r="I1017"/>
      <c r="J1017"/>
      <c r="K1017"/>
      <c r="L1017"/>
      <c r="M1017"/>
      <c r="N1017"/>
      <c r="O1017"/>
      <c r="P1017"/>
    </row>
    <row r="1018" spans="2:16" ht="15" customHeight="1">
      <c r="B1018" s="71"/>
      <c r="C1018" s="53" t="s">
        <v>215</v>
      </c>
      <c r="D1018" s="56">
        <v>2</v>
      </c>
      <c r="E1018" s="55">
        <v>0</v>
      </c>
      <c r="F1018"/>
      <c r="G1018"/>
      <c r="H1018"/>
      <c r="I1018"/>
      <c r="J1018"/>
      <c r="K1018"/>
      <c r="L1018"/>
      <c r="M1018"/>
      <c r="N1018"/>
      <c r="O1018"/>
      <c r="P1018"/>
    </row>
    <row r="1019" spans="2:16" ht="15" customHeight="1">
      <c r="B1019" s="71"/>
      <c r="C1019" s="53" t="s">
        <v>203</v>
      </c>
      <c r="D1019" s="56">
        <v>1</v>
      </c>
      <c r="E1019" s="55">
        <v>0</v>
      </c>
      <c r="F1019"/>
      <c r="G1019"/>
      <c r="H1019"/>
      <c r="I1019"/>
      <c r="J1019"/>
      <c r="K1019"/>
      <c r="L1019"/>
      <c r="M1019"/>
      <c r="N1019"/>
      <c r="O1019"/>
      <c r="P1019"/>
    </row>
    <row r="1020" spans="2:16" ht="15" customHeight="1">
      <c r="B1020" s="71"/>
      <c r="C1020" s="53" t="s">
        <v>231</v>
      </c>
      <c r="D1020" s="56">
        <v>1</v>
      </c>
      <c r="E1020" s="55">
        <v>0</v>
      </c>
      <c r="F1020"/>
      <c r="G1020"/>
      <c r="H1020"/>
      <c r="I1020"/>
      <c r="J1020"/>
      <c r="K1020"/>
      <c r="L1020"/>
      <c r="M1020"/>
      <c r="N1020"/>
      <c r="O1020"/>
      <c r="P1020"/>
    </row>
    <row r="1021" spans="2:16" ht="15" customHeight="1">
      <c r="B1021" s="71"/>
      <c r="C1021" s="53" t="s">
        <v>197</v>
      </c>
      <c r="D1021" s="56">
        <v>3</v>
      </c>
      <c r="E1021" s="55">
        <v>0</v>
      </c>
      <c r="F1021"/>
      <c r="G1021"/>
      <c r="H1021"/>
      <c r="I1021"/>
      <c r="J1021"/>
      <c r="K1021"/>
      <c r="L1021"/>
      <c r="M1021"/>
      <c r="N1021"/>
      <c r="O1021"/>
      <c r="P1021"/>
    </row>
    <row r="1022" spans="2:16" ht="15" customHeight="1">
      <c r="B1022" s="71"/>
      <c r="C1022" s="53" t="s">
        <v>208</v>
      </c>
      <c r="D1022" s="56">
        <v>2</v>
      </c>
      <c r="E1022" s="55">
        <v>0</v>
      </c>
      <c r="F1022"/>
      <c r="G1022"/>
      <c r="H1022"/>
      <c r="I1022"/>
      <c r="J1022"/>
      <c r="K1022"/>
      <c r="L1022"/>
      <c r="M1022"/>
      <c r="N1022"/>
      <c r="O1022"/>
      <c r="P1022"/>
    </row>
    <row r="1023" spans="2:16" ht="15" customHeight="1">
      <c r="B1023" s="71"/>
      <c r="C1023" s="53" t="s">
        <v>206</v>
      </c>
      <c r="D1023" s="56">
        <v>11</v>
      </c>
      <c r="E1023" s="55">
        <v>0</v>
      </c>
      <c r="F1023"/>
      <c r="G1023"/>
      <c r="H1023"/>
      <c r="I1023"/>
      <c r="J1023"/>
      <c r="K1023"/>
      <c r="L1023"/>
      <c r="M1023"/>
      <c r="N1023"/>
      <c r="O1023"/>
      <c r="P1023"/>
    </row>
    <row r="1024" spans="2:16" ht="15" customHeight="1">
      <c r="B1024" s="71"/>
      <c r="C1024" s="53" t="s">
        <v>220</v>
      </c>
      <c r="D1024" s="56">
        <v>6</v>
      </c>
      <c r="E1024" s="55">
        <v>0</v>
      </c>
      <c r="F1024"/>
      <c r="G1024"/>
      <c r="H1024"/>
      <c r="I1024"/>
      <c r="J1024"/>
      <c r="K1024"/>
      <c r="L1024"/>
      <c r="M1024"/>
      <c r="N1024"/>
      <c r="O1024"/>
      <c r="P1024"/>
    </row>
    <row r="1025" spans="2:16" ht="15" customHeight="1">
      <c r="B1025" s="71"/>
      <c r="C1025" s="53" t="s">
        <v>222</v>
      </c>
      <c r="D1025" s="56">
        <v>1</v>
      </c>
      <c r="E1025" s="55">
        <v>0</v>
      </c>
      <c r="F1025"/>
      <c r="G1025"/>
      <c r="H1025"/>
      <c r="I1025"/>
      <c r="J1025"/>
      <c r="K1025"/>
      <c r="L1025"/>
      <c r="M1025"/>
      <c r="N1025"/>
      <c r="O1025"/>
      <c r="P1025"/>
    </row>
    <row r="1026" spans="2:16" ht="15" customHeight="1">
      <c r="B1026" s="71"/>
      <c r="C1026" s="53" t="s">
        <v>199</v>
      </c>
      <c r="D1026" s="56">
        <v>7</v>
      </c>
      <c r="E1026" s="55">
        <v>0</v>
      </c>
      <c r="F1026"/>
      <c r="G1026"/>
      <c r="H1026"/>
      <c r="I1026"/>
      <c r="J1026"/>
      <c r="K1026"/>
      <c r="L1026"/>
      <c r="M1026"/>
      <c r="N1026"/>
      <c r="O1026"/>
      <c r="P1026"/>
    </row>
    <row r="1027" spans="2:16" ht="15" customHeight="1">
      <c r="B1027" s="71"/>
      <c r="C1027" s="87" t="s">
        <v>54</v>
      </c>
      <c r="D1027" s="88">
        <v>228</v>
      </c>
      <c r="E1027" s="89">
        <v>8.0000000000000002E-3</v>
      </c>
      <c r="F1027"/>
      <c r="G1027"/>
      <c r="H1027"/>
      <c r="I1027"/>
      <c r="J1027"/>
      <c r="K1027"/>
      <c r="L1027"/>
      <c r="M1027"/>
      <c r="N1027"/>
      <c r="O1027"/>
      <c r="P1027"/>
    </row>
    <row r="1028" spans="2:16" ht="15" customHeight="1">
      <c r="B1028" s="71" t="s">
        <v>102</v>
      </c>
      <c r="C1028" s="53" t="s">
        <v>195</v>
      </c>
      <c r="D1028" s="56">
        <v>15</v>
      </c>
      <c r="E1028" s="55">
        <v>1E-3</v>
      </c>
      <c r="F1028"/>
      <c r="G1028"/>
      <c r="H1028"/>
      <c r="I1028"/>
      <c r="J1028"/>
      <c r="K1028"/>
      <c r="L1028"/>
      <c r="M1028"/>
      <c r="N1028"/>
      <c r="O1028"/>
      <c r="P1028"/>
    </row>
    <row r="1029" spans="2:16" ht="15" customHeight="1">
      <c r="B1029" s="71"/>
      <c r="C1029" s="53" t="s">
        <v>230</v>
      </c>
      <c r="D1029" s="56">
        <v>1</v>
      </c>
      <c r="E1029" s="55">
        <v>0</v>
      </c>
      <c r="F1029"/>
      <c r="G1029"/>
      <c r="H1029"/>
      <c r="I1029"/>
      <c r="J1029"/>
      <c r="K1029"/>
      <c r="L1029"/>
      <c r="M1029"/>
      <c r="N1029"/>
      <c r="O1029"/>
      <c r="P1029"/>
    </row>
    <row r="1030" spans="2:16" ht="15" customHeight="1">
      <c r="B1030" s="71"/>
      <c r="C1030" s="53" t="s">
        <v>201</v>
      </c>
      <c r="D1030" s="56">
        <v>3</v>
      </c>
      <c r="E1030" s="55">
        <v>0</v>
      </c>
      <c r="F1030"/>
      <c r="G1030"/>
      <c r="H1030"/>
      <c r="I1030"/>
      <c r="J1030"/>
      <c r="K1030"/>
      <c r="L1030"/>
      <c r="M1030"/>
      <c r="N1030"/>
      <c r="O1030"/>
      <c r="P1030"/>
    </row>
    <row r="1031" spans="2:16" ht="15" customHeight="1">
      <c r="B1031" s="71"/>
      <c r="C1031" s="53" t="s">
        <v>194</v>
      </c>
      <c r="D1031" s="56">
        <v>57</v>
      </c>
      <c r="E1031" s="55">
        <v>2E-3</v>
      </c>
      <c r="F1031"/>
      <c r="G1031"/>
      <c r="H1031"/>
      <c r="I1031"/>
      <c r="J1031"/>
      <c r="K1031"/>
      <c r="L1031"/>
      <c r="M1031"/>
      <c r="N1031"/>
      <c r="O1031"/>
      <c r="P1031"/>
    </row>
    <row r="1032" spans="2:16" ht="15" customHeight="1">
      <c r="B1032" s="71"/>
      <c r="C1032" s="53" t="s">
        <v>196</v>
      </c>
      <c r="D1032" s="56">
        <v>14</v>
      </c>
      <c r="E1032" s="55">
        <v>1E-3</v>
      </c>
      <c r="F1032"/>
      <c r="G1032"/>
      <c r="H1032"/>
      <c r="I1032"/>
      <c r="J1032"/>
      <c r="K1032"/>
      <c r="L1032"/>
      <c r="M1032"/>
      <c r="N1032"/>
      <c r="O1032"/>
      <c r="P1032"/>
    </row>
    <row r="1033" spans="2:16" ht="15" customHeight="1">
      <c r="B1033" s="71"/>
      <c r="C1033" s="53" t="s">
        <v>198</v>
      </c>
      <c r="D1033" s="56">
        <v>4</v>
      </c>
      <c r="E1033" s="55">
        <v>0</v>
      </c>
      <c r="F1033"/>
      <c r="G1033"/>
      <c r="H1033"/>
      <c r="I1033"/>
      <c r="J1033"/>
      <c r="K1033"/>
      <c r="L1033"/>
      <c r="M1033"/>
      <c r="N1033"/>
      <c r="O1033"/>
      <c r="P1033"/>
    </row>
    <row r="1034" spans="2:16" ht="15" customHeight="1">
      <c r="B1034" s="71"/>
      <c r="C1034" s="53" t="s">
        <v>210</v>
      </c>
      <c r="D1034" s="56">
        <v>3</v>
      </c>
      <c r="E1034" s="55">
        <v>0</v>
      </c>
      <c r="F1034"/>
      <c r="G1034"/>
      <c r="H1034"/>
      <c r="I1034"/>
      <c r="J1034"/>
      <c r="K1034"/>
      <c r="L1034"/>
      <c r="M1034"/>
      <c r="N1034"/>
      <c r="O1034"/>
      <c r="P1034"/>
    </row>
    <row r="1035" spans="2:16" ht="15" customHeight="1">
      <c r="B1035" s="71"/>
      <c r="C1035" s="53" t="s">
        <v>202</v>
      </c>
      <c r="D1035" s="56">
        <v>9</v>
      </c>
      <c r="E1035" s="55">
        <v>0</v>
      </c>
      <c r="F1035"/>
      <c r="G1035"/>
      <c r="H1035"/>
      <c r="I1035"/>
      <c r="J1035"/>
      <c r="K1035"/>
      <c r="L1035"/>
      <c r="M1035"/>
      <c r="N1035"/>
      <c r="O1035"/>
      <c r="P1035"/>
    </row>
    <row r="1036" spans="2:16" ht="15" customHeight="1">
      <c r="B1036" s="71"/>
      <c r="C1036" s="53" t="s">
        <v>213</v>
      </c>
      <c r="D1036" s="56">
        <v>3</v>
      </c>
      <c r="E1036" s="55">
        <v>0</v>
      </c>
      <c r="F1036"/>
      <c r="G1036"/>
      <c r="H1036"/>
      <c r="I1036"/>
      <c r="J1036"/>
      <c r="K1036"/>
      <c r="L1036"/>
      <c r="M1036"/>
      <c r="N1036"/>
      <c r="O1036"/>
      <c r="P1036"/>
    </row>
    <row r="1037" spans="2:16" ht="15" customHeight="1">
      <c r="B1037" s="71"/>
      <c r="C1037" s="53" t="s">
        <v>221</v>
      </c>
      <c r="D1037" s="56">
        <v>2</v>
      </c>
      <c r="E1037" s="55">
        <v>0</v>
      </c>
      <c r="F1037"/>
      <c r="G1037"/>
      <c r="H1037"/>
      <c r="I1037"/>
      <c r="J1037"/>
      <c r="K1037"/>
      <c r="L1037"/>
      <c r="M1037"/>
      <c r="N1037"/>
      <c r="O1037"/>
      <c r="P1037"/>
    </row>
    <row r="1038" spans="2:16" ht="15" customHeight="1">
      <c r="B1038" s="71"/>
      <c r="C1038" s="53" t="s">
        <v>211</v>
      </c>
      <c r="D1038" s="56">
        <v>2</v>
      </c>
      <c r="E1038" s="55">
        <v>0</v>
      </c>
      <c r="F1038"/>
      <c r="G1038"/>
      <c r="H1038"/>
      <c r="I1038"/>
      <c r="J1038"/>
      <c r="K1038"/>
      <c r="L1038"/>
      <c r="M1038"/>
      <c r="N1038"/>
      <c r="O1038"/>
      <c r="P1038"/>
    </row>
    <row r="1039" spans="2:16" ht="15" customHeight="1">
      <c r="B1039" s="71"/>
      <c r="C1039" s="53" t="s">
        <v>212</v>
      </c>
      <c r="D1039" s="56">
        <v>7</v>
      </c>
      <c r="E1039" s="55">
        <v>0</v>
      </c>
      <c r="F1039"/>
      <c r="G1039"/>
      <c r="H1039"/>
      <c r="I1039"/>
      <c r="J1039"/>
      <c r="K1039"/>
      <c r="L1039"/>
      <c r="M1039"/>
      <c r="N1039"/>
      <c r="O1039"/>
      <c r="P1039"/>
    </row>
    <row r="1040" spans="2:16" ht="15" customHeight="1">
      <c r="B1040" s="71"/>
      <c r="C1040" s="53" t="s">
        <v>207</v>
      </c>
      <c r="D1040" s="56">
        <v>2</v>
      </c>
      <c r="E1040" s="55">
        <v>0</v>
      </c>
      <c r="F1040"/>
      <c r="G1040"/>
      <c r="H1040"/>
      <c r="I1040"/>
      <c r="J1040"/>
      <c r="K1040"/>
      <c r="L1040"/>
      <c r="M1040"/>
      <c r="N1040"/>
      <c r="O1040"/>
      <c r="P1040"/>
    </row>
    <row r="1041" spans="2:16" ht="15" customHeight="1">
      <c r="B1041" s="71"/>
      <c r="C1041" s="53" t="s">
        <v>219</v>
      </c>
      <c r="D1041" s="56">
        <v>4</v>
      </c>
      <c r="E1041" s="55">
        <v>0</v>
      </c>
      <c r="F1041"/>
      <c r="G1041"/>
      <c r="H1041"/>
      <c r="I1041"/>
      <c r="J1041"/>
      <c r="K1041"/>
      <c r="L1041"/>
      <c r="M1041"/>
      <c r="N1041"/>
      <c r="O1041"/>
      <c r="P1041"/>
    </row>
    <row r="1042" spans="2:16" ht="15" customHeight="1">
      <c r="B1042" s="71"/>
      <c r="C1042" s="53" t="s">
        <v>226</v>
      </c>
      <c r="D1042" s="56">
        <v>3</v>
      </c>
      <c r="E1042" s="55">
        <v>0</v>
      </c>
      <c r="F1042"/>
      <c r="G1042"/>
      <c r="H1042"/>
      <c r="I1042"/>
      <c r="J1042"/>
      <c r="K1042"/>
      <c r="L1042"/>
      <c r="M1042"/>
      <c r="N1042"/>
      <c r="O1042"/>
      <c r="P1042"/>
    </row>
    <row r="1043" spans="2:16" ht="15" customHeight="1">
      <c r="B1043" s="71"/>
      <c r="C1043" s="53" t="s">
        <v>205</v>
      </c>
      <c r="D1043" s="56">
        <v>1</v>
      </c>
      <c r="E1043" s="55">
        <v>0</v>
      </c>
      <c r="F1043"/>
      <c r="G1043"/>
      <c r="H1043"/>
      <c r="I1043"/>
      <c r="J1043"/>
      <c r="K1043"/>
      <c r="L1043"/>
      <c r="M1043"/>
      <c r="N1043"/>
      <c r="O1043"/>
      <c r="P1043"/>
    </row>
    <row r="1044" spans="2:16" ht="15" customHeight="1">
      <c r="B1044" s="71"/>
      <c r="C1044" s="53" t="s">
        <v>229</v>
      </c>
      <c r="D1044" s="56">
        <v>2</v>
      </c>
      <c r="E1044" s="55">
        <v>0</v>
      </c>
      <c r="F1044"/>
      <c r="G1044"/>
      <c r="H1044"/>
      <c r="I1044"/>
      <c r="J1044"/>
      <c r="K1044"/>
      <c r="L1044"/>
      <c r="M1044"/>
      <c r="N1044"/>
      <c r="O1044"/>
      <c r="P1044"/>
    </row>
    <row r="1045" spans="2:16" ht="15" customHeight="1">
      <c r="B1045" s="71"/>
      <c r="C1045" s="53" t="s">
        <v>200</v>
      </c>
      <c r="D1045" s="56">
        <v>3</v>
      </c>
      <c r="E1045" s="55">
        <v>0</v>
      </c>
      <c r="F1045"/>
      <c r="G1045"/>
      <c r="H1045"/>
      <c r="I1045"/>
      <c r="J1045"/>
      <c r="K1045"/>
      <c r="L1045"/>
      <c r="M1045"/>
      <c r="N1045"/>
      <c r="O1045"/>
      <c r="P1045"/>
    </row>
    <row r="1046" spans="2:16" ht="15" customHeight="1">
      <c r="B1046" s="71"/>
      <c r="C1046" s="53" t="s">
        <v>225</v>
      </c>
      <c r="D1046" s="56">
        <v>3</v>
      </c>
      <c r="E1046" s="55">
        <v>0</v>
      </c>
      <c r="F1046"/>
      <c r="G1046"/>
      <c r="H1046"/>
      <c r="I1046"/>
      <c r="J1046"/>
      <c r="K1046"/>
      <c r="L1046"/>
      <c r="M1046"/>
      <c r="N1046"/>
      <c r="O1046"/>
      <c r="P1046"/>
    </row>
    <row r="1047" spans="2:16" ht="15" customHeight="1">
      <c r="B1047" s="71"/>
      <c r="C1047" s="53" t="s">
        <v>209</v>
      </c>
      <c r="D1047" s="56">
        <v>1</v>
      </c>
      <c r="E1047" s="55">
        <v>0</v>
      </c>
      <c r="F1047"/>
      <c r="G1047"/>
      <c r="H1047"/>
      <c r="I1047"/>
      <c r="J1047"/>
      <c r="K1047"/>
      <c r="L1047"/>
      <c r="M1047"/>
      <c r="N1047"/>
      <c r="O1047"/>
      <c r="P1047"/>
    </row>
    <row r="1048" spans="2:16" ht="15" customHeight="1">
      <c r="B1048" s="71"/>
      <c r="C1048" s="53" t="s">
        <v>227</v>
      </c>
      <c r="D1048" s="56">
        <v>1</v>
      </c>
      <c r="E1048" s="55">
        <v>0</v>
      </c>
      <c r="F1048"/>
      <c r="G1048"/>
      <c r="H1048"/>
      <c r="I1048"/>
      <c r="J1048"/>
      <c r="K1048"/>
      <c r="L1048"/>
      <c r="M1048"/>
      <c r="N1048"/>
      <c r="O1048"/>
      <c r="P1048"/>
    </row>
    <row r="1049" spans="2:16" ht="15" customHeight="1">
      <c r="B1049" s="71"/>
      <c r="C1049" s="53" t="s">
        <v>215</v>
      </c>
      <c r="D1049" s="56">
        <v>2</v>
      </c>
      <c r="E1049" s="55">
        <v>0</v>
      </c>
      <c r="F1049"/>
      <c r="G1049"/>
      <c r="H1049"/>
      <c r="I1049"/>
      <c r="J1049"/>
      <c r="K1049"/>
      <c r="L1049"/>
      <c r="M1049"/>
      <c r="N1049"/>
      <c r="O1049"/>
      <c r="P1049"/>
    </row>
    <row r="1050" spans="2:16" ht="15" customHeight="1">
      <c r="B1050" s="71"/>
      <c r="C1050" s="53" t="s">
        <v>203</v>
      </c>
      <c r="D1050" s="56">
        <v>1</v>
      </c>
      <c r="E1050" s="55">
        <v>0</v>
      </c>
      <c r="F1050"/>
      <c r="G1050"/>
      <c r="H1050"/>
      <c r="I1050"/>
      <c r="J1050"/>
      <c r="K1050"/>
      <c r="L1050"/>
      <c r="M1050"/>
      <c r="N1050"/>
      <c r="O1050"/>
      <c r="P1050"/>
    </row>
    <row r="1051" spans="2:16" ht="15" customHeight="1">
      <c r="B1051" s="71"/>
      <c r="C1051" s="53" t="s">
        <v>231</v>
      </c>
      <c r="D1051" s="56">
        <v>1</v>
      </c>
      <c r="E1051" s="55">
        <v>0</v>
      </c>
      <c r="F1051"/>
      <c r="G1051"/>
      <c r="H1051"/>
      <c r="I1051"/>
      <c r="J1051"/>
      <c r="K1051"/>
      <c r="L1051"/>
      <c r="M1051"/>
      <c r="N1051"/>
      <c r="O1051"/>
      <c r="P1051"/>
    </row>
    <row r="1052" spans="2:16" ht="15" customHeight="1">
      <c r="B1052" s="71"/>
      <c r="C1052" s="53" t="s">
        <v>217</v>
      </c>
      <c r="D1052" s="56">
        <v>1</v>
      </c>
      <c r="E1052" s="55">
        <v>0</v>
      </c>
      <c r="F1052"/>
      <c r="G1052"/>
      <c r="H1052"/>
      <c r="I1052"/>
      <c r="J1052"/>
      <c r="K1052"/>
      <c r="L1052"/>
      <c r="M1052"/>
      <c r="N1052"/>
      <c r="O1052"/>
      <c r="P1052"/>
    </row>
    <row r="1053" spans="2:16" ht="15" customHeight="1">
      <c r="B1053" s="71"/>
      <c r="C1053" s="53" t="s">
        <v>197</v>
      </c>
      <c r="D1053" s="56">
        <v>6</v>
      </c>
      <c r="E1053" s="55">
        <v>0</v>
      </c>
      <c r="F1053"/>
      <c r="G1053"/>
      <c r="H1053"/>
      <c r="I1053"/>
      <c r="J1053"/>
      <c r="K1053"/>
      <c r="L1053"/>
      <c r="M1053"/>
      <c r="N1053"/>
      <c r="O1053"/>
      <c r="P1053"/>
    </row>
    <row r="1054" spans="2:16" ht="15" customHeight="1">
      <c r="B1054" s="71"/>
      <c r="C1054" s="53" t="s">
        <v>223</v>
      </c>
      <c r="D1054" s="56">
        <v>1</v>
      </c>
      <c r="E1054" s="55">
        <v>0</v>
      </c>
      <c r="F1054"/>
      <c r="G1054"/>
      <c r="H1054"/>
      <c r="I1054"/>
      <c r="J1054"/>
      <c r="K1054"/>
      <c r="L1054"/>
      <c r="M1054"/>
      <c r="N1054"/>
      <c r="O1054"/>
      <c r="P1054"/>
    </row>
    <row r="1055" spans="2:16" ht="15" customHeight="1">
      <c r="B1055" s="71"/>
      <c r="C1055" s="53" t="s">
        <v>208</v>
      </c>
      <c r="D1055" s="56">
        <v>11</v>
      </c>
      <c r="E1055" s="55">
        <v>0</v>
      </c>
      <c r="F1055"/>
      <c r="G1055"/>
      <c r="H1055"/>
      <c r="I1055"/>
      <c r="J1055"/>
      <c r="K1055"/>
      <c r="L1055"/>
      <c r="M1055"/>
      <c r="N1055"/>
      <c r="O1055"/>
      <c r="P1055"/>
    </row>
    <row r="1056" spans="2:16" ht="15" customHeight="1">
      <c r="B1056" s="71"/>
      <c r="C1056" s="53" t="s">
        <v>206</v>
      </c>
      <c r="D1056" s="56">
        <v>2</v>
      </c>
      <c r="E1056" s="55">
        <v>0</v>
      </c>
      <c r="F1056"/>
      <c r="G1056"/>
      <c r="H1056"/>
      <c r="I1056"/>
      <c r="J1056"/>
      <c r="K1056"/>
      <c r="L1056"/>
      <c r="M1056"/>
      <c r="N1056"/>
      <c r="O1056"/>
      <c r="P1056"/>
    </row>
    <row r="1057" spans="2:16" ht="15" customHeight="1">
      <c r="B1057" s="71"/>
      <c r="C1057" s="53" t="s">
        <v>220</v>
      </c>
      <c r="D1057" s="56">
        <v>1</v>
      </c>
      <c r="E1057" s="55">
        <v>0</v>
      </c>
      <c r="F1057"/>
      <c r="G1057"/>
      <c r="H1057"/>
      <c r="I1057"/>
      <c r="J1057"/>
      <c r="K1057"/>
      <c r="L1057"/>
      <c r="M1057"/>
      <c r="N1057"/>
      <c r="O1057"/>
      <c r="P1057"/>
    </row>
    <row r="1058" spans="2:16" ht="15" customHeight="1">
      <c r="B1058" s="71"/>
      <c r="C1058" s="53" t="s">
        <v>222</v>
      </c>
      <c r="D1058" s="56">
        <v>1</v>
      </c>
      <c r="E1058" s="55">
        <v>0</v>
      </c>
      <c r="F1058"/>
      <c r="G1058"/>
      <c r="H1058"/>
      <c r="I1058"/>
      <c r="J1058"/>
      <c r="K1058"/>
      <c r="L1058"/>
      <c r="M1058"/>
      <c r="N1058"/>
      <c r="O1058"/>
      <c r="P1058"/>
    </row>
    <row r="1059" spans="2:16" ht="15" customHeight="1">
      <c r="B1059" s="71"/>
      <c r="C1059" s="53" t="s">
        <v>199</v>
      </c>
      <c r="D1059" s="56">
        <v>6</v>
      </c>
      <c r="E1059" s="55">
        <v>0</v>
      </c>
      <c r="F1059"/>
      <c r="G1059"/>
      <c r="H1059"/>
      <c r="I1059"/>
      <c r="J1059"/>
      <c r="K1059"/>
      <c r="L1059"/>
      <c r="M1059"/>
      <c r="N1059"/>
      <c r="O1059"/>
      <c r="P1059"/>
    </row>
    <row r="1060" spans="2:16" ht="15" customHeight="1">
      <c r="B1060" s="71"/>
      <c r="C1060" s="87" t="s">
        <v>54</v>
      </c>
      <c r="D1060" s="88">
        <v>173</v>
      </c>
      <c r="E1060" s="89">
        <v>6.0000000000000001E-3</v>
      </c>
      <c r="F1060"/>
      <c r="G1060"/>
      <c r="H1060"/>
      <c r="I1060"/>
      <c r="J1060"/>
      <c r="K1060"/>
      <c r="L1060"/>
      <c r="M1060"/>
      <c r="N1060"/>
      <c r="O1060"/>
      <c r="P1060"/>
    </row>
    <row r="1061" spans="2:16" ht="15" customHeight="1">
      <c r="B1061" s="71" t="s">
        <v>100</v>
      </c>
      <c r="C1061" s="53" t="s">
        <v>195</v>
      </c>
      <c r="D1061" s="56">
        <v>27</v>
      </c>
      <c r="E1061" s="55">
        <v>1E-3</v>
      </c>
      <c r="F1061"/>
      <c r="G1061"/>
      <c r="H1061"/>
      <c r="I1061"/>
      <c r="J1061"/>
      <c r="K1061"/>
      <c r="L1061"/>
      <c r="M1061"/>
      <c r="N1061"/>
      <c r="O1061"/>
      <c r="P1061"/>
    </row>
    <row r="1062" spans="2:16" ht="15" customHeight="1">
      <c r="B1062" s="71"/>
      <c r="C1062" s="53" t="s">
        <v>218</v>
      </c>
      <c r="D1062" s="56">
        <v>3</v>
      </c>
      <c r="E1062" s="55">
        <v>0</v>
      </c>
      <c r="F1062"/>
      <c r="G1062"/>
      <c r="H1062"/>
      <c r="I1062"/>
      <c r="J1062"/>
      <c r="K1062"/>
      <c r="L1062"/>
      <c r="M1062"/>
      <c r="N1062"/>
      <c r="O1062"/>
      <c r="P1062"/>
    </row>
    <row r="1063" spans="2:16" ht="15" customHeight="1">
      <c r="B1063" s="71"/>
      <c r="C1063" s="53" t="s">
        <v>201</v>
      </c>
      <c r="D1063" s="56">
        <v>16</v>
      </c>
      <c r="E1063" s="55">
        <v>1E-3</v>
      </c>
      <c r="F1063"/>
      <c r="G1063"/>
      <c r="H1063"/>
      <c r="I1063"/>
      <c r="J1063"/>
      <c r="K1063"/>
      <c r="L1063"/>
      <c r="M1063"/>
      <c r="N1063"/>
      <c r="O1063"/>
      <c r="P1063"/>
    </row>
    <row r="1064" spans="2:16" ht="15" customHeight="1">
      <c r="B1064" s="71"/>
      <c r="C1064" s="53" t="s">
        <v>194</v>
      </c>
      <c r="D1064" s="56">
        <v>61</v>
      </c>
      <c r="E1064" s="55">
        <v>2E-3</v>
      </c>
      <c r="F1064"/>
      <c r="G1064"/>
      <c r="H1064"/>
      <c r="I1064"/>
      <c r="J1064"/>
      <c r="K1064"/>
      <c r="L1064"/>
      <c r="M1064"/>
      <c r="N1064"/>
      <c r="O1064"/>
      <c r="P1064"/>
    </row>
    <row r="1065" spans="2:16" ht="15" customHeight="1">
      <c r="B1065" s="71"/>
      <c r="C1065" s="53" t="s">
        <v>204</v>
      </c>
      <c r="D1065" s="56">
        <v>2</v>
      </c>
      <c r="E1065" s="55">
        <v>0</v>
      </c>
      <c r="F1065"/>
      <c r="G1065"/>
      <c r="H1065"/>
      <c r="I1065"/>
      <c r="J1065"/>
      <c r="K1065"/>
      <c r="L1065"/>
      <c r="M1065"/>
      <c r="N1065"/>
      <c r="O1065"/>
      <c r="P1065"/>
    </row>
    <row r="1066" spans="2:16" ht="15" customHeight="1">
      <c r="B1066" s="71"/>
      <c r="C1066" s="53" t="s">
        <v>196</v>
      </c>
      <c r="D1066" s="56">
        <v>47</v>
      </c>
      <c r="E1066" s="55">
        <v>2E-3</v>
      </c>
      <c r="F1066"/>
      <c r="G1066"/>
      <c r="H1066"/>
      <c r="I1066"/>
      <c r="J1066"/>
      <c r="K1066"/>
      <c r="L1066"/>
      <c r="M1066"/>
      <c r="N1066"/>
      <c r="O1066"/>
      <c r="P1066"/>
    </row>
    <row r="1067" spans="2:16" ht="15" customHeight="1">
      <c r="B1067" s="71"/>
      <c r="C1067" s="53" t="s">
        <v>224</v>
      </c>
      <c r="D1067" s="56">
        <v>13</v>
      </c>
      <c r="E1067" s="55">
        <v>0</v>
      </c>
      <c r="F1067"/>
      <c r="G1067"/>
      <c r="H1067"/>
      <c r="I1067"/>
      <c r="J1067"/>
      <c r="K1067"/>
      <c r="L1067"/>
      <c r="M1067"/>
      <c r="N1067"/>
      <c r="O1067"/>
      <c r="P1067"/>
    </row>
    <row r="1068" spans="2:16" ht="15" customHeight="1">
      <c r="B1068" s="71"/>
      <c r="C1068" s="53" t="s">
        <v>198</v>
      </c>
      <c r="D1068" s="56">
        <v>19</v>
      </c>
      <c r="E1068" s="55">
        <v>1E-3</v>
      </c>
      <c r="F1068"/>
      <c r="G1068"/>
      <c r="H1068"/>
      <c r="I1068"/>
      <c r="J1068"/>
      <c r="K1068"/>
      <c r="L1068"/>
      <c r="M1068"/>
      <c r="N1068"/>
      <c r="O1068"/>
      <c r="P1068"/>
    </row>
    <row r="1069" spans="2:16" ht="15" customHeight="1">
      <c r="B1069" s="71"/>
      <c r="C1069" s="53" t="s">
        <v>210</v>
      </c>
      <c r="D1069" s="56">
        <v>1</v>
      </c>
      <c r="E1069" s="55">
        <v>0</v>
      </c>
      <c r="F1069"/>
      <c r="G1069"/>
      <c r="H1069"/>
      <c r="I1069"/>
      <c r="J1069"/>
      <c r="K1069"/>
      <c r="L1069"/>
      <c r="M1069"/>
      <c r="N1069"/>
      <c r="O1069"/>
      <c r="P1069"/>
    </row>
    <row r="1070" spans="2:16" ht="15" customHeight="1">
      <c r="B1070" s="71"/>
      <c r="C1070" s="53" t="s">
        <v>214</v>
      </c>
      <c r="D1070" s="56">
        <v>3</v>
      </c>
      <c r="E1070" s="55">
        <v>0</v>
      </c>
      <c r="F1070"/>
      <c r="G1070"/>
      <c r="H1070"/>
      <c r="I1070"/>
      <c r="J1070"/>
      <c r="K1070"/>
      <c r="L1070"/>
      <c r="M1070"/>
      <c r="N1070"/>
      <c r="O1070"/>
      <c r="P1070"/>
    </row>
    <row r="1071" spans="2:16" ht="15" customHeight="1">
      <c r="B1071" s="71"/>
      <c r="C1071" s="53" t="s">
        <v>202</v>
      </c>
      <c r="D1071" s="56">
        <v>34</v>
      </c>
      <c r="E1071" s="55">
        <v>1E-3</v>
      </c>
      <c r="F1071"/>
      <c r="G1071"/>
      <c r="H1071"/>
      <c r="I1071"/>
      <c r="J1071"/>
      <c r="K1071"/>
      <c r="L1071"/>
      <c r="M1071"/>
      <c r="N1071"/>
      <c r="O1071"/>
      <c r="P1071"/>
    </row>
    <row r="1072" spans="2:16" ht="15" customHeight="1">
      <c r="B1072" s="71"/>
      <c r="C1072" s="53" t="s">
        <v>213</v>
      </c>
      <c r="D1072" s="56">
        <v>8</v>
      </c>
      <c r="E1072" s="55">
        <v>0</v>
      </c>
      <c r="F1072"/>
      <c r="G1072"/>
      <c r="H1072"/>
      <c r="I1072"/>
      <c r="J1072"/>
      <c r="K1072"/>
      <c r="L1072"/>
      <c r="M1072"/>
      <c r="N1072"/>
      <c r="O1072"/>
      <c r="P1072"/>
    </row>
    <row r="1073" spans="2:16" ht="15" customHeight="1">
      <c r="B1073" s="71"/>
      <c r="C1073" s="53" t="s">
        <v>221</v>
      </c>
      <c r="D1073" s="56">
        <v>1</v>
      </c>
      <c r="E1073" s="55">
        <v>0</v>
      </c>
      <c r="F1073"/>
      <c r="G1073"/>
      <c r="H1073"/>
      <c r="I1073"/>
      <c r="J1073"/>
      <c r="K1073"/>
      <c r="L1073"/>
      <c r="M1073"/>
      <c r="N1073"/>
      <c r="O1073"/>
      <c r="P1073"/>
    </row>
    <row r="1074" spans="2:16" ht="15" customHeight="1">
      <c r="B1074" s="71"/>
      <c r="C1074" s="53" t="s">
        <v>211</v>
      </c>
      <c r="D1074" s="56">
        <v>48</v>
      </c>
      <c r="E1074" s="55">
        <v>2E-3</v>
      </c>
      <c r="F1074"/>
      <c r="G1074"/>
      <c r="H1074"/>
      <c r="I1074"/>
      <c r="J1074"/>
      <c r="K1074"/>
      <c r="L1074"/>
      <c r="M1074"/>
      <c r="N1074"/>
      <c r="O1074"/>
      <c r="P1074"/>
    </row>
    <row r="1075" spans="2:16" ht="15" customHeight="1">
      <c r="B1075" s="71"/>
      <c r="C1075" s="53" t="s">
        <v>212</v>
      </c>
      <c r="D1075" s="56">
        <v>7</v>
      </c>
      <c r="E1075" s="55">
        <v>0</v>
      </c>
      <c r="F1075"/>
      <c r="G1075"/>
      <c r="H1075"/>
      <c r="I1075"/>
      <c r="J1075"/>
      <c r="K1075"/>
      <c r="L1075"/>
      <c r="M1075"/>
      <c r="N1075"/>
      <c r="O1075"/>
      <c r="P1075"/>
    </row>
    <row r="1076" spans="2:16" ht="15" customHeight="1">
      <c r="B1076" s="71"/>
      <c r="C1076" s="53" t="s">
        <v>207</v>
      </c>
      <c r="D1076" s="56">
        <v>6</v>
      </c>
      <c r="E1076" s="55">
        <v>0</v>
      </c>
      <c r="F1076"/>
      <c r="G1076"/>
      <c r="H1076"/>
      <c r="I1076"/>
      <c r="J1076"/>
      <c r="K1076"/>
      <c r="L1076"/>
      <c r="M1076"/>
      <c r="N1076"/>
      <c r="O1076"/>
      <c r="P1076"/>
    </row>
    <row r="1077" spans="2:16" ht="15" customHeight="1">
      <c r="B1077" s="71"/>
      <c r="C1077" s="53" t="s">
        <v>219</v>
      </c>
      <c r="D1077" s="56">
        <v>1</v>
      </c>
      <c r="E1077" s="55">
        <v>0</v>
      </c>
      <c r="F1077"/>
      <c r="G1077"/>
      <c r="H1077"/>
      <c r="I1077"/>
      <c r="J1077"/>
      <c r="K1077"/>
      <c r="L1077"/>
      <c r="M1077"/>
      <c r="N1077"/>
      <c r="O1077"/>
      <c r="P1077"/>
    </row>
    <row r="1078" spans="2:16" ht="15" customHeight="1">
      <c r="B1078" s="71"/>
      <c r="C1078" s="53" t="s">
        <v>226</v>
      </c>
      <c r="D1078" s="56">
        <v>1</v>
      </c>
      <c r="E1078" s="55">
        <v>0</v>
      </c>
      <c r="F1078"/>
      <c r="G1078"/>
      <c r="H1078"/>
      <c r="I1078"/>
      <c r="J1078"/>
      <c r="K1078"/>
      <c r="L1078"/>
      <c r="M1078"/>
      <c r="N1078"/>
      <c r="O1078"/>
      <c r="P1078"/>
    </row>
    <row r="1079" spans="2:16" ht="15" customHeight="1">
      <c r="B1079" s="71"/>
      <c r="C1079" s="53" t="s">
        <v>205</v>
      </c>
      <c r="D1079" s="56">
        <v>52</v>
      </c>
      <c r="E1079" s="55">
        <v>2E-3</v>
      </c>
      <c r="F1079"/>
      <c r="G1079"/>
      <c r="H1079"/>
      <c r="I1079"/>
      <c r="J1079"/>
      <c r="K1079"/>
      <c r="L1079"/>
      <c r="M1079"/>
      <c r="N1079"/>
      <c r="O1079"/>
      <c r="P1079"/>
    </row>
    <row r="1080" spans="2:16" ht="15" customHeight="1">
      <c r="B1080" s="71"/>
      <c r="C1080" s="53" t="s">
        <v>229</v>
      </c>
      <c r="D1080" s="56">
        <v>1</v>
      </c>
      <c r="E1080" s="55">
        <v>0</v>
      </c>
      <c r="F1080"/>
      <c r="G1080"/>
      <c r="H1080"/>
      <c r="I1080"/>
      <c r="J1080"/>
      <c r="K1080"/>
      <c r="L1080"/>
      <c r="M1080"/>
      <c r="N1080"/>
      <c r="O1080"/>
      <c r="P1080"/>
    </row>
    <row r="1081" spans="2:16" ht="15" customHeight="1">
      <c r="B1081" s="71"/>
      <c r="C1081" s="53" t="s">
        <v>200</v>
      </c>
      <c r="D1081" s="56">
        <v>7</v>
      </c>
      <c r="E1081" s="55">
        <v>0</v>
      </c>
      <c r="F1081"/>
      <c r="G1081"/>
      <c r="H1081"/>
      <c r="I1081"/>
      <c r="J1081"/>
      <c r="K1081"/>
      <c r="L1081"/>
      <c r="M1081"/>
      <c r="N1081"/>
      <c r="O1081"/>
      <c r="P1081"/>
    </row>
    <row r="1082" spans="2:16" ht="15" customHeight="1">
      <c r="B1082" s="71"/>
      <c r="C1082" s="53" t="s">
        <v>225</v>
      </c>
      <c r="D1082" s="56">
        <v>2</v>
      </c>
      <c r="E1082" s="55">
        <v>0</v>
      </c>
      <c r="F1082"/>
      <c r="G1082"/>
      <c r="H1082"/>
      <c r="I1082"/>
      <c r="J1082"/>
      <c r="K1082"/>
      <c r="L1082"/>
      <c r="M1082"/>
      <c r="N1082"/>
      <c r="O1082"/>
      <c r="P1082"/>
    </row>
    <row r="1083" spans="2:16" ht="15" customHeight="1">
      <c r="B1083" s="71"/>
      <c r="C1083" s="53" t="s">
        <v>209</v>
      </c>
      <c r="D1083" s="56">
        <v>9</v>
      </c>
      <c r="E1083" s="55">
        <v>0</v>
      </c>
      <c r="F1083"/>
      <c r="G1083"/>
      <c r="H1083"/>
      <c r="I1083"/>
      <c r="J1083"/>
      <c r="K1083"/>
      <c r="L1083"/>
      <c r="M1083"/>
      <c r="N1083"/>
      <c r="O1083"/>
      <c r="P1083"/>
    </row>
    <row r="1084" spans="2:16" ht="15" customHeight="1">
      <c r="B1084" s="71"/>
      <c r="C1084" s="53" t="s">
        <v>215</v>
      </c>
      <c r="D1084" s="56">
        <v>4</v>
      </c>
      <c r="E1084" s="55">
        <v>0</v>
      </c>
      <c r="F1084"/>
      <c r="G1084"/>
      <c r="H1084"/>
      <c r="I1084"/>
      <c r="J1084"/>
      <c r="K1084"/>
      <c r="L1084"/>
      <c r="M1084"/>
      <c r="N1084"/>
      <c r="O1084"/>
      <c r="P1084"/>
    </row>
    <row r="1085" spans="2:16" ht="15" customHeight="1">
      <c r="B1085" s="71"/>
      <c r="C1085" s="53" t="s">
        <v>216</v>
      </c>
      <c r="D1085" s="56">
        <v>8</v>
      </c>
      <c r="E1085" s="55">
        <v>0</v>
      </c>
      <c r="F1085"/>
      <c r="G1085"/>
      <c r="H1085"/>
      <c r="I1085"/>
      <c r="J1085"/>
      <c r="K1085"/>
      <c r="L1085"/>
      <c r="M1085"/>
      <c r="N1085"/>
      <c r="O1085"/>
      <c r="P1085"/>
    </row>
    <row r="1086" spans="2:16" ht="15" customHeight="1">
      <c r="B1086" s="71"/>
      <c r="C1086" s="53" t="s">
        <v>203</v>
      </c>
      <c r="D1086" s="56">
        <v>3</v>
      </c>
      <c r="E1086" s="55">
        <v>0</v>
      </c>
      <c r="F1086"/>
      <c r="G1086"/>
      <c r="H1086"/>
      <c r="I1086"/>
      <c r="J1086"/>
      <c r="K1086"/>
      <c r="L1086"/>
      <c r="M1086"/>
      <c r="N1086"/>
      <c r="O1086"/>
      <c r="P1086"/>
    </row>
    <row r="1087" spans="2:16" ht="15" customHeight="1">
      <c r="B1087" s="71"/>
      <c r="C1087" s="53" t="s">
        <v>231</v>
      </c>
      <c r="D1087" s="56">
        <v>2</v>
      </c>
      <c r="E1087" s="55">
        <v>0</v>
      </c>
      <c r="F1087"/>
      <c r="G1087"/>
      <c r="H1087"/>
      <c r="I1087"/>
      <c r="J1087"/>
      <c r="K1087"/>
      <c r="L1087"/>
      <c r="M1087"/>
      <c r="N1087"/>
      <c r="O1087"/>
      <c r="P1087"/>
    </row>
    <row r="1088" spans="2:16" ht="15" customHeight="1">
      <c r="B1088" s="71"/>
      <c r="C1088" s="53" t="s">
        <v>232</v>
      </c>
      <c r="D1088" s="56">
        <v>2</v>
      </c>
      <c r="E1088" s="55">
        <v>0</v>
      </c>
      <c r="F1088"/>
      <c r="G1088"/>
      <c r="H1088"/>
      <c r="I1088"/>
      <c r="J1088"/>
      <c r="K1088"/>
      <c r="L1088"/>
      <c r="M1088"/>
      <c r="N1088"/>
      <c r="O1088"/>
      <c r="P1088"/>
    </row>
    <row r="1089" spans="2:16" ht="15" customHeight="1">
      <c r="B1089" s="71"/>
      <c r="C1089" s="53" t="s">
        <v>217</v>
      </c>
      <c r="D1089" s="56">
        <v>5</v>
      </c>
      <c r="E1089" s="55">
        <v>0</v>
      </c>
      <c r="F1089"/>
      <c r="G1089"/>
      <c r="H1089"/>
      <c r="I1089"/>
      <c r="J1089"/>
      <c r="K1089"/>
      <c r="L1089"/>
      <c r="M1089"/>
      <c r="N1089"/>
      <c r="O1089"/>
      <c r="P1089"/>
    </row>
    <row r="1090" spans="2:16" ht="15" customHeight="1">
      <c r="B1090" s="71"/>
      <c r="C1090" s="53" t="s">
        <v>197</v>
      </c>
      <c r="D1090" s="56">
        <v>8</v>
      </c>
      <c r="E1090" s="55">
        <v>0</v>
      </c>
      <c r="F1090"/>
      <c r="G1090"/>
      <c r="H1090"/>
      <c r="I1090"/>
      <c r="J1090"/>
      <c r="K1090"/>
      <c r="L1090"/>
      <c r="M1090"/>
      <c r="N1090"/>
      <c r="O1090"/>
      <c r="P1090"/>
    </row>
    <row r="1091" spans="2:16" ht="15" customHeight="1">
      <c r="B1091" s="71"/>
      <c r="C1091" s="53" t="s">
        <v>208</v>
      </c>
      <c r="D1091" s="56">
        <v>1</v>
      </c>
      <c r="E1091" s="55">
        <v>0</v>
      </c>
      <c r="F1091"/>
      <c r="G1091"/>
      <c r="H1091"/>
      <c r="I1091"/>
      <c r="J1091"/>
      <c r="K1091"/>
      <c r="L1091"/>
      <c r="M1091"/>
      <c r="N1091"/>
      <c r="O1091"/>
      <c r="P1091"/>
    </row>
    <row r="1092" spans="2:16" ht="15" customHeight="1">
      <c r="B1092" s="71"/>
      <c r="C1092" s="53" t="s">
        <v>206</v>
      </c>
      <c r="D1092" s="56">
        <v>2</v>
      </c>
      <c r="E1092" s="55">
        <v>0</v>
      </c>
      <c r="F1092"/>
      <c r="G1092"/>
      <c r="H1092"/>
      <c r="I1092"/>
      <c r="J1092"/>
      <c r="K1092"/>
      <c r="L1092"/>
      <c r="M1092"/>
      <c r="N1092"/>
      <c r="O1092"/>
      <c r="P1092"/>
    </row>
    <row r="1093" spans="2:16" ht="15" customHeight="1">
      <c r="B1093" s="71"/>
      <c r="C1093" s="53" t="s">
        <v>220</v>
      </c>
      <c r="D1093" s="56">
        <v>19</v>
      </c>
      <c r="E1093" s="55">
        <v>1E-3</v>
      </c>
      <c r="F1093"/>
      <c r="G1093"/>
      <c r="H1093"/>
      <c r="I1093"/>
      <c r="J1093"/>
      <c r="K1093"/>
      <c r="L1093"/>
      <c r="M1093"/>
      <c r="N1093"/>
      <c r="O1093"/>
      <c r="P1093"/>
    </row>
    <row r="1094" spans="2:16" ht="15" customHeight="1">
      <c r="B1094" s="71"/>
      <c r="C1094" s="53" t="s">
        <v>199</v>
      </c>
      <c r="D1094" s="56">
        <v>9</v>
      </c>
      <c r="E1094" s="55">
        <v>0</v>
      </c>
      <c r="F1094"/>
      <c r="G1094"/>
      <c r="H1094"/>
      <c r="I1094"/>
      <c r="J1094"/>
      <c r="K1094"/>
      <c r="L1094"/>
      <c r="M1094"/>
      <c r="N1094"/>
      <c r="O1094"/>
      <c r="P1094"/>
    </row>
    <row r="1095" spans="2:16" ht="15" customHeight="1">
      <c r="B1095" s="71"/>
      <c r="C1095" s="87" t="s">
        <v>54</v>
      </c>
      <c r="D1095" s="88">
        <v>432</v>
      </c>
      <c r="E1095" s="89">
        <v>1.6E-2</v>
      </c>
      <c r="F1095"/>
      <c r="G1095"/>
      <c r="H1095"/>
      <c r="I1095"/>
      <c r="J1095"/>
      <c r="K1095"/>
      <c r="L1095"/>
      <c r="M1095"/>
      <c r="N1095"/>
      <c r="O1095"/>
      <c r="P1095"/>
    </row>
    <row r="1096" spans="2:16" ht="15" customHeight="1">
      <c r="B1096" s="71" t="s">
        <v>87</v>
      </c>
      <c r="C1096" s="53" t="s">
        <v>195</v>
      </c>
      <c r="D1096" s="56">
        <v>64</v>
      </c>
      <c r="E1096" s="55">
        <v>2E-3</v>
      </c>
      <c r="F1096"/>
      <c r="G1096"/>
      <c r="H1096"/>
      <c r="I1096"/>
      <c r="J1096"/>
      <c r="K1096"/>
      <c r="L1096"/>
      <c r="M1096"/>
      <c r="N1096"/>
      <c r="O1096"/>
      <c r="P1096"/>
    </row>
    <row r="1097" spans="2:16" ht="15" customHeight="1">
      <c r="B1097" s="71"/>
      <c r="C1097" s="53" t="s">
        <v>230</v>
      </c>
      <c r="D1097" s="56">
        <v>9</v>
      </c>
      <c r="E1097" s="55">
        <v>0</v>
      </c>
      <c r="F1097"/>
      <c r="G1097"/>
      <c r="H1097"/>
      <c r="I1097"/>
      <c r="J1097"/>
      <c r="K1097"/>
      <c r="L1097"/>
      <c r="M1097"/>
      <c r="N1097"/>
      <c r="O1097"/>
      <c r="P1097"/>
    </row>
    <row r="1098" spans="2:16" ht="15" customHeight="1">
      <c r="B1098" s="71"/>
      <c r="C1098" s="53" t="s">
        <v>218</v>
      </c>
      <c r="D1098" s="56">
        <v>2</v>
      </c>
      <c r="E1098" s="55">
        <v>0</v>
      </c>
      <c r="F1098"/>
      <c r="G1098"/>
      <c r="H1098"/>
      <c r="I1098"/>
      <c r="J1098"/>
      <c r="K1098"/>
      <c r="L1098"/>
      <c r="M1098"/>
      <c r="N1098"/>
      <c r="O1098"/>
      <c r="P1098"/>
    </row>
    <row r="1099" spans="2:16" ht="15" customHeight="1">
      <c r="B1099" s="71"/>
      <c r="C1099" s="53" t="s">
        <v>201</v>
      </c>
      <c r="D1099" s="56">
        <v>19</v>
      </c>
      <c r="E1099" s="55">
        <v>1E-3</v>
      </c>
      <c r="F1099"/>
      <c r="G1099"/>
      <c r="H1099"/>
      <c r="I1099"/>
      <c r="J1099"/>
      <c r="K1099"/>
      <c r="L1099"/>
      <c r="M1099"/>
      <c r="N1099"/>
      <c r="O1099"/>
      <c r="P1099"/>
    </row>
    <row r="1100" spans="2:16" ht="15" customHeight="1">
      <c r="B1100" s="71"/>
      <c r="C1100" s="53" t="s">
        <v>194</v>
      </c>
      <c r="D1100" s="56">
        <v>186</v>
      </c>
      <c r="E1100" s="55">
        <v>7.0000000000000001E-3</v>
      </c>
      <c r="F1100"/>
      <c r="G1100"/>
      <c r="H1100"/>
      <c r="I1100"/>
      <c r="J1100"/>
      <c r="K1100"/>
      <c r="L1100"/>
      <c r="M1100"/>
      <c r="N1100"/>
      <c r="O1100"/>
      <c r="P1100"/>
    </row>
    <row r="1101" spans="2:16" ht="15" customHeight="1">
      <c r="B1101" s="71"/>
      <c r="C1101" s="53" t="s">
        <v>204</v>
      </c>
      <c r="D1101" s="56">
        <v>10</v>
      </c>
      <c r="E1101" s="55">
        <v>0</v>
      </c>
      <c r="F1101"/>
      <c r="G1101"/>
      <c r="H1101"/>
      <c r="I1101"/>
      <c r="J1101"/>
      <c r="K1101"/>
      <c r="L1101"/>
      <c r="M1101"/>
      <c r="N1101"/>
      <c r="O1101"/>
      <c r="P1101"/>
    </row>
    <row r="1102" spans="2:16" ht="15" customHeight="1">
      <c r="B1102" s="71"/>
      <c r="C1102" s="53" t="s">
        <v>196</v>
      </c>
      <c r="D1102" s="56">
        <v>22</v>
      </c>
      <c r="E1102" s="55">
        <v>1E-3</v>
      </c>
      <c r="F1102"/>
      <c r="G1102"/>
      <c r="H1102"/>
      <c r="I1102"/>
      <c r="J1102"/>
      <c r="K1102"/>
      <c r="L1102"/>
      <c r="M1102"/>
      <c r="N1102"/>
      <c r="O1102"/>
      <c r="P1102"/>
    </row>
    <row r="1103" spans="2:16" ht="15" customHeight="1">
      <c r="B1103" s="71"/>
      <c r="C1103" s="53" t="s">
        <v>224</v>
      </c>
      <c r="D1103" s="56">
        <v>4</v>
      </c>
      <c r="E1103" s="55">
        <v>0</v>
      </c>
      <c r="F1103"/>
      <c r="G1103"/>
      <c r="H1103"/>
      <c r="I1103"/>
      <c r="J1103"/>
      <c r="K1103"/>
      <c r="L1103"/>
      <c r="M1103"/>
      <c r="N1103"/>
      <c r="O1103"/>
      <c r="P1103"/>
    </row>
    <row r="1104" spans="2:16" ht="15" customHeight="1">
      <c r="B1104" s="71"/>
      <c r="C1104" s="53" t="s">
        <v>198</v>
      </c>
      <c r="D1104" s="56">
        <v>10</v>
      </c>
      <c r="E1104" s="55">
        <v>0</v>
      </c>
      <c r="F1104"/>
      <c r="G1104"/>
      <c r="H1104"/>
      <c r="I1104"/>
      <c r="J1104"/>
      <c r="K1104"/>
      <c r="L1104"/>
      <c r="M1104"/>
      <c r="N1104"/>
      <c r="O1104"/>
      <c r="P1104"/>
    </row>
    <row r="1105" spans="2:16" ht="15" customHeight="1">
      <c r="B1105" s="71"/>
      <c r="C1105" s="53" t="s">
        <v>210</v>
      </c>
      <c r="D1105" s="56">
        <v>2</v>
      </c>
      <c r="E1105" s="55">
        <v>0</v>
      </c>
      <c r="F1105"/>
      <c r="G1105"/>
      <c r="H1105"/>
      <c r="I1105"/>
      <c r="J1105"/>
      <c r="K1105"/>
      <c r="L1105"/>
      <c r="M1105"/>
      <c r="N1105"/>
      <c r="O1105"/>
      <c r="P1105"/>
    </row>
    <row r="1106" spans="2:16" ht="15" customHeight="1">
      <c r="B1106" s="71"/>
      <c r="C1106" s="53" t="s">
        <v>228</v>
      </c>
      <c r="D1106" s="56">
        <v>3</v>
      </c>
      <c r="E1106" s="55">
        <v>0</v>
      </c>
      <c r="F1106"/>
      <c r="G1106"/>
      <c r="H1106"/>
      <c r="I1106"/>
      <c r="J1106"/>
      <c r="K1106"/>
      <c r="L1106"/>
      <c r="M1106"/>
      <c r="N1106"/>
      <c r="O1106"/>
      <c r="P1106"/>
    </row>
    <row r="1107" spans="2:16" ht="15" customHeight="1">
      <c r="B1107" s="71"/>
      <c r="C1107" s="53" t="s">
        <v>214</v>
      </c>
      <c r="D1107" s="56">
        <v>8</v>
      </c>
      <c r="E1107" s="55">
        <v>0</v>
      </c>
      <c r="F1107"/>
      <c r="G1107"/>
      <c r="H1107"/>
      <c r="I1107"/>
      <c r="J1107"/>
      <c r="K1107"/>
      <c r="L1107"/>
      <c r="M1107"/>
      <c r="N1107"/>
      <c r="O1107"/>
      <c r="P1107"/>
    </row>
    <row r="1108" spans="2:16" ht="15" customHeight="1">
      <c r="B1108" s="71"/>
      <c r="C1108" s="53" t="s">
        <v>202</v>
      </c>
      <c r="D1108" s="56">
        <v>10</v>
      </c>
      <c r="E1108" s="55">
        <v>0</v>
      </c>
      <c r="F1108"/>
      <c r="G1108"/>
      <c r="H1108"/>
      <c r="I1108"/>
      <c r="J1108"/>
      <c r="K1108"/>
      <c r="L1108"/>
      <c r="M1108"/>
      <c r="N1108"/>
      <c r="O1108"/>
      <c r="P1108"/>
    </row>
    <row r="1109" spans="2:16" ht="15" customHeight="1">
      <c r="B1109" s="71"/>
      <c r="C1109" s="53" t="s">
        <v>213</v>
      </c>
      <c r="D1109" s="56">
        <v>4</v>
      </c>
      <c r="E1109" s="55">
        <v>0</v>
      </c>
      <c r="F1109"/>
      <c r="G1109"/>
      <c r="H1109"/>
      <c r="I1109"/>
      <c r="J1109"/>
      <c r="K1109"/>
      <c r="L1109"/>
      <c r="M1109"/>
      <c r="N1109"/>
      <c r="O1109"/>
      <c r="P1109"/>
    </row>
    <row r="1110" spans="2:16" ht="15" customHeight="1">
      <c r="B1110" s="71"/>
      <c r="C1110" s="53" t="s">
        <v>221</v>
      </c>
      <c r="D1110" s="56">
        <v>2</v>
      </c>
      <c r="E1110" s="55">
        <v>0</v>
      </c>
      <c r="F1110"/>
      <c r="G1110"/>
      <c r="H1110"/>
      <c r="I1110"/>
      <c r="J1110"/>
      <c r="K1110"/>
      <c r="L1110"/>
      <c r="M1110"/>
      <c r="N1110"/>
      <c r="O1110"/>
      <c r="P1110"/>
    </row>
    <row r="1111" spans="2:16" ht="15" customHeight="1">
      <c r="B1111" s="71"/>
      <c r="C1111" s="53" t="s">
        <v>211</v>
      </c>
      <c r="D1111" s="56">
        <v>5</v>
      </c>
      <c r="E1111" s="55">
        <v>0</v>
      </c>
      <c r="F1111"/>
      <c r="G1111"/>
      <c r="H1111"/>
      <c r="I1111"/>
      <c r="J1111"/>
      <c r="K1111"/>
      <c r="L1111"/>
      <c r="M1111"/>
      <c r="N1111"/>
      <c r="O1111"/>
      <c r="P1111"/>
    </row>
    <row r="1112" spans="2:16" ht="15" customHeight="1">
      <c r="B1112" s="71"/>
      <c r="C1112" s="53" t="s">
        <v>212</v>
      </c>
      <c r="D1112" s="56">
        <v>12</v>
      </c>
      <c r="E1112" s="55">
        <v>0</v>
      </c>
      <c r="F1112"/>
      <c r="G1112"/>
      <c r="H1112"/>
      <c r="I1112"/>
      <c r="J1112"/>
      <c r="K1112"/>
      <c r="L1112"/>
      <c r="M1112"/>
      <c r="N1112"/>
      <c r="O1112"/>
      <c r="P1112"/>
    </row>
    <row r="1113" spans="2:16" ht="15" customHeight="1">
      <c r="B1113" s="71"/>
      <c r="C1113" s="53" t="s">
        <v>207</v>
      </c>
      <c r="D1113" s="56">
        <v>6</v>
      </c>
      <c r="E1113" s="55">
        <v>0</v>
      </c>
      <c r="F1113"/>
      <c r="G1113"/>
      <c r="H1113"/>
      <c r="I1113"/>
      <c r="J1113"/>
      <c r="K1113"/>
      <c r="L1113"/>
      <c r="M1113"/>
      <c r="N1113"/>
      <c r="O1113"/>
      <c r="P1113"/>
    </row>
    <row r="1114" spans="2:16" ht="15" customHeight="1">
      <c r="B1114" s="71"/>
      <c r="C1114" s="53" t="s">
        <v>219</v>
      </c>
      <c r="D1114" s="56">
        <v>5</v>
      </c>
      <c r="E1114" s="55">
        <v>0</v>
      </c>
      <c r="F1114"/>
      <c r="G1114"/>
      <c r="H1114"/>
      <c r="I1114"/>
      <c r="J1114"/>
      <c r="K1114"/>
      <c r="L1114"/>
      <c r="M1114"/>
      <c r="N1114"/>
      <c r="O1114"/>
      <c r="P1114"/>
    </row>
    <row r="1115" spans="2:16" ht="15" customHeight="1">
      <c r="B1115" s="71"/>
      <c r="C1115" s="53" t="s">
        <v>226</v>
      </c>
      <c r="D1115" s="56">
        <v>11</v>
      </c>
      <c r="E1115" s="55">
        <v>0</v>
      </c>
      <c r="F1115"/>
      <c r="G1115"/>
      <c r="H1115"/>
      <c r="I1115"/>
      <c r="J1115"/>
      <c r="K1115"/>
      <c r="L1115"/>
      <c r="M1115"/>
      <c r="N1115"/>
      <c r="O1115"/>
      <c r="P1115"/>
    </row>
    <row r="1116" spans="2:16" ht="15" customHeight="1">
      <c r="B1116" s="71"/>
      <c r="C1116" s="53" t="s">
        <v>205</v>
      </c>
      <c r="D1116" s="56">
        <v>2</v>
      </c>
      <c r="E1116" s="55">
        <v>0</v>
      </c>
      <c r="F1116"/>
      <c r="G1116"/>
      <c r="H1116"/>
      <c r="I1116"/>
      <c r="J1116"/>
      <c r="K1116"/>
      <c r="L1116"/>
      <c r="M1116"/>
      <c r="N1116"/>
      <c r="O1116"/>
      <c r="P1116"/>
    </row>
    <row r="1117" spans="2:16" ht="15" customHeight="1">
      <c r="B1117" s="71"/>
      <c r="C1117" s="53" t="s">
        <v>229</v>
      </c>
      <c r="D1117" s="56">
        <v>1</v>
      </c>
      <c r="E1117" s="55">
        <v>0</v>
      </c>
      <c r="F1117"/>
      <c r="G1117"/>
      <c r="H1117"/>
      <c r="I1117"/>
      <c r="J1117"/>
      <c r="K1117"/>
      <c r="L1117"/>
      <c r="M1117"/>
      <c r="N1117"/>
      <c r="O1117"/>
      <c r="P1117"/>
    </row>
    <row r="1118" spans="2:16" ht="15" customHeight="1">
      <c r="B1118" s="71"/>
      <c r="C1118" s="53" t="s">
        <v>200</v>
      </c>
      <c r="D1118" s="56">
        <v>16</v>
      </c>
      <c r="E1118" s="55">
        <v>1E-3</v>
      </c>
      <c r="F1118"/>
      <c r="G1118"/>
      <c r="H1118"/>
      <c r="I1118"/>
      <c r="J1118"/>
      <c r="K1118"/>
      <c r="L1118"/>
      <c r="M1118"/>
      <c r="N1118"/>
      <c r="O1118"/>
      <c r="P1118"/>
    </row>
    <row r="1119" spans="2:16" ht="15" customHeight="1">
      <c r="B1119" s="71"/>
      <c r="C1119" s="53" t="s">
        <v>225</v>
      </c>
      <c r="D1119" s="56">
        <v>10</v>
      </c>
      <c r="E1119" s="55">
        <v>0</v>
      </c>
      <c r="F1119"/>
      <c r="G1119"/>
      <c r="H1119"/>
      <c r="I1119"/>
      <c r="J1119"/>
      <c r="K1119"/>
      <c r="L1119"/>
      <c r="M1119"/>
      <c r="N1119"/>
      <c r="O1119"/>
      <c r="P1119"/>
    </row>
    <row r="1120" spans="2:16" ht="15" customHeight="1">
      <c r="B1120" s="71"/>
      <c r="C1120" s="53" t="s">
        <v>209</v>
      </c>
      <c r="D1120" s="56">
        <v>7</v>
      </c>
      <c r="E1120" s="55">
        <v>0</v>
      </c>
      <c r="F1120"/>
      <c r="G1120"/>
      <c r="H1120"/>
      <c r="I1120"/>
      <c r="J1120"/>
      <c r="K1120"/>
      <c r="L1120"/>
      <c r="M1120"/>
      <c r="N1120"/>
      <c r="O1120"/>
      <c r="P1120"/>
    </row>
    <row r="1121" spans="2:16" ht="15" customHeight="1">
      <c r="B1121" s="71"/>
      <c r="C1121" s="53" t="s">
        <v>227</v>
      </c>
      <c r="D1121" s="56">
        <v>3</v>
      </c>
      <c r="E1121" s="55">
        <v>0</v>
      </c>
      <c r="F1121"/>
      <c r="G1121"/>
      <c r="H1121"/>
      <c r="I1121"/>
      <c r="J1121"/>
      <c r="K1121"/>
      <c r="L1121"/>
      <c r="M1121"/>
      <c r="N1121"/>
      <c r="O1121"/>
      <c r="P1121"/>
    </row>
    <row r="1122" spans="2:16" ht="15" customHeight="1">
      <c r="B1122" s="71"/>
      <c r="C1122" s="53" t="s">
        <v>215</v>
      </c>
      <c r="D1122" s="56">
        <v>18</v>
      </c>
      <c r="E1122" s="55">
        <v>1E-3</v>
      </c>
      <c r="F1122"/>
      <c r="G1122"/>
      <c r="H1122"/>
      <c r="I1122"/>
      <c r="J1122"/>
      <c r="K1122"/>
      <c r="L1122"/>
      <c r="M1122"/>
      <c r="N1122"/>
      <c r="O1122"/>
      <c r="P1122"/>
    </row>
    <row r="1123" spans="2:16" ht="15" customHeight="1">
      <c r="B1123" s="71"/>
      <c r="C1123" s="53" t="s">
        <v>203</v>
      </c>
      <c r="D1123" s="56">
        <v>11</v>
      </c>
      <c r="E1123" s="55">
        <v>0</v>
      </c>
      <c r="F1123"/>
      <c r="G1123"/>
      <c r="H1123"/>
      <c r="I1123"/>
      <c r="J1123"/>
      <c r="K1123"/>
      <c r="L1123"/>
      <c r="M1123"/>
      <c r="N1123"/>
      <c r="O1123"/>
      <c r="P1123"/>
    </row>
    <row r="1124" spans="2:16" ht="15" customHeight="1">
      <c r="B1124" s="71"/>
      <c r="C1124" s="53" t="s">
        <v>217</v>
      </c>
      <c r="D1124" s="56">
        <v>5</v>
      </c>
      <c r="E1124" s="55">
        <v>0</v>
      </c>
      <c r="F1124"/>
      <c r="G1124"/>
      <c r="H1124"/>
      <c r="I1124"/>
      <c r="J1124"/>
      <c r="K1124"/>
      <c r="L1124"/>
      <c r="M1124"/>
      <c r="N1124"/>
      <c r="O1124"/>
      <c r="P1124"/>
    </row>
    <row r="1125" spans="2:16" ht="15" customHeight="1">
      <c r="B1125" s="71"/>
      <c r="C1125" s="53" t="s">
        <v>197</v>
      </c>
      <c r="D1125" s="56">
        <v>32</v>
      </c>
      <c r="E1125" s="55">
        <v>1E-3</v>
      </c>
      <c r="F1125"/>
      <c r="G1125"/>
      <c r="H1125"/>
      <c r="I1125"/>
      <c r="J1125"/>
      <c r="K1125"/>
      <c r="L1125"/>
      <c r="M1125"/>
      <c r="N1125"/>
      <c r="O1125"/>
      <c r="P1125"/>
    </row>
    <row r="1126" spans="2:16" ht="15" customHeight="1">
      <c r="B1126" s="71"/>
      <c r="C1126" s="53" t="s">
        <v>223</v>
      </c>
      <c r="D1126" s="56">
        <v>2</v>
      </c>
      <c r="E1126" s="55">
        <v>0</v>
      </c>
      <c r="F1126"/>
      <c r="G1126"/>
      <c r="H1126"/>
      <c r="I1126"/>
      <c r="J1126"/>
      <c r="K1126"/>
      <c r="L1126"/>
      <c r="M1126"/>
      <c r="N1126"/>
      <c r="O1126"/>
      <c r="P1126"/>
    </row>
    <row r="1127" spans="2:16" ht="15" customHeight="1">
      <c r="B1127" s="71"/>
      <c r="C1127" s="53" t="s">
        <v>208</v>
      </c>
      <c r="D1127" s="56">
        <v>64</v>
      </c>
      <c r="E1127" s="55">
        <v>2E-3</v>
      </c>
      <c r="F1127"/>
      <c r="G1127"/>
      <c r="H1127"/>
      <c r="I1127"/>
      <c r="J1127"/>
      <c r="K1127"/>
      <c r="L1127"/>
      <c r="M1127"/>
      <c r="N1127"/>
      <c r="O1127"/>
      <c r="P1127"/>
    </row>
    <row r="1128" spans="2:16" ht="15" customHeight="1">
      <c r="B1128" s="71"/>
      <c r="C1128" s="53" t="s">
        <v>206</v>
      </c>
      <c r="D1128" s="56">
        <v>5</v>
      </c>
      <c r="E1128" s="55">
        <v>0</v>
      </c>
      <c r="F1128"/>
      <c r="G1128"/>
      <c r="H1128"/>
      <c r="I1128"/>
      <c r="J1128"/>
      <c r="K1128"/>
      <c r="L1128"/>
      <c r="M1128"/>
      <c r="N1128"/>
      <c r="O1128"/>
      <c r="P1128"/>
    </row>
    <row r="1129" spans="2:16" ht="15" customHeight="1">
      <c r="B1129" s="71"/>
      <c r="C1129" s="53" t="s">
        <v>220</v>
      </c>
      <c r="D1129" s="56">
        <v>1</v>
      </c>
      <c r="E1129" s="55">
        <v>0</v>
      </c>
      <c r="F1129"/>
      <c r="G1129"/>
      <c r="H1129"/>
      <c r="I1129"/>
      <c r="J1129"/>
      <c r="K1129"/>
      <c r="L1129"/>
      <c r="M1129"/>
      <c r="N1129"/>
      <c r="O1129"/>
      <c r="P1129"/>
    </row>
    <row r="1130" spans="2:16" ht="15" customHeight="1">
      <c r="B1130" s="71"/>
      <c r="C1130" s="53" t="s">
        <v>222</v>
      </c>
      <c r="D1130" s="56">
        <v>21</v>
      </c>
      <c r="E1130" s="55">
        <v>1E-3</v>
      </c>
      <c r="F1130"/>
      <c r="G1130"/>
      <c r="H1130"/>
      <c r="I1130"/>
      <c r="J1130"/>
      <c r="K1130"/>
      <c r="L1130"/>
      <c r="M1130"/>
      <c r="N1130"/>
      <c r="O1130"/>
      <c r="P1130"/>
    </row>
    <row r="1131" spans="2:16" ht="15" customHeight="1">
      <c r="B1131" s="71"/>
      <c r="C1131" s="53" t="s">
        <v>199</v>
      </c>
      <c r="D1131" s="56">
        <v>23</v>
      </c>
      <c r="E1131" s="55">
        <v>1E-3</v>
      </c>
      <c r="F1131"/>
      <c r="G1131"/>
      <c r="H1131"/>
      <c r="I1131"/>
      <c r="J1131"/>
      <c r="K1131"/>
      <c r="L1131"/>
      <c r="M1131"/>
      <c r="N1131"/>
      <c r="O1131"/>
      <c r="P1131"/>
    </row>
    <row r="1132" spans="2:16" ht="15" customHeight="1">
      <c r="B1132" s="71"/>
      <c r="C1132" s="87" t="s">
        <v>54</v>
      </c>
      <c r="D1132" s="88">
        <v>615</v>
      </c>
      <c r="E1132" s="89">
        <v>2.3E-2</v>
      </c>
      <c r="F1132"/>
      <c r="G1132"/>
      <c r="H1132"/>
      <c r="I1132"/>
      <c r="J1132"/>
      <c r="K1132"/>
      <c r="L1132"/>
      <c r="M1132"/>
      <c r="N1132"/>
      <c r="O1132"/>
      <c r="P1132"/>
    </row>
    <row r="1133" spans="2:16" ht="15" customHeight="1">
      <c r="B1133" s="71" t="s">
        <v>107</v>
      </c>
      <c r="C1133" s="53" t="s">
        <v>195</v>
      </c>
      <c r="D1133" s="56">
        <v>16</v>
      </c>
      <c r="E1133" s="55">
        <v>1E-3</v>
      </c>
      <c r="F1133"/>
      <c r="G1133"/>
      <c r="H1133"/>
      <c r="I1133"/>
      <c r="J1133"/>
      <c r="K1133"/>
      <c r="L1133"/>
      <c r="M1133"/>
      <c r="N1133"/>
      <c r="O1133"/>
      <c r="P1133"/>
    </row>
    <row r="1134" spans="2:16" ht="15" customHeight="1">
      <c r="B1134" s="71"/>
      <c r="C1134" s="53" t="s">
        <v>230</v>
      </c>
      <c r="D1134" s="56">
        <v>3</v>
      </c>
      <c r="E1134" s="55">
        <v>0</v>
      </c>
      <c r="F1134"/>
      <c r="G1134"/>
      <c r="H1134"/>
      <c r="I1134"/>
      <c r="J1134"/>
      <c r="K1134"/>
      <c r="L1134"/>
      <c r="M1134"/>
      <c r="N1134"/>
      <c r="O1134"/>
      <c r="P1134"/>
    </row>
    <row r="1135" spans="2:16" ht="15" customHeight="1">
      <c r="B1135" s="71"/>
      <c r="C1135" s="53" t="s">
        <v>194</v>
      </c>
      <c r="D1135" s="56">
        <v>71</v>
      </c>
      <c r="E1135" s="55">
        <v>3.0000000000000001E-3</v>
      </c>
      <c r="F1135"/>
      <c r="G1135"/>
      <c r="H1135"/>
      <c r="I1135"/>
      <c r="J1135"/>
      <c r="K1135"/>
      <c r="L1135"/>
      <c r="M1135"/>
      <c r="N1135"/>
      <c r="O1135"/>
      <c r="P1135"/>
    </row>
    <row r="1136" spans="2:16" ht="15" customHeight="1">
      <c r="B1136" s="71"/>
      <c r="C1136" s="53" t="s">
        <v>204</v>
      </c>
      <c r="D1136" s="56">
        <v>2</v>
      </c>
      <c r="E1136" s="55">
        <v>0</v>
      </c>
      <c r="F1136"/>
      <c r="G1136"/>
      <c r="H1136"/>
      <c r="I1136"/>
      <c r="J1136"/>
      <c r="K1136"/>
      <c r="L1136"/>
      <c r="M1136"/>
      <c r="N1136"/>
      <c r="O1136"/>
      <c r="P1136"/>
    </row>
    <row r="1137" spans="2:16" ht="15" customHeight="1">
      <c r="B1137" s="71"/>
      <c r="C1137" s="53" t="s">
        <v>196</v>
      </c>
      <c r="D1137" s="56">
        <v>12</v>
      </c>
      <c r="E1137" s="55">
        <v>0</v>
      </c>
      <c r="F1137"/>
      <c r="G1137"/>
      <c r="H1137"/>
      <c r="I1137"/>
      <c r="J1137"/>
      <c r="K1137"/>
      <c r="L1137"/>
      <c r="M1137"/>
      <c r="N1137"/>
      <c r="O1137"/>
      <c r="P1137"/>
    </row>
    <row r="1138" spans="2:16" ht="15" customHeight="1">
      <c r="B1138" s="71"/>
      <c r="C1138" s="53" t="s">
        <v>224</v>
      </c>
      <c r="D1138" s="56">
        <v>1</v>
      </c>
      <c r="E1138" s="55">
        <v>0</v>
      </c>
      <c r="F1138"/>
      <c r="G1138"/>
      <c r="H1138"/>
      <c r="I1138"/>
      <c r="J1138"/>
      <c r="K1138"/>
      <c r="L1138"/>
      <c r="M1138"/>
      <c r="N1138"/>
      <c r="O1138"/>
      <c r="P1138"/>
    </row>
    <row r="1139" spans="2:16" ht="15" customHeight="1">
      <c r="B1139" s="71"/>
      <c r="C1139" s="53" t="s">
        <v>198</v>
      </c>
      <c r="D1139" s="56">
        <v>4</v>
      </c>
      <c r="E1139" s="55">
        <v>0</v>
      </c>
      <c r="F1139"/>
      <c r="G1139"/>
      <c r="H1139"/>
      <c r="I1139"/>
      <c r="J1139"/>
      <c r="K1139"/>
      <c r="L1139"/>
      <c r="M1139"/>
      <c r="N1139"/>
      <c r="O1139"/>
      <c r="P1139"/>
    </row>
    <row r="1140" spans="2:16" ht="15" customHeight="1">
      <c r="B1140" s="71"/>
      <c r="C1140" s="53" t="s">
        <v>210</v>
      </c>
      <c r="D1140" s="56">
        <v>1</v>
      </c>
      <c r="E1140" s="55">
        <v>0</v>
      </c>
      <c r="F1140"/>
      <c r="G1140"/>
      <c r="H1140"/>
      <c r="I1140"/>
      <c r="J1140"/>
      <c r="K1140"/>
      <c r="L1140"/>
      <c r="M1140"/>
      <c r="N1140"/>
      <c r="O1140"/>
      <c r="P1140"/>
    </row>
    <row r="1141" spans="2:16" ht="15" customHeight="1">
      <c r="B1141" s="71"/>
      <c r="C1141" s="53" t="s">
        <v>214</v>
      </c>
      <c r="D1141" s="56">
        <v>2</v>
      </c>
      <c r="E1141" s="55">
        <v>0</v>
      </c>
      <c r="F1141"/>
      <c r="G1141"/>
      <c r="H1141"/>
      <c r="I1141"/>
      <c r="J1141"/>
      <c r="K1141"/>
      <c r="L1141"/>
      <c r="M1141"/>
      <c r="N1141"/>
      <c r="O1141"/>
      <c r="P1141"/>
    </row>
    <row r="1142" spans="2:16" ht="15" customHeight="1">
      <c r="B1142" s="71"/>
      <c r="C1142" s="53" t="s">
        <v>202</v>
      </c>
      <c r="D1142" s="56">
        <v>5</v>
      </c>
      <c r="E1142" s="55">
        <v>0</v>
      </c>
      <c r="F1142"/>
      <c r="G1142"/>
      <c r="H1142"/>
      <c r="I1142"/>
      <c r="J1142"/>
      <c r="K1142"/>
      <c r="L1142"/>
      <c r="M1142"/>
      <c r="N1142"/>
      <c r="O1142"/>
      <c r="P1142"/>
    </row>
    <row r="1143" spans="2:16" ht="15" customHeight="1">
      <c r="B1143" s="71"/>
      <c r="C1143" s="53" t="s">
        <v>221</v>
      </c>
      <c r="D1143" s="56">
        <v>3</v>
      </c>
      <c r="E1143" s="55">
        <v>0</v>
      </c>
      <c r="F1143"/>
      <c r="G1143"/>
      <c r="H1143"/>
      <c r="I1143"/>
      <c r="J1143"/>
      <c r="K1143"/>
      <c r="L1143"/>
      <c r="M1143"/>
      <c r="N1143"/>
      <c r="O1143"/>
      <c r="P1143"/>
    </row>
    <row r="1144" spans="2:16" ht="15" customHeight="1">
      <c r="B1144" s="71"/>
      <c r="C1144" s="53" t="s">
        <v>211</v>
      </c>
      <c r="D1144" s="56">
        <v>2</v>
      </c>
      <c r="E1144" s="55">
        <v>0</v>
      </c>
      <c r="F1144"/>
      <c r="G1144"/>
      <c r="H1144"/>
      <c r="I1144"/>
      <c r="J1144"/>
      <c r="K1144"/>
      <c r="L1144"/>
      <c r="M1144"/>
      <c r="N1144"/>
      <c r="O1144"/>
      <c r="P1144"/>
    </row>
    <row r="1145" spans="2:16" ht="15" customHeight="1">
      <c r="B1145" s="71"/>
      <c r="C1145" s="53" t="s">
        <v>212</v>
      </c>
      <c r="D1145" s="56">
        <v>2</v>
      </c>
      <c r="E1145" s="55">
        <v>0</v>
      </c>
      <c r="F1145"/>
      <c r="G1145"/>
      <c r="H1145"/>
      <c r="I1145"/>
      <c r="J1145"/>
      <c r="K1145"/>
      <c r="L1145"/>
      <c r="M1145"/>
      <c r="N1145"/>
      <c r="O1145"/>
      <c r="P1145"/>
    </row>
    <row r="1146" spans="2:16" ht="15" customHeight="1">
      <c r="B1146" s="71"/>
      <c r="C1146" s="53" t="s">
        <v>207</v>
      </c>
      <c r="D1146" s="56">
        <v>3</v>
      </c>
      <c r="E1146" s="55">
        <v>0</v>
      </c>
      <c r="F1146"/>
      <c r="G1146"/>
      <c r="H1146"/>
      <c r="I1146"/>
      <c r="J1146"/>
      <c r="K1146"/>
      <c r="L1146"/>
      <c r="M1146"/>
      <c r="N1146"/>
      <c r="O1146"/>
      <c r="P1146"/>
    </row>
    <row r="1147" spans="2:16" ht="15" customHeight="1">
      <c r="B1147" s="71"/>
      <c r="C1147" s="53" t="s">
        <v>226</v>
      </c>
      <c r="D1147" s="56">
        <v>1</v>
      </c>
      <c r="E1147" s="55">
        <v>0</v>
      </c>
      <c r="F1147"/>
      <c r="G1147"/>
      <c r="H1147"/>
      <c r="I1147"/>
      <c r="J1147"/>
      <c r="K1147"/>
      <c r="L1147"/>
      <c r="M1147"/>
      <c r="N1147"/>
      <c r="O1147"/>
      <c r="P1147"/>
    </row>
    <row r="1148" spans="2:16" ht="15" customHeight="1">
      <c r="B1148" s="71"/>
      <c r="C1148" s="53" t="s">
        <v>205</v>
      </c>
      <c r="D1148" s="56">
        <v>3</v>
      </c>
      <c r="E1148" s="55">
        <v>0</v>
      </c>
      <c r="F1148"/>
      <c r="G1148"/>
      <c r="H1148"/>
      <c r="I1148"/>
      <c r="J1148"/>
      <c r="K1148"/>
      <c r="L1148"/>
      <c r="M1148"/>
      <c r="N1148"/>
      <c r="O1148"/>
      <c r="P1148"/>
    </row>
    <row r="1149" spans="2:16" ht="15" customHeight="1">
      <c r="B1149" s="71"/>
      <c r="C1149" s="53" t="s">
        <v>200</v>
      </c>
      <c r="D1149" s="56">
        <v>3</v>
      </c>
      <c r="E1149" s="55">
        <v>0</v>
      </c>
      <c r="F1149"/>
      <c r="G1149"/>
      <c r="H1149"/>
      <c r="I1149"/>
      <c r="J1149"/>
      <c r="K1149"/>
      <c r="L1149"/>
      <c r="M1149"/>
      <c r="N1149"/>
      <c r="O1149"/>
      <c r="P1149"/>
    </row>
    <row r="1150" spans="2:16" ht="15" customHeight="1">
      <c r="B1150" s="71"/>
      <c r="C1150" s="53" t="s">
        <v>225</v>
      </c>
      <c r="D1150" s="56">
        <v>6</v>
      </c>
      <c r="E1150" s="55">
        <v>0</v>
      </c>
      <c r="F1150"/>
      <c r="G1150"/>
      <c r="H1150"/>
      <c r="I1150"/>
      <c r="J1150"/>
      <c r="K1150"/>
      <c r="L1150"/>
      <c r="M1150"/>
      <c r="N1150"/>
      <c r="O1150"/>
      <c r="P1150"/>
    </row>
    <row r="1151" spans="2:16" ht="15" customHeight="1">
      <c r="B1151" s="71"/>
      <c r="C1151" s="53" t="s">
        <v>209</v>
      </c>
      <c r="D1151" s="56">
        <v>5</v>
      </c>
      <c r="E1151" s="55">
        <v>0</v>
      </c>
      <c r="F1151"/>
      <c r="G1151"/>
      <c r="H1151"/>
      <c r="I1151"/>
      <c r="J1151"/>
      <c r="K1151"/>
      <c r="L1151"/>
      <c r="M1151"/>
      <c r="N1151"/>
      <c r="O1151"/>
      <c r="P1151"/>
    </row>
    <row r="1152" spans="2:16" ht="15" customHeight="1">
      <c r="B1152" s="71"/>
      <c r="C1152" s="53" t="s">
        <v>215</v>
      </c>
      <c r="D1152" s="56">
        <v>9</v>
      </c>
      <c r="E1152" s="55">
        <v>0</v>
      </c>
      <c r="F1152"/>
      <c r="G1152"/>
      <c r="H1152"/>
      <c r="I1152"/>
      <c r="J1152"/>
      <c r="K1152"/>
      <c r="L1152"/>
      <c r="M1152"/>
      <c r="N1152"/>
      <c r="O1152"/>
      <c r="P1152"/>
    </row>
    <row r="1153" spans="2:16" ht="15" customHeight="1">
      <c r="B1153" s="71"/>
      <c r="C1153" s="53" t="s">
        <v>203</v>
      </c>
      <c r="D1153" s="56">
        <v>12</v>
      </c>
      <c r="E1153" s="55">
        <v>0</v>
      </c>
      <c r="F1153"/>
      <c r="G1153"/>
      <c r="H1153"/>
      <c r="I1153"/>
      <c r="J1153"/>
      <c r="K1153"/>
      <c r="L1153"/>
      <c r="M1153"/>
      <c r="N1153"/>
      <c r="O1153"/>
      <c r="P1153"/>
    </row>
    <row r="1154" spans="2:16" ht="15" customHeight="1">
      <c r="B1154" s="71"/>
      <c r="C1154" s="53" t="s">
        <v>217</v>
      </c>
      <c r="D1154" s="56">
        <v>2</v>
      </c>
      <c r="E1154" s="55">
        <v>0</v>
      </c>
      <c r="F1154"/>
      <c r="G1154"/>
      <c r="H1154"/>
      <c r="I1154"/>
      <c r="J1154"/>
      <c r="K1154"/>
      <c r="L1154"/>
      <c r="M1154"/>
      <c r="N1154"/>
      <c r="O1154"/>
      <c r="P1154"/>
    </row>
    <row r="1155" spans="2:16" ht="15" customHeight="1">
      <c r="B1155" s="71"/>
      <c r="C1155" s="53" t="s">
        <v>197</v>
      </c>
      <c r="D1155" s="56">
        <v>9</v>
      </c>
      <c r="E1155" s="55">
        <v>0</v>
      </c>
      <c r="F1155"/>
      <c r="G1155"/>
      <c r="H1155"/>
      <c r="I1155"/>
      <c r="J1155"/>
      <c r="K1155"/>
      <c r="L1155"/>
      <c r="M1155"/>
      <c r="N1155"/>
      <c r="O1155"/>
      <c r="P1155"/>
    </row>
    <row r="1156" spans="2:16" ht="15" customHeight="1">
      <c r="B1156" s="71"/>
      <c r="C1156" s="53" t="s">
        <v>223</v>
      </c>
      <c r="D1156" s="56">
        <v>1</v>
      </c>
      <c r="E1156" s="55">
        <v>0</v>
      </c>
      <c r="F1156"/>
      <c r="G1156"/>
      <c r="H1156"/>
      <c r="I1156"/>
      <c r="J1156"/>
      <c r="K1156"/>
      <c r="L1156"/>
      <c r="M1156"/>
      <c r="N1156"/>
      <c r="O1156"/>
      <c r="P1156"/>
    </row>
    <row r="1157" spans="2:16" ht="15" customHeight="1">
      <c r="B1157" s="71"/>
      <c r="C1157" s="53" t="s">
        <v>208</v>
      </c>
      <c r="D1157" s="56">
        <v>3</v>
      </c>
      <c r="E1157" s="55">
        <v>0</v>
      </c>
      <c r="F1157"/>
      <c r="G1157"/>
      <c r="H1157"/>
      <c r="I1157"/>
      <c r="J1157"/>
      <c r="K1157"/>
      <c r="L1157"/>
      <c r="M1157"/>
      <c r="N1157"/>
      <c r="O1157"/>
      <c r="P1157"/>
    </row>
    <row r="1158" spans="2:16" ht="15" customHeight="1">
      <c r="B1158" s="71"/>
      <c r="C1158" s="53" t="s">
        <v>206</v>
      </c>
      <c r="D1158" s="56">
        <v>2</v>
      </c>
      <c r="E1158" s="55">
        <v>0</v>
      </c>
      <c r="F1158"/>
      <c r="G1158"/>
      <c r="H1158"/>
      <c r="I1158"/>
      <c r="J1158"/>
      <c r="K1158"/>
      <c r="L1158"/>
      <c r="M1158"/>
      <c r="N1158"/>
      <c r="O1158"/>
      <c r="P1158"/>
    </row>
    <row r="1159" spans="2:16" ht="15" customHeight="1">
      <c r="B1159" s="71"/>
      <c r="C1159" s="53" t="s">
        <v>220</v>
      </c>
      <c r="D1159" s="56">
        <v>3</v>
      </c>
      <c r="E1159" s="55">
        <v>0</v>
      </c>
      <c r="F1159"/>
      <c r="G1159"/>
      <c r="H1159"/>
      <c r="I1159"/>
      <c r="J1159"/>
      <c r="K1159"/>
      <c r="L1159"/>
      <c r="M1159"/>
      <c r="N1159"/>
      <c r="O1159"/>
      <c r="P1159"/>
    </row>
    <row r="1160" spans="2:16" ht="15" customHeight="1">
      <c r="B1160" s="71"/>
      <c r="C1160" s="53" t="s">
        <v>222</v>
      </c>
      <c r="D1160" s="56">
        <v>2</v>
      </c>
      <c r="E1160" s="55">
        <v>0</v>
      </c>
      <c r="F1160"/>
      <c r="G1160"/>
      <c r="H1160"/>
      <c r="I1160"/>
      <c r="J1160"/>
      <c r="K1160"/>
      <c r="L1160"/>
      <c r="M1160"/>
      <c r="N1160"/>
      <c r="O1160"/>
      <c r="P1160"/>
    </row>
    <row r="1161" spans="2:16" ht="15" customHeight="1">
      <c r="B1161" s="71"/>
      <c r="C1161" s="53" t="s">
        <v>199</v>
      </c>
      <c r="D1161" s="56">
        <v>11</v>
      </c>
      <c r="E1161" s="55">
        <v>0</v>
      </c>
      <c r="F1161"/>
      <c r="G1161"/>
      <c r="H1161"/>
      <c r="I1161"/>
      <c r="J1161"/>
      <c r="K1161"/>
      <c r="L1161"/>
      <c r="M1161"/>
      <c r="N1161"/>
      <c r="O1161"/>
      <c r="P1161"/>
    </row>
    <row r="1162" spans="2:16" ht="15" customHeight="1">
      <c r="B1162" s="71"/>
      <c r="C1162" s="87" t="s">
        <v>54</v>
      </c>
      <c r="D1162" s="88">
        <v>199</v>
      </c>
      <c r="E1162" s="89">
        <v>7.0000000000000001E-3</v>
      </c>
      <c r="F1162"/>
      <c r="G1162"/>
      <c r="H1162"/>
      <c r="I1162"/>
      <c r="J1162"/>
      <c r="K1162"/>
      <c r="L1162"/>
      <c r="M1162"/>
      <c r="N1162"/>
      <c r="O1162"/>
      <c r="P1162"/>
    </row>
    <row r="1163" spans="2:16" ht="15" customHeight="1">
      <c r="B1163" s="71" t="s">
        <v>94</v>
      </c>
      <c r="C1163" s="53" t="s">
        <v>195</v>
      </c>
      <c r="D1163" s="56">
        <v>26</v>
      </c>
      <c r="E1163" s="55">
        <v>1E-3</v>
      </c>
      <c r="F1163"/>
      <c r="G1163"/>
      <c r="H1163"/>
      <c r="I1163"/>
      <c r="J1163"/>
      <c r="K1163"/>
      <c r="L1163"/>
      <c r="M1163"/>
      <c r="N1163"/>
      <c r="O1163"/>
      <c r="P1163"/>
    </row>
    <row r="1164" spans="2:16" ht="15" customHeight="1">
      <c r="B1164" s="71"/>
      <c r="C1164" s="53" t="s">
        <v>230</v>
      </c>
      <c r="D1164" s="56">
        <v>4</v>
      </c>
      <c r="E1164" s="55">
        <v>0</v>
      </c>
      <c r="F1164"/>
      <c r="G1164"/>
      <c r="H1164"/>
      <c r="I1164"/>
      <c r="J1164"/>
      <c r="K1164"/>
      <c r="L1164"/>
      <c r="M1164"/>
      <c r="N1164"/>
      <c r="O1164"/>
      <c r="P1164"/>
    </row>
    <row r="1165" spans="2:16" ht="15" customHeight="1">
      <c r="B1165" s="71"/>
      <c r="C1165" s="53" t="s">
        <v>218</v>
      </c>
      <c r="D1165" s="56">
        <v>12</v>
      </c>
      <c r="E1165" s="55">
        <v>0</v>
      </c>
      <c r="F1165"/>
      <c r="G1165"/>
      <c r="H1165"/>
      <c r="I1165"/>
      <c r="J1165"/>
      <c r="K1165"/>
      <c r="L1165"/>
      <c r="M1165"/>
      <c r="N1165"/>
      <c r="O1165"/>
      <c r="P1165"/>
    </row>
    <row r="1166" spans="2:16" ht="15" customHeight="1">
      <c r="B1166" s="71"/>
      <c r="C1166" s="53" t="s">
        <v>201</v>
      </c>
      <c r="D1166" s="56">
        <v>4</v>
      </c>
      <c r="E1166" s="55">
        <v>0</v>
      </c>
      <c r="F1166"/>
      <c r="G1166"/>
      <c r="H1166"/>
      <c r="I1166"/>
      <c r="J1166"/>
      <c r="K1166"/>
      <c r="L1166"/>
      <c r="M1166"/>
      <c r="N1166"/>
      <c r="O1166"/>
      <c r="P1166"/>
    </row>
    <row r="1167" spans="2:16" ht="15" customHeight="1">
      <c r="B1167" s="71"/>
      <c r="C1167" s="53" t="s">
        <v>194</v>
      </c>
      <c r="D1167" s="56">
        <v>108</v>
      </c>
      <c r="E1167" s="55">
        <v>4.0000000000000001E-3</v>
      </c>
      <c r="F1167"/>
      <c r="G1167"/>
      <c r="H1167"/>
      <c r="I1167"/>
      <c r="J1167"/>
      <c r="K1167"/>
      <c r="L1167"/>
      <c r="M1167"/>
      <c r="N1167"/>
      <c r="O1167"/>
      <c r="P1167"/>
    </row>
    <row r="1168" spans="2:16" ht="15" customHeight="1">
      <c r="B1168" s="71"/>
      <c r="C1168" s="53" t="s">
        <v>204</v>
      </c>
      <c r="D1168" s="56">
        <v>8</v>
      </c>
      <c r="E1168" s="55">
        <v>0</v>
      </c>
      <c r="F1168"/>
      <c r="G1168"/>
      <c r="H1168"/>
      <c r="I1168"/>
      <c r="J1168"/>
      <c r="K1168"/>
      <c r="L1168"/>
      <c r="M1168"/>
      <c r="N1168"/>
      <c r="O1168"/>
      <c r="P1168"/>
    </row>
    <row r="1169" spans="2:16" ht="15" customHeight="1">
      <c r="B1169" s="71"/>
      <c r="C1169" s="53" t="s">
        <v>196</v>
      </c>
      <c r="D1169" s="56">
        <v>7</v>
      </c>
      <c r="E1169" s="55">
        <v>0</v>
      </c>
      <c r="F1169"/>
      <c r="G1169"/>
      <c r="H1169"/>
      <c r="I1169"/>
      <c r="J1169"/>
      <c r="K1169"/>
      <c r="L1169"/>
      <c r="M1169"/>
      <c r="N1169"/>
      <c r="O1169"/>
      <c r="P1169"/>
    </row>
    <row r="1170" spans="2:16" ht="15" customHeight="1">
      <c r="B1170" s="71"/>
      <c r="C1170" s="53" t="s">
        <v>198</v>
      </c>
      <c r="D1170" s="56">
        <v>8</v>
      </c>
      <c r="E1170" s="55">
        <v>0</v>
      </c>
      <c r="F1170"/>
      <c r="G1170"/>
      <c r="H1170"/>
      <c r="I1170"/>
      <c r="J1170"/>
      <c r="K1170"/>
      <c r="L1170"/>
      <c r="M1170"/>
      <c r="N1170"/>
      <c r="O1170"/>
      <c r="P1170"/>
    </row>
    <row r="1171" spans="2:16" ht="15" customHeight="1">
      <c r="B1171" s="71"/>
      <c r="C1171" s="53" t="s">
        <v>214</v>
      </c>
      <c r="D1171" s="56">
        <v>2</v>
      </c>
      <c r="E1171" s="55">
        <v>0</v>
      </c>
      <c r="F1171"/>
      <c r="G1171"/>
      <c r="H1171"/>
      <c r="I1171"/>
      <c r="J1171"/>
      <c r="K1171"/>
      <c r="L1171"/>
      <c r="M1171"/>
      <c r="N1171"/>
      <c r="O1171"/>
      <c r="P1171"/>
    </row>
    <row r="1172" spans="2:16" ht="15" customHeight="1">
      <c r="B1172" s="71"/>
      <c r="C1172" s="53" t="s">
        <v>202</v>
      </c>
      <c r="D1172" s="56">
        <v>12</v>
      </c>
      <c r="E1172" s="55">
        <v>0</v>
      </c>
      <c r="F1172"/>
      <c r="G1172"/>
      <c r="H1172"/>
      <c r="I1172"/>
      <c r="J1172"/>
      <c r="K1172"/>
      <c r="L1172"/>
      <c r="M1172"/>
      <c r="N1172"/>
      <c r="O1172"/>
      <c r="P1172"/>
    </row>
    <row r="1173" spans="2:16" ht="15" customHeight="1">
      <c r="B1173" s="71"/>
      <c r="C1173" s="53" t="s">
        <v>213</v>
      </c>
      <c r="D1173" s="56">
        <v>2</v>
      </c>
      <c r="E1173" s="55">
        <v>0</v>
      </c>
      <c r="F1173"/>
      <c r="G1173"/>
      <c r="H1173"/>
      <c r="I1173"/>
      <c r="J1173"/>
      <c r="K1173"/>
      <c r="L1173"/>
      <c r="M1173"/>
      <c r="N1173"/>
      <c r="O1173"/>
      <c r="P1173"/>
    </row>
    <row r="1174" spans="2:16" ht="15" customHeight="1">
      <c r="B1174" s="71"/>
      <c r="C1174" s="53" t="s">
        <v>221</v>
      </c>
      <c r="D1174" s="56">
        <v>1</v>
      </c>
      <c r="E1174" s="55">
        <v>0</v>
      </c>
      <c r="F1174"/>
      <c r="G1174"/>
      <c r="H1174"/>
      <c r="I1174"/>
      <c r="J1174"/>
      <c r="K1174"/>
      <c r="L1174"/>
      <c r="M1174"/>
      <c r="N1174"/>
      <c r="O1174"/>
      <c r="P1174"/>
    </row>
    <row r="1175" spans="2:16" ht="15" customHeight="1">
      <c r="B1175" s="71"/>
      <c r="C1175" s="53" t="s">
        <v>211</v>
      </c>
      <c r="D1175" s="56">
        <v>2</v>
      </c>
      <c r="E1175" s="55">
        <v>0</v>
      </c>
      <c r="F1175"/>
      <c r="G1175"/>
      <c r="H1175"/>
      <c r="I1175"/>
      <c r="J1175"/>
      <c r="K1175"/>
      <c r="L1175"/>
      <c r="M1175"/>
      <c r="N1175"/>
      <c r="O1175"/>
      <c r="P1175"/>
    </row>
    <row r="1176" spans="2:16" ht="15" customHeight="1">
      <c r="B1176" s="71"/>
      <c r="C1176" s="53" t="s">
        <v>212</v>
      </c>
      <c r="D1176" s="56">
        <v>6</v>
      </c>
      <c r="E1176" s="55">
        <v>0</v>
      </c>
      <c r="F1176"/>
      <c r="G1176"/>
      <c r="H1176"/>
      <c r="I1176"/>
      <c r="J1176"/>
      <c r="K1176"/>
      <c r="L1176"/>
      <c r="M1176"/>
      <c r="N1176"/>
      <c r="O1176"/>
      <c r="P1176"/>
    </row>
    <row r="1177" spans="2:16" ht="15" customHeight="1">
      <c r="B1177" s="71"/>
      <c r="C1177" s="53" t="s">
        <v>207</v>
      </c>
      <c r="D1177" s="56">
        <v>7</v>
      </c>
      <c r="E1177" s="55">
        <v>0</v>
      </c>
      <c r="F1177"/>
      <c r="G1177"/>
      <c r="H1177"/>
      <c r="I1177"/>
      <c r="J1177"/>
      <c r="K1177"/>
      <c r="L1177"/>
      <c r="M1177"/>
      <c r="N1177"/>
      <c r="O1177"/>
      <c r="P1177"/>
    </row>
    <row r="1178" spans="2:16" ht="15" customHeight="1">
      <c r="B1178" s="71"/>
      <c r="C1178" s="53" t="s">
        <v>219</v>
      </c>
      <c r="D1178" s="56">
        <v>2</v>
      </c>
      <c r="E1178" s="55">
        <v>0</v>
      </c>
      <c r="F1178"/>
      <c r="G1178"/>
      <c r="H1178"/>
      <c r="I1178"/>
      <c r="J1178"/>
      <c r="K1178"/>
      <c r="L1178"/>
      <c r="M1178"/>
      <c r="N1178"/>
      <c r="O1178"/>
      <c r="P1178"/>
    </row>
    <row r="1179" spans="2:16" ht="15" customHeight="1">
      <c r="B1179" s="71"/>
      <c r="C1179" s="53" t="s">
        <v>226</v>
      </c>
      <c r="D1179" s="56">
        <v>2</v>
      </c>
      <c r="E1179" s="55">
        <v>0</v>
      </c>
      <c r="F1179"/>
      <c r="G1179"/>
      <c r="H1179"/>
      <c r="I1179"/>
      <c r="J1179"/>
      <c r="K1179"/>
      <c r="L1179"/>
      <c r="M1179"/>
      <c r="N1179"/>
      <c r="O1179"/>
      <c r="P1179"/>
    </row>
    <row r="1180" spans="2:16" ht="15" customHeight="1">
      <c r="B1180" s="71"/>
      <c r="C1180" s="53" t="s">
        <v>205</v>
      </c>
      <c r="D1180" s="56">
        <v>2</v>
      </c>
      <c r="E1180" s="55">
        <v>0</v>
      </c>
      <c r="F1180"/>
      <c r="G1180"/>
      <c r="H1180"/>
      <c r="I1180"/>
      <c r="J1180"/>
      <c r="K1180"/>
      <c r="L1180"/>
      <c r="M1180"/>
      <c r="N1180"/>
      <c r="O1180"/>
      <c r="P1180"/>
    </row>
    <row r="1181" spans="2:16" ht="15" customHeight="1">
      <c r="B1181" s="71"/>
      <c r="C1181" s="53" t="s">
        <v>229</v>
      </c>
      <c r="D1181" s="56">
        <v>1</v>
      </c>
      <c r="E1181" s="55">
        <v>0</v>
      </c>
      <c r="F1181"/>
      <c r="G1181"/>
      <c r="H1181"/>
      <c r="I1181"/>
      <c r="J1181"/>
      <c r="K1181"/>
      <c r="L1181"/>
      <c r="M1181"/>
      <c r="N1181"/>
      <c r="O1181"/>
      <c r="P1181"/>
    </row>
    <row r="1182" spans="2:16" ht="15" customHeight="1">
      <c r="B1182" s="71"/>
      <c r="C1182" s="53" t="s">
        <v>200</v>
      </c>
      <c r="D1182" s="56">
        <v>4</v>
      </c>
      <c r="E1182" s="55">
        <v>0</v>
      </c>
      <c r="F1182"/>
      <c r="G1182"/>
      <c r="H1182"/>
      <c r="I1182"/>
      <c r="J1182"/>
      <c r="K1182"/>
      <c r="L1182"/>
      <c r="M1182"/>
      <c r="N1182"/>
      <c r="O1182"/>
      <c r="P1182"/>
    </row>
    <row r="1183" spans="2:16" ht="15" customHeight="1">
      <c r="B1183" s="71"/>
      <c r="C1183" s="53" t="s">
        <v>225</v>
      </c>
      <c r="D1183" s="56">
        <v>16</v>
      </c>
      <c r="E1183" s="55">
        <v>1E-3</v>
      </c>
      <c r="F1183"/>
      <c r="G1183"/>
      <c r="H1183"/>
      <c r="I1183"/>
      <c r="J1183"/>
      <c r="K1183"/>
      <c r="L1183"/>
      <c r="M1183"/>
      <c r="N1183"/>
      <c r="O1183"/>
      <c r="P1183"/>
    </row>
    <row r="1184" spans="2:16" ht="15" customHeight="1">
      <c r="B1184" s="71"/>
      <c r="C1184" s="53" t="s">
        <v>209</v>
      </c>
      <c r="D1184" s="56">
        <v>3</v>
      </c>
      <c r="E1184" s="55">
        <v>0</v>
      </c>
      <c r="F1184"/>
      <c r="G1184"/>
      <c r="H1184"/>
      <c r="I1184"/>
      <c r="J1184"/>
      <c r="K1184"/>
      <c r="L1184"/>
      <c r="M1184"/>
      <c r="N1184"/>
      <c r="O1184"/>
      <c r="P1184"/>
    </row>
    <row r="1185" spans="2:16" ht="15" customHeight="1">
      <c r="B1185" s="71"/>
      <c r="C1185" s="53" t="s">
        <v>227</v>
      </c>
      <c r="D1185" s="56">
        <v>2</v>
      </c>
      <c r="E1185" s="55">
        <v>0</v>
      </c>
      <c r="F1185"/>
      <c r="G1185"/>
      <c r="H1185"/>
      <c r="I1185"/>
      <c r="J1185"/>
      <c r="K1185"/>
      <c r="L1185"/>
      <c r="M1185"/>
      <c r="N1185"/>
      <c r="O1185"/>
      <c r="P1185"/>
    </row>
    <row r="1186" spans="2:16" ht="15" customHeight="1">
      <c r="B1186" s="71"/>
      <c r="C1186" s="53" t="s">
        <v>215</v>
      </c>
      <c r="D1186" s="56">
        <v>3</v>
      </c>
      <c r="E1186" s="55">
        <v>0</v>
      </c>
      <c r="F1186"/>
      <c r="G1186"/>
      <c r="H1186"/>
      <c r="I1186"/>
      <c r="J1186"/>
      <c r="K1186"/>
      <c r="L1186"/>
      <c r="M1186"/>
      <c r="N1186"/>
      <c r="O1186"/>
      <c r="P1186"/>
    </row>
    <row r="1187" spans="2:16" ht="15" customHeight="1">
      <c r="B1187" s="71"/>
      <c r="C1187" s="53" t="s">
        <v>216</v>
      </c>
      <c r="D1187" s="56">
        <v>1</v>
      </c>
      <c r="E1187" s="55">
        <v>0</v>
      </c>
      <c r="F1187"/>
      <c r="G1187"/>
      <c r="H1187"/>
      <c r="I1187"/>
      <c r="J1187"/>
      <c r="K1187"/>
      <c r="L1187"/>
      <c r="M1187"/>
      <c r="N1187"/>
      <c r="O1187"/>
      <c r="P1187"/>
    </row>
    <row r="1188" spans="2:16" ht="15" customHeight="1">
      <c r="B1188" s="71"/>
      <c r="C1188" s="53" t="s">
        <v>203</v>
      </c>
      <c r="D1188" s="56">
        <v>7</v>
      </c>
      <c r="E1188" s="55">
        <v>0</v>
      </c>
      <c r="F1188"/>
      <c r="G1188"/>
      <c r="H1188"/>
      <c r="I1188"/>
      <c r="J1188"/>
      <c r="K1188"/>
      <c r="L1188"/>
      <c r="M1188"/>
      <c r="N1188"/>
      <c r="O1188"/>
      <c r="P1188"/>
    </row>
    <row r="1189" spans="2:16" ht="15" customHeight="1">
      <c r="B1189" s="71"/>
      <c r="C1189" s="53" t="s">
        <v>232</v>
      </c>
      <c r="D1189" s="56">
        <v>1</v>
      </c>
      <c r="E1189" s="55">
        <v>0</v>
      </c>
      <c r="F1189"/>
      <c r="G1189"/>
      <c r="H1189"/>
      <c r="I1189"/>
      <c r="J1189"/>
      <c r="K1189"/>
      <c r="L1189"/>
      <c r="M1189"/>
      <c r="N1189"/>
      <c r="O1189"/>
      <c r="P1189"/>
    </row>
    <row r="1190" spans="2:16" ht="15" customHeight="1">
      <c r="B1190" s="71"/>
      <c r="C1190" s="53" t="s">
        <v>217</v>
      </c>
      <c r="D1190" s="56">
        <v>2</v>
      </c>
      <c r="E1190" s="55">
        <v>0</v>
      </c>
      <c r="F1190"/>
      <c r="G1190"/>
      <c r="H1190"/>
      <c r="I1190"/>
      <c r="J1190"/>
      <c r="K1190"/>
      <c r="L1190"/>
      <c r="M1190"/>
      <c r="N1190"/>
      <c r="O1190"/>
      <c r="P1190"/>
    </row>
    <row r="1191" spans="2:16" ht="15" customHeight="1">
      <c r="B1191" s="71"/>
      <c r="C1191" s="53" t="s">
        <v>197</v>
      </c>
      <c r="D1191" s="56">
        <v>26</v>
      </c>
      <c r="E1191" s="55">
        <v>1E-3</v>
      </c>
      <c r="F1191"/>
      <c r="G1191"/>
      <c r="H1191"/>
      <c r="I1191"/>
      <c r="J1191"/>
      <c r="K1191"/>
      <c r="L1191"/>
      <c r="M1191"/>
      <c r="N1191"/>
      <c r="O1191"/>
      <c r="P1191"/>
    </row>
    <row r="1192" spans="2:16" ht="15" customHeight="1">
      <c r="B1192" s="71"/>
      <c r="C1192" s="53" t="s">
        <v>223</v>
      </c>
      <c r="D1192" s="56">
        <v>2</v>
      </c>
      <c r="E1192" s="55">
        <v>0</v>
      </c>
      <c r="F1192"/>
      <c r="G1192"/>
      <c r="H1192"/>
      <c r="I1192"/>
      <c r="J1192"/>
      <c r="K1192"/>
      <c r="L1192"/>
      <c r="M1192"/>
      <c r="N1192"/>
      <c r="O1192"/>
      <c r="P1192"/>
    </row>
    <row r="1193" spans="2:16" ht="15" customHeight="1">
      <c r="B1193" s="71"/>
      <c r="C1193" s="53" t="s">
        <v>208</v>
      </c>
      <c r="D1193" s="56">
        <v>26</v>
      </c>
      <c r="E1193" s="55">
        <v>1E-3</v>
      </c>
      <c r="F1193"/>
      <c r="G1193"/>
      <c r="H1193"/>
      <c r="I1193"/>
      <c r="J1193"/>
      <c r="K1193"/>
      <c r="L1193"/>
      <c r="M1193"/>
      <c r="N1193"/>
      <c r="O1193"/>
      <c r="P1193"/>
    </row>
    <row r="1194" spans="2:16" ht="15" customHeight="1">
      <c r="B1194" s="71"/>
      <c r="C1194" s="53" t="s">
        <v>206</v>
      </c>
      <c r="D1194" s="56">
        <v>7</v>
      </c>
      <c r="E1194" s="55">
        <v>0</v>
      </c>
      <c r="F1194"/>
      <c r="G1194"/>
      <c r="H1194"/>
      <c r="I1194"/>
      <c r="J1194"/>
      <c r="K1194"/>
      <c r="L1194"/>
      <c r="M1194"/>
      <c r="N1194"/>
      <c r="O1194"/>
      <c r="P1194"/>
    </row>
    <row r="1195" spans="2:16" ht="15" customHeight="1">
      <c r="B1195" s="71"/>
      <c r="C1195" s="53" t="s">
        <v>220</v>
      </c>
      <c r="D1195" s="56">
        <v>1</v>
      </c>
      <c r="E1195" s="55">
        <v>0</v>
      </c>
      <c r="F1195"/>
      <c r="G1195"/>
      <c r="H1195"/>
      <c r="I1195"/>
      <c r="J1195"/>
      <c r="K1195"/>
      <c r="L1195"/>
      <c r="M1195"/>
      <c r="N1195"/>
      <c r="O1195"/>
      <c r="P1195"/>
    </row>
    <row r="1196" spans="2:16" ht="15" customHeight="1">
      <c r="B1196" s="71"/>
      <c r="C1196" s="53" t="s">
        <v>222</v>
      </c>
      <c r="D1196" s="56">
        <v>13</v>
      </c>
      <c r="E1196" s="55">
        <v>0</v>
      </c>
      <c r="F1196"/>
      <c r="G1196"/>
      <c r="H1196"/>
      <c r="I1196"/>
      <c r="J1196"/>
      <c r="K1196"/>
      <c r="L1196"/>
      <c r="M1196"/>
      <c r="N1196"/>
      <c r="O1196"/>
      <c r="P1196"/>
    </row>
    <row r="1197" spans="2:16" ht="15" customHeight="1">
      <c r="B1197" s="71"/>
      <c r="C1197" s="53" t="s">
        <v>199</v>
      </c>
      <c r="D1197" s="56">
        <v>9</v>
      </c>
      <c r="E1197" s="55">
        <v>0</v>
      </c>
      <c r="F1197"/>
      <c r="G1197"/>
      <c r="H1197"/>
      <c r="I1197"/>
      <c r="J1197"/>
      <c r="K1197"/>
      <c r="L1197"/>
      <c r="M1197"/>
      <c r="N1197"/>
      <c r="O1197"/>
      <c r="P1197"/>
    </row>
    <row r="1198" spans="2:16" ht="15" customHeight="1">
      <c r="B1198" s="71"/>
      <c r="C1198" s="87" t="s">
        <v>54</v>
      </c>
      <c r="D1198" s="88">
        <v>339</v>
      </c>
      <c r="E1198" s="89">
        <v>1.2E-2</v>
      </c>
      <c r="F1198"/>
      <c r="G1198"/>
      <c r="H1198"/>
      <c r="I1198"/>
      <c r="J1198"/>
      <c r="K1198"/>
      <c r="L1198"/>
      <c r="M1198"/>
      <c r="N1198"/>
      <c r="O1198"/>
      <c r="P1198"/>
    </row>
    <row r="1199" spans="2:16" ht="15" customHeight="1">
      <c r="B1199" s="71" t="s">
        <v>103</v>
      </c>
      <c r="C1199" s="53" t="s">
        <v>195</v>
      </c>
      <c r="D1199" s="56">
        <v>35</v>
      </c>
      <c r="E1199" s="55">
        <v>1E-3</v>
      </c>
      <c r="F1199"/>
      <c r="G1199"/>
      <c r="H1199"/>
      <c r="I1199"/>
      <c r="J1199"/>
      <c r="K1199"/>
      <c r="L1199"/>
      <c r="M1199"/>
      <c r="N1199"/>
      <c r="O1199"/>
      <c r="P1199"/>
    </row>
    <row r="1200" spans="2:16" ht="15" customHeight="1">
      <c r="B1200" s="71"/>
      <c r="C1200" s="53" t="s">
        <v>230</v>
      </c>
      <c r="D1200" s="56">
        <v>18</v>
      </c>
      <c r="E1200" s="55">
        <v>1E-3</v>
      </c>
      <c r="F1200"/>
      <c r="G1200"/>
      <c r="H1200"/>
      <c r="I1200"/>
      <c r="J1200"/>
      <c r="K1200"/>
      <c r="L1200"/>
      <c r="M1200"/>
      <c r="N1200"/>
      <c r="O1200"/>
      <c r="P1200"/>
    </row>
    <row r="1201" spans="2:16" ht="15" customHeight="1">
      <c r="B1201" s="71"/>
      <c r="C1201" s="53" t="s">
        <v>218</v>
      </c>
      <c r="D1201" s="56">
        <v>72</v>
      </c>
      <c r="E1201" s="55">
        <v>3.0000000000000001E-3</v>
      </c>
      <c r="F1201"/>
      <c r="G1201"/>
      <c r="H1201"/>
      <c r="I1201"/>
      <c r="J1201"/>
      <c r="K1201"/>
      <c r="L1201"/>
      <c r="M1201"/>
      <c r="N1201"/>
      <c r="O1201"/>
      <c r="P1201"/>
    </row>
    <row r="1202" spans="2:16" ht="15" customHeight="1">
      <c r="B1202" s="71"/>
      <c r="C1202" s="53" t="s">
        <v>201</v>
      </c>
      <c r="D1202" s="56">
        <v>9</v>
      </c>
      <c r="E1202" s="55">
        <v>0</v>
      </c>
      <c r="F1202"/>
      <c r="G1202"/>
      <c r="H1202"/>
      <c r="I1202"/>
      <c r="J1202"/>
      <c r="K1202"/>
      <c r="L1202"/>
      <c r="M1202"/>
      <c r="N1202"/>
      <c r="O1202"/>
      <c r="P1202"/>
    </row>
    <row r="1203" spans="2:16" ht="15" customHeight="1">
      <c r="B1203" s="71"/>
      <c r="C1203" s="53" t="s">
        <v>194</v>
      </c>
      <c r="D1203" s="56">
        <v>122</v>
      </c>
      <c r="E1203" s="55">
        <v>4.0000000000000001E-3</v>
      </c>
      <c r="F1203"/>
      <c r="G1203"/>
      <c r="H1203"/>
      <c r="I1203"/>
      <c r="J1203"/>
      <c r="K1203"/>
      <c r="L1203"/>
      <c r="M1203"/>
      <c r="N1203"/>
      <c r="O1203"/>
      <c r="P1203"/>
    </row>
    <row r="1204" spans="2:16" ht="15" customHeight="1">
      <c r="B1204" s="71"/>
      <c r="C1204" s="53" t="s">
        <v>204</v>
      </c>
      <c r="D1204" s="56">
        <v>6</v>
      </c>
      <c r="E1204" s="55">
        <v>0</v>
      </c>
      <c r="F1204"/>
      <c r="G1204"/>
      <c r="H1204"/>
      <c r="I1204"/>
      <c r="J1204"/>
      <c r="K1204"/>
      <c r="L1204"/>
      <c r="M1204"/>
      <c r="N1204"/>
      <c r="O1204"/>
      <c r="P1204"/>
    </row>
    <row r="1205" spans="2:16" ht="15" customHeight="1">
      <c r="B1205" s="71"/>
      <c r="C1205" s="53" t="s">
        <v>196</v>
      </c>
      <c r="D1205" s="56">
        <v>40</v>
      </c>
      <c r="E1205" s="55">
        <v>1E-3</v>
      </c>
      <c r="F1205"/>
      <c r="G1205"/>
      <c r="H1205"/>
      <c r="I1205"/>
      <c r="J1205"/>
      <c r="K1205"/>
      <c r="L1205"/>
      <c r="M1205"/>
      <c r="N1205"/>
      <c r="O1205"/>
      <c r="P1205"/>
    </row>
    <row r="1206" spans="2:16" ht="15" customHeight="1">
      <c r="B1206" s="71"/>
      <c r="C1206" s="53" t="s">
        <v>224</v>
      </c>
      <c r="D1206" s="56">
        <v>1</v>
      </c>
      <c r="E1206" s="55">
        <v>0</v>
      </c>
      <c r="F1206"/>
      <c r="G1206"/>
      <c r="H1206"/>
      <c r="I1206"/>
      <c r="J1206"/>
      <c r="K1206"/>
      <c r="L1206"/>
      <c r="M1206"/>
      <c r="N1206"/>
      <c r="O1206"/>
      <c r="P1206"/>
    </row>
    <row r="1207" spans="2:16" ht="15" customHeight="1">
      <c r="B1207" s="71"/>
      <c r="C1207" s="53" t="s">
        <v>198</v>
      </c>
      <c r="D1207" s="56">
        <v>7</v>
      </c>
      <c r="E1207" s="55">
        <v>0</v>
      </c>
      <c r="F1207"/>
      <c r="G1207"/>
      <c r="H1207"/>
      <c r="I1207"/>
      <c r="J1207"/>
      <c r="K1207"/>
      <c r="L1207"/>
      <c r="M1207"/>
      <c r="N1207"/>
      <c r="O1207"/>
      <c r="P1207"/>
    </row>
    <row r="1208" spans="2:16" ht="15" customHeight="1">
      <c r="B1208" s="71"/>
      <c r="C1208" s="53" t="s">
        <v>210</v>
      </c>
      <c r="D1208" s="56">
        <v>4</v>
      </c>
      <c r="E1208" s="55">
        <v>0</v>
      </c>
      <c r="F1208"/>
      <c r="G1208"/>
      <c r="H1208"/>
      <c r="I1208"/>
      <c r="J1208"/>
      <c r="K1208"/>
      <c r="L1208"/>
      <c r="M1208"/>
      <c r="N1208"/>
      <c r="O1208"/>
      <c r="P1208"/>
    </row>
    <row r="1209" spans="2:16" ht="15" customHeight="1">
      <c r="B1209" s="71"/>
      <c r="C1209" s="53" t="s">
        <v>214</v>
      </c>
      <c r="D1209" s="56">
        <v>3</v>
      </c>
      <c r="E1209" s="55">
        <v>0</v>
      </c>
      <c r="F1209"/>
      <c r="G1209"/>
      <c r="H1209"/>
      <c r="I1209"/>
      <c r="J1209"/>
      <c r="K1209"/>
      <c r="L1209"/>
      <c r="M1209"/>
      <c r="N1209"/>
      <c r="O1209"/>
      <c r="P1209"/>
    </row>
    <row r="1210" spans="2:16" ht="15" customHeight="1">
      <c r="B1210" s="71"/>
      <c r="C1210" s="53" t="s">
        <v>202</v>
      </c>
      <c r="D1210" s="56">
        <v>10</v>
      </c>
      <c r="E1210" s="55">
        <v>0</v>
      </c>
      <c r="F1210"/>
      <c r="G1210"/>
      <c r="H1210"/>
      <c r="I1210"/>
      <c r="J1210"/>
      <c r="K1210"/>
      <c r="L1210"/>
      <c r="M1210"/>
      <c r="N1210"/>
      <c r="O1210"/>
      <c r="P1210"/>
    </row>
    <row r="1211" spans="2:16" ht="15" customHeight="1">
      <c r="B1211" s="71"/>
      <c r="C1211" s="53" t="s">
        <v>213</v>
      </c>
      <c r="D1211" s="56">
        <v>5</v>
      </c>
      <c r="E1211" s="55">
        <v>0</v>
      </c>
      <c r="F1211"/>
      <c r="G1211"/>
      <c r="H1211"/>
      <c r="I1211"/>
      <c r="J1211"/>
      <c r="K1211"/>
      <c r="L1211"/>
      <c r="M1211"/>
      <c r="N1211"/>
      <c r="O1211"/>
      <c r="P1211"/>
    </row>
    <row r="1212" spans="2:16" ht="15" customHeight="1">
      <c r="B1212" s="71"/>
      <c r="C1212" s="53" t="s">
        <v>221</v>
      </c>
      <c r="D1212" s="56">
        <v>8</v>
      </c>
      <c r="E1212" s="55">
        <v>0</v>
      </c>
      <c r="F1212"/>
      <c r="G1212"/>
      <c r="H1212"/>
      <c r="I1212"/>
      <c r="J1212"/>
      <c r="K1212"/>
      <c r="L1212"/>
      <c r="M1212"/>
      <c r="N1212"/>
      <c r="O1212"/>
      <c r="P1212"/>
    </row>
    <row r="1213" spans="2:16" ht="15" customHeight="1">
      <c r="B1213" s="71"/>
      <c r="C1213" s="53" t="s">
        <v>211</v>
      </c>
      <c r="D1213" s="56">
        <v>2</v>
      </c>
      <c r="E1213" s="55">
        <v>0</v>
      </c>
      <c r="F1213"/>
      <c r="G1213"/>
      <c r="H1213"/>
      <c r="I1213"/>
      <c r="J1213"/>
      <c r="K1213"/>
      <c r="L1213"/>
      <c r="M1213"/>
      <c r="N1213"/>
      <c r="O1213"/>
      <c r="P1213"/>
    </row>
    <row r="1214" spans="2:16" ht="15" customHeight="1">
      <c r="B1214" s="71"/>
      <c r="C1214" s="53" t="s">
        <v>212</v>
      </c>
      <c r="D1214" s="56">
        <v>4</v>
      </c>
      <c r="E1214" s="55">
        <v>0</v>
      </c>
      <c r="F1214"/>
      <c r="G1214"/>
      <c r="H1214"/>
      <c r="I1214"/>
      <c r="J1214"/>
      <c r="K1214"/>
      <c r="L1214"/>
      <c r="M1214"/>
      <c r="N1214"/>
      <c r="O1214"/>
      <c r="P1214"/>
    </row>
    <row r="1215" spans="2:16" ht="15" customHeight="1">
      <c r="B1215" s="71"/>
      <c r="C1215" s="53" t="s">
        <v>207</v>
      </c>
      <c r="D1215" s="56">
        <v>9</v>
      </c>
      <c r="E1215" s="55">
        <v>0</v>
      </c>
      <c r="F1215"/>
      <c r="G1215"/>
      <c r="H1215"/>
      <c r="I1215"/>
      <c r="J1215"/>
      <c r="K1215"/>
      <c r="L1215"/>
      <c r="M1215"/>
      <c r="N1215"/>
      <c r="O1215"/>
      <c r="P1215"/>
    </row>
    <row r="1216" spans="2:16" ht="15" customHeight="1">
      <c r="B1216" s="71"/>
      <c r="C1216" s="53" t="s">
        <v>205</v>
      </c>
      <c r="D1216" s="56">
        <v>4</v>
      </c>
      <c r="E1216" s="55">
        <v>0</v>
      </c>
      <c r="F1216"/>
      <c r="G1216"/>
      <c r="H1216"/>
      <c r="I1216"/>
      <c r="J1216"/>
      <c r="K1216"/>
      <c r="L1216"/>
      <c r="M1216"/>
      <c r="N1216"/>
      <c r="O1216"/>
      <c r="P1216"/>
    </row>
    <row r="1217" spans="2:16" ht="15" customHeight="1">
      <c r="B1217" s="71"/>
      <c r="C1217" s="53" t="s">
        <v>200</v>
      </c>
      <c r="D1217" s="56">
        <v>13</v>
      </c>
      <c r="E1217" s="55">
        <v>0</v>
      </c>
      <c r="F1217"/>
      <c r="G1217"/>
      <c r="H1217"/>
      <c r="I1217"/>
      <c r="J1217"/>
      <c r="K1217"/>
      <c r="L1217"/>
      <c r="M1217"/>
      <c r="N1217"/>
      <c r="O1217"/>
      <c r="P1217"/>
    </row>
    <row r="1218" spans="2:16" ht="15" customHeight="1">
      <c r="B1218" s="71"/>
      <c r="C1218" s="53" t="s">
        <v>225</v>
      </c>
      <c r="D1218" s="56">
        <v>5</v>
      </c>
      <c r="E1218" s="55">
        <v>0</v>
      </c>
      <c r="F1218"/>
      <c r="G1218"/>
      <c r="H1218"/>
      <c r="I1218"/>
      <c r="J1218"/>
      <c r="K1218"/>
      <c r="L1218"/>
      <c r="M1218"/>
      <c r="N1218"/>
      <c r="O1218"/>
      <c r="P1218"/>
    </row>
    <row r="1219" spans="2:16" ht="15" customHeight="1">
      <c r="B1219" s="71"/>
      <c r="C1219" s="53" t="s">
        <v>209</v>
      </c>
      <c r="D1219" s="56">
        <v>19</v>
      </c>
      <c r="E1219" s="55">
        <v>1E-3</v>
      </c>
      <c r="F1219"/>
      <c r="G1219"/>
      <c r="H1219"/>
      <c r="I1219"/>
      <c r="J1219"/>
      <c r="K1219"/>
      <c r="L1219"/>
      <c r="M1219"/>
      <c r="N1219"/>
      <c r="O1219"/>
      <c r="P1219"/>
    </row>
    <row r="1220" spans="2:16" ht="15" customHeight="1">
      <c r="B1220" s="71"/>
      <c r="C1220" s="53" t="s">
        <v>227</v>
      </c>
      <c r="D1220" s="56">
        <v>1</v>
      </c>
      <c r="E1220" s="55">
        <v>0</v>
      </c>
      <c r="F1220"/>
      <c r="G1220"/>
      <c r="H1220"/>
      <c r="I1220"/>
      <c r="J1220"/>
      <c r="K1220"/>
      <c r="L1220"/>
      <c r="M1220"/>
      <c r="N1220"/>
      <c r="O1220"/>
      <c r="P1220"/>
    </row>
    <row r="1221" spans="2:16" ht="15" customHeight="1">
      <c r="B1221" s="71"/>
      <c r="C1221" s="53" t="s">
        <v>215</v>
      </c>
      <c r="D1221" s="56">
        <v>13</v>
      </c>
      <c r="E1221" s="55">
        <v>0</v>
      </c>
      <c r="F1221"/>
      <c r="G1221"/>
      <c r="H1221"/>
      <c r="I1221"/>
      <c r="J1221"/>
      <c r="K1221"/>
      <c r="L1221"/>
      <c r="M1221"/>
      <c r="N1221"/>
      <c r="O1221"/>
      <c r="P1221"/>
    </row>
    <row r="1222" spans="2:16" ht="15" customHeight="1">
      <c r="B1222" s="71"/>
      <c r="C1222" s="53" t="s">
        <v>216</v>
      </c>
      <c r="D1222" s="56">
        <v>1</v>
      </c>
      <c r="E1222" s="55">
        <v>0</v>
      </c>
      <c r="F1222"/>
      <c r="G1222"/>
      <c r="H1222"/>
      <c r="I1222"/>
      <c r="J1222"/>
      <c r="K1222"/>
      <c r="L1222"/>
      <c r="M1222"/>
      <c r="N1222"/>
      <c r="O1222"/>
      <c r="P1222"/>
    </row>
    <row r="1223" spans="2:16" ht="15" customHeight="1">
      <c r="B1223" s="71"/>
      <c r="C1223" s="53" t="s">
        <v>203</v>
      </c>
      <c r="D1223" s="56">
        <v>4</v>
      </c>
      <c r="E1223" s="55">
        <v>0</v>
      </c>
      <c r="F1223"/>
      <c r="G1223"/>
      <c r="H1223"/>
      <c r="I1223"/>
      <c r="J1223"/>
      <c r="K1223"/>
      <c r="L1223"/>
      <c r="M1223"/>
      <c r="N1223"/>
      <c r="O1223"/>
      <c r="P1223"/>
    </row>
    <row r="1224" spans="2:16" ht="15" customHeight="1">
      <c r="B1224" s="71"/>
      <c r="C1224" s="53" t="s">
        <v>232</v>
      </c>
      <c r="D1224" s="56">
        <v>2</v>
      </c>
      <c r="E1224" s="55">
        <v>0</v>
      </c>
      <c r="F1224"/>
      <c r="G1224"/>
      <c r="H1224"/>
      <c r="I1224"/>
      <c r="J1224"/>
      <c r="K1224"/>
      <c r="L1224"/>
      <c r="M1224"/>
      <c r="N1224"/>
      <c r="O1224"/>
      <c r="P1224"/>
    </row>
    <row r="1225" spans="2:16" ht="15" customHeight="1">
      <c r="B1225" s="71"/>
      <c r="C1225" s="53" t="s">
        <v>217</v>
      </c>
      <c r="D1225" s="56">
        <v>2</v>
      </c>
      <c r="E1225" s="55">
        <v>0</v>
      </c>
      <c r="F1225"/>
      <c r="G1225"/>
      <c r="H1225"/>
      <c r="I1225"/>
      <c r="J1225"/>
      <c r="K1225"/>
      <c r="L1225"/>
      <c r="M1225"/>
      <c r="N1225"/>
      <c r="O1225"/>
      <c r="P1225"/>
    </row>
    <row r="1226" spans="2:16" ht="15" customHeight="1">
      <c r="B1226" s="71"/>
      <c r="C1226" s="53" t="s">
        <v>197</v>
      </c>
      <c r="D1226" s="56">
        <v>53</v>
      </c>
      <c r="E1226" s="55">
        <v>2E-3</v>
      </c>
      <c r="F1226"/>
      <c r="G1226"/>
      <c r="H1226"/>
      <c r="I1226"/>
      <c r="J1226"/>
      <c r="K1226"/>
      <c r="L1226"/>
      <c r="M1226"/>
      <c r="N1226"/>
      <c r="O1226"/>
      <c r="P1226"/>
    </row>
    <row r="1227" spans="2:16" ht="15" customHeight="1">
      <c r="B1227" s="71"/>
      <c r="C1227" s="53" t="s">
        <v>223</v>
      </c>
      <c r="D1227" s="56">
        <v>1</v>
      </c>
      <c r="E1227" s="55">
        <v>0</v>
      </c>
      <c r="F1227"/>
      <c r="G1227"/>
      <c r="H1227"/>
      <c r="I1227"/>
      <c r="J1227"/>
      <c r="K1227"/>
      <c r="L1227"/>
      <c r="M1227"/>
      <c r="N1227"/>
      <c r="O1227"/>
      <c r="P1227"/>
    </row>
    <row r="1228" spans="2:16" ht="15" customHeight="1">
      <c r="B1228" s="71"/>
      <c r="C1228" s="53" t="s">
        <v>208</v>
      </c>
      <c r="D1228" s="56">
        <v>8</v>
      </c>
      <c r="E1228" s="55">
        <v>0</v>
      </c>
      <c r="F1228"/>
      <c r="G1228"/>
      <c r="H1228"/>
      <c r="I1228"/>
      <c r="J1228"/>
      <c r="K1228"/>
      <c r="L1228"/>
      <c r="M1228"/>
      <c r="N1228"/>
      <c r="O1228"/>
      <c r="P1228"/>
    </row>
    <row r="1229" spans="2:16" ht="15" customHeight="1">
      <c r="B1229" s="71"/>
      <c r="C1229" s="53" t="s">
        <v>206</v>
      </c>
      <c r="D1229" s="56">
        <v>1</v>
      </c>
      <c r="E1229" s="55">
        <v>0</v>
      </c>
      <c r="F1229"/>
      <c r="G1229"/>
      <c r="H1229"/>
      <c r="I1229"/>
      <c r="J1229"/>
      <c r="K1229"/>
      <c r="L1229"/>
      <c r="M1229"/>
      <c r="N1229"/>
      <c r="O1229"/>
      <c r="P1229"/>
    </row>
    <row r="1230" spans="2:16" ht="15" customHeight="1">
      <c r="B1230" s="71"/>
      <c r="C1230" s="53" t="s">
        <v>220</v>
      </c>
      <c r="D1230" s="56">
        <v>1</v>
      </c>
      <c r="E1230" s="55">
        <v>0</v>
      </c>
      <c r="F1230"/>
      <c r="G1230"/>
      <c r="H1230"/>
      <c r="I1230"/>
      <c r="J1230"/>
      <c r="K1230"/>
      <c r="L1230"/>
      <c r="M1230"/>
      <c r="N1230"/>
      <c r="O1230"/>
      <c r="P1230"/>
    </row>
    <row r="1231" spans="2:16" ht="15" customHeight="1">
      <c r="B1231" s="71"/>
      <c r="C1231" s="53" t="s">
        <v>222</v>
      </c>
      <c r="D1231" s="56">
        <v>3</v>
      </c>
      <c r="E1231" s="55">
        <v>0</v>
      </c>
      <c r="F1231"/>
      <c r="G1231"/>
      <c r="H1231"/>
      <c r="I1231"/>
      <c r="J1231"/>
      <c r="K1231"/>
      <c r="L1231"/>
      <c r="M1231"/>
      <c r="N1231"/>
      <c r="O1231"/>
      <c r="P1231"/>
    </row>
    <row r="1232" spans="2:16" ht="15" customHeight="1">
      <c r="B1232" s="71"/>
      <c r="C1232" s="53" t="s">
        <v>199</v>
      </c>
      <c r="D1232" s="56">
        <v>9</v>
      </c>
      <c r="E1232" s="55">
        <v>0</v>
      </c>
      <c r="F1232"/>
      <c r="G1232"/>
      <c r="H1232"/>
      <c r="I1232"/>
      <c r="J1232"/>
      <c r="K1232"/>
      <c r="L1232"/>
      <c r="M1232"/>
      <c r="N1232"/>
      <c r="O1232"/>
      <c r="P1232"/>
    </row>
    <row r="1233" spans="2:16" ht="15" customHeight="1">
      <c r="B1233" s="71"/>
      <c r="C1233" s="87" t="s">
        <v>54</v>
      </c>
      <c r="D1233" s="88">
        <v>495</v>
      </c>
      <c r="E1233" s="89">
        <v>1.7999999999999999E-2</v>
      </c>
      <c r="F1233"/>
      <c r="G1233"/>
      <c r="H1233"/>
      <c r="I1233"/>
      <c r="J1233"/>
      <c r="K1233"/>
      <c r="L1233"/>
      <c r="M1233"/>
      <c r="N1233"/>
      <c r="O1233"/>
      <c r="P1233"/>
    </row>
    <row r="1234" spans="2:16" ht="15" customHeight="1">
      <c r="B1234" s="71" t="s">
        <v>90</v>
      </c>
      <c r="C1234" s="53" t="s">
        <v>195</v>
      </c>
      <c r="D1234" s="56">
        <v>56</v>
      </c>
      <c r="E1234" s="55">
        <v>2E-3</v>
      </c>
      <c r="F1234"/>
      <c r="G1234"/>
      <c r="H1234"/>
      <c r="I1234"/>
      <c r="J1234"/>
      <c r="K1234"/>
      <c r="L1234"/>
      <c r="M1234"/>
      <c r="N1234"/>
      <c r="O1234"/>
      <c r="P1234"/>
    </row>
    <row r="1235" spans="2:16" ht="15" customHeight="1">
      <c r="B1235" s="71"/>
      <c r="C1235" s="53" t="s">
        <v>230</v>
      </c>
      <c r="D1235" s="56">
        <v>3</v>
      </c>
      <c r="E1235" s="55">
        <v>0</v>
      </c>
      <c r="F1235"/>
      <c r="G1235"/>
      <c r="H1235"/>
      <c r="I1235"/>
      <c r="J1235"/>
      <c r="K1235"/>
      <c r="L1235"/>
      <c r="M1235"/>
      <c r="N1235"/>
      <c r="O1235"/>
      <c r="P1235"/>
    </row>
    <row r="1236" spans="2:16" ht="15" customHeight="1">
      <c r="B1236" s="71"/>
      <c r="C1236" s="53" t="s">
        <v>218</v>
      </c>
      <c r="D1236" s="56">
        <v>1</v>
      </c>
      <c r="E1236" s="55">
        <v>0</v>
      </c>
      <c r="F1236"/>
      <c r="G1236"/>
      <c r="H1236"/>
      <c r="I1236"/>
      <c r="J1236"/>
      <c r="K1236"/>
      <c r="L1236"/>
      <c r="M1236"/>
      <c r="N1236"/>
      <c r="O1236"/>
      <c r="P1236"/>
    </row>
    <row r="1237" spans="2:16" ht="15" customHeight="1">
      <c r="B1237" s="71"/>
      <c r="C1237" s="53" t="s">
        <v>201</v>
      </c>
      <c r="D1237" s="56">
        <v>13</v>
      </c>
      <c r="E1237" s="55">
        <v>0</v>
      </c>
      <c r="F1237"/>
      <c r="G1237"/>
      <c r="H1237"/>
      <c r="I1237"/>
      <c r="J1237"/>
      <c r="K1237"/>
      <c r="L1237"/>
      <c r="M1237"/>
      <c r="N1237"/>
      <c r="O1237"/>
      <c r="P1237"/>
    </row>
    <row r="1238" spans="2:16" ht="15" customHeight="1">
      <c r="B1238" s="71"/>
      <c r="C1238" s="53" t="s">
        <v>194</v>
      </c>
      <c r="D1238" s="56">
        <v>102</v>
      </c>
      <c r="E1238" s="55">
        <v>4.0000000000000001E-3</v>
      </c>
      <c r="F1238"/>
      <c r="G1238"/>
      <c r="H1238"/>
      <c r="I1238"/>
      <c r="J1238"/>
      <c r="K1238"/>
      <c r="L1238"/>
      <c r="M1238"/>
      <c r="N1238"/>
      <c r="O1238"/>
      <c r="P1238"/>
    </row>
    <row r="1239" spans="2:16" ht="15" customHeight="1">
      <c r="B1239" s="71"/>
      <c r="C1239" s="53" t="s">
        <v>204</v>
      </c>
      <c r="D1239" s="56">
        <v>4</v>
      </c>
      <c r="E1239" s="55">
        <v>0</v>
      </c>
      <c r="F1239"/>
      <c r="G1239"/>
      <c r="H1239"/>
      <c r="I1239"/>
      <c r="J1239"/>
      <c r="K1239"/>
      <c r="L1239"/>
      <c r="M1239"/>
      <c r="N1239"/>
      <c r="O1239"/>
      <c r="P1239"/>
    </row>
    <row r="1240" spans="2:16" ht="15" customHeight="1">
      <c r="B1240" s="71"/>
      <c r="C1240" s="53" t="s">
        <v>196</v>
      </c>
      <c r="D1240" s="56">
        <v>21</v>
      </c>
      <c r="E1240" s="55">
        <v>1E-3</v>
      </c>
      <c r="F1240"/>
      <c r="G1240"/>
      <c r="H1240"/>
      <c r="I1240"/>
      <c r="J1240"/>
      <c r="K1240"/>
      <c r="L1240"/>
      <c r="M1240"/>
      <c r="N1240"/>
      <c r="O1240"/>
      <c r="P1240"/>
    </row>
    <row r="1241" spans="2:16" ht="15" customHeight="1">
      <c r="B1241" s="71"/>
      <c r="C1241" s="53" t="s">
        <v>224</v>
      </c>
      <c r="D1241" s="56">
        <v>3</v>
      </c>
      <c r="E1241" s="55">
        <v>0</v>
      </c>
      <c r="F1241"/>
      <c r="G1241"/>
      <c r="H1241"/>
      <c r="I1241"/>
      <c r="J1241"/>
      <c r="K1241"/>
      <c r="L1241"/>
      <c r="M1241"/>
      <c r="N1241"/>
      <c r="O1241"/>
      <c r="P1241"/>
    </row>
    <row r="1242" spans="2:16" ht="15" customHeight="1">
      <c r="B1242" s="71"/>
      <c r="C1242" s="53" t="s">
        <v>198</v>
      </c>
      <c r="D1242" s="56">
        <v>7</v>
      </c>
      <c r="E1242" s="55">
        <v>0</v>
      </c>
      <c r="F1242"/>
      <c r="G1242"/>
      <c r="H1242"/>
      <c r="I1242"/>
      <c r="J1242"/>
      <c r="K1242"/>
      <c r="L1242"/>
      <c r="M1242"/>
      <c r="N1242"/>
      <c r="O1242"/>
      <c r="P1242"/>
    </row>
    <row r="1243" spans="2:16" ht="15" customHeight="1">
      <c r="B1243" s="71"/>
      <c r="C1243" s="53" t="s">
        <v>210</v>
      </c>
      <c r="D1243" s="56">
        <v>2</v>
      </c>
      <c r="E1243" s="55">
        <v>0</v>
      </c>
      <c r="F1243"/>
      <c r="G1243"/>
      <c r="H1243"/>
      <c r="I1243"/>
      <c r="J1243"/>
      <c r="K1243"/>
      <c r="L1243"/>
      <c r="M1243"/>
      <c r="N1243"/>
      <c r="O1243"/>
      <c r="P1243"/>
    </row>
    <row r="1244" spans="2:16" ht="15" customHeight="1">
      <c r="B1244" s="71"/>
      <c r="C1244" s="53" t="s">
        <v>228</v>
      </c>
      <c r="D1244" s="56">
        <v>1</v>
      </c>
      <c r="E1244" s="55">
        <v>0</v>
      </c>
      <c r="F1244"/>
      <c r="G1244"/>
      <c r="H1244"/>
      <c r="I1244"/>
      <c r="J1244"/>
      <c r="K1244"/>
      <c r="L1244"/>
      <c r="M1244"/>
      <c r="N1244"/>
      <c r="O1244"/>
      <c r="P1244"/>
    </row>
    <row r="1245" spans="2:16" ht="15" customHeight="1">
      <c r="B1245" s="71"/>
      <c r="C1245" s="53" t="s">
        <v>214</v>
      </c>
      <c r="D1245" s="56">
        <v>5</v>
      </c>
      <c r="E1245" s="55">
        <v>0</v>
      </c>
      <c r="F1245"/>
      <c r="G1245"/>
      <c r="H1245"/>
      <c r="I1245"/>
      <c r="J1245"/>
      <c r="K1245"/>
      <c r="L1245"/>
      <c r="M1245"/>
      <c r="N1245"/>
      <c r="O1245"/>
      <c r="P1245"/>
    </row>
    <row r="1246" spans="2:16" ht="15" customHeight="1">
      <c r="B1246" s="71"/>
      <c r="C1246" s="53" t="s">
        <v>202</v>
      </c>
      <c r="D1246" s="56">
        <v>15</v>
      </c>
      <c r="E1246" s="55">
        <v>1E-3</v>
      </c>
      <c r="F1246"/>
      <c r="G1246"/>
      <c r="H1246"/>
      <c r="I1246"/>
      <c r="J1246"/>
      <c r="K1246"/>
      <c r="L1246"/>
      <c r="M1246"/>
      <c r="N1246"/>
      <c r="O1246"/>
      <c r="P1246"/>
    </row>
    <row r="1247" spans="2:16" ht="15" customHeight="1">
      <c r="B1247" s="71"/>
      <c r="C1247" s="53" t="s">
        <v>213</v>
      </c>
      <c r="D1247" s="56">
        <v>7</v>
      </c>
      <c r="E1247" s="55">
        <v>0</v>
      </c>
      <c r="F1247"/>
      <c r="G1247"/>
      <c r="H1247"/>
      <c r="I1247"/>
      <c r="J1247"/>
      <c r="K1247"/>
      <c r="L1247"/>
      <c r="M1247"/>
      <c r="N1247"/>
      <c r="O1247"/>
      <c r="P1247"/>
    </row>
    <row r="1248" spans="2:16" ht="15" customHeight="1">
      <c r="B1248" s="71"/>
      <c r="C1248" s="53" t="s">
        <v>221</v>
      </c>
      <c r="D1248" s="56">
        <v>1</v>
      </c>
      <c r="E1248" s="55">
        <v>0</v>
      </c>
      <c r="F1248"/>
      <c r="G1248"/>
      <c r="H1248"/>
      <c r="I1248"/>
      <c r="J1248"/>
      <c r="K1248"/>
      <c r="L1248"/>
      <c r="M1248"/>
      <c r="N1248"/>
      <c r="O1248"/>
      <c r="P1248"/>
    </row>
    <row r="1249" spans="2:16" ht="15" customHeight="1">
      <c r="B1249" s="71"/>
      <c r="C1249" s="53" t="s">
        <v>211</v>
      </c>
      <c r="D1249" s="56">
        <v>4</v>
      </c>
      <c r="E1249" s="55">
        <v>0</v>
      </c>
      <c r="F1249"/>
      <c r="G1249"/>
      <c r="H1249"/>
      <c r="I1249"/>
      <c r="J1249"/>
      <c r="K1249"/>
      <c r="L1249"/>
      <c r="M1249"/>
      <c r="N1249"/>
      <c r="O1249"/>
      <c r="P1249"/>
    </row>
    <row r="1250" spans="2:16" ht="15" customHeight="1">
      <c r="B1250" s="71"/>
      <c r="C1250" s="53" t="s">
        <v>212</v>
      </c>
      <c r="D1250" s="56">
        <v>3</v>
      </c>
      <c r="E1250" s="55">
        <v>0</v>
      </c>
      <c r="F1250"/>
      <c r="G1250"/>
      <c r="H1250"/>
      <c r="I1250"/>
      <c r="J1250"/>
      <c r="K1250"/>
      <c r="L1250"/>
      <c r="M1250"/>
      <c r="N1250"/>
      <c r="O1250"/>
      <c r="P1250"/>
    </row>
    <row r="1251" spans="2:16" ht="15" customHeight="1">
      <c r="B1251" s="71"/>
      <c r="C1251" s="53" t="s">
        <v>207</v>
      </c>
      <c r="D1251" s="56">
        <v>5</v>
      </c>
      <c r="E1251" s="55">
        <v>0</v>
      </c>
      <c r="F1251"/>
      <c r="G1251"/>
      <c r="H1251"/>
      <c r="I1251"/>
      <c r="J1251"/>
      <c r="K1251"/>
      <c r="L1251"/>
      <c r="M1251"/>
      <c r="N1251"/>
      <c r="O1251"/>
      <c r="P1251"/>
    </row>
    <row r="1252" spans="2:16" ht="15" customHeight="1">
      <c r="B1252" s="71"/>
      <c r="C1252" s="53" t="s">
        <v>219</v>
      </c>
      <c r="D1252" s="56">
        <v>1</v>
      </c>
      <c r="E1252" s="55">
        <v>0</v>
      </c>
      <c r="F1252"/>
      <c r="G1252"/>
      <c r="H1252"/>
      <c r="I1252"/>
      <c r="J1252"/>
      <c r="K1252"/>
      <c r="L1252"/>
      <c r="M1252"/>
      <c r="N1252"/>
      <c r="O1252"/>
      <c r="P1252"/>
    </row>
    <row r="1253" spans="2:16" ht="15" customHeight="1">
      <c r="B1253" s="71"/>
      <c r="C1253" s="53" t="s">
        <v>226</v>
      </c>
      <c r="D1253" s="56">
        <v>3</v>
      </c>
      <c r="E1253" s="55">
        <v>0</v>
      </c>
      <c r="F1253"/>
      <c r="G1253"/>
      <c r="H1253"/>
      <c r="I1253"/>
      <c r="J1253"/>
      <c r="K1253"/>
      <c r="L1253"/>
      <c r="M1253"/>
      <c r="N1253"/>
      <c r="O1253"/>
      <c r="P1253"/>
    </row>
    <row r="1254" spans="2:16" ht="15" customHeight="1">
      <c r="B1254" s="71"/>
      <c r="C1254" s="53" t="s">
        <v>205</v>
      </c>
      <c r="D1254" s="56">
        <v>2</v>
      </c>
      <c r="E1254" s="55">
        <v>0</v>
      </c>
      <c r="F1254"/>
      <c r="G1254"/>
      <c r="H1254"/>
      <c r="I1254"/>
      <c r="J1254"/>
      <c r="K1254"/>
      <c r="L1254"/>
      <c r="M1254"/>
      <c r="N1254"/>
      <c r="O1254"/>
      <c r="P1254"/>
    </row>
    <row r="1255" spans="2:16" ht="15" customHeight="1">
      <c r="B1255" s="71"/>
      <c r="C1255" s="53" t="s">
        <v>200</v>
      </c>
      <c r="D1255" s="56">
        <v>19</v>
      </c>
      <c r="E1255" s="55">
        <v>1E-3</v>
      </c>
      <c r="F1255"/>
      <c r="G1255"/>
      <c r="H1255"/>
      <c r="I1255"/>
      <c r="J1255"/>
      <c r="K1255"/>
      <c r="L1255"/>
      <c r="M1255"/>
      <c r="N1255"/>
      <c r="O1255"/>
      <c r="P1255"/>
    </row>
    <row r="1256" spans="2:16" ht="15" customHeight="1">
      <c r="B1256" s="71"/>
      <c r="C1256" s="53" t="s">
        <v>225</v>
      </c>
      <c r="D1256" s="56">
        <v>1</v>
      </c>
      <c r="E1256" s="55">
        <v>0</v>
      </c>
      <c r="F1256"/>
      <c r="G1256"/>
      <c r="H1256"/>
      <c r="I1256"/>
      <c r="J1256"/>
      <c r="K1256"/>
      <c r="L1256"/>
      <c r="M1256"/>
      <c r="N1256"/>
      <c r="O1256"/>
      <c r="P1256"/>
    </row>
    <row r="1257" spans="2:16" ht="15" customHeight="1">
      <c r="B1257" s="71"/>
      <c r="C1257" s="53" t="s">
        <v>209</v>
      </c>
      <c r="D1257" s="56">
        <v>24</v>
      </c>
      <c r="E1257" s="55">
        <v>1E-3</v>
      </c>
      <c r="F1257"/>
      <c r="G1257"/>
      <c r="H1257"/>
      <c r="I1257"/>
      <c r="J1257"/>
      <c r="K1257"/>
      <c r="L1257"/>
      <c r="M1257"/>
      <c r="N1257"/>
      <c r="O1257"/>
      <c r="P1257"/>
    </row>
    <row r="1258" spans="2:16" ht="15" customHeight="1">
      <c r="B1258" s="71"/>
      <c r="C1258" s="53" t="s">
        <v>227</v>
      </c>
      <c r="D1258" s="56">
        <v>1</v>
      </c>
      <c r="E1258" s="55">
        <v>0</v>
      </c>
      <c r="F1258"/>
      <c r="G1258"/>
      <c r="H1258"/>
      <c r="I1258"/>
      <c r="J1258"/>
      <c r="K1258"/>
      <c r="L1258"/>
      <c r="M1258"/>
      <c r="N1258"/>
      <c r="O1258"/>
      <c r="P1258"/>
    </row>
    <row r="1259" spans="2:16" ht="15" customHeight="1">
      <c r="B1259" s="71"/>
      <c r="C1259" s="53" t="s">
        <v>215</v>
      </c>
      <c r="D1259" s="56">
        <v>7</v>
      </c>
      <c r="E1259" s="55">
        <v>0</v>
      </c>
      <c r="F1259"/>
      <c r="G1259"/>
      <c r="H1259"/>
      <c r="I1259"/>
      <c r="J1259"/>
      <c r="K1259"/>
      <c r="L1259"/>
      <c r="M1259"/>
      <c r="N1259"/>
      <c r="O1259"/>
      <c r="P1259"/>
    </row>
    <row r="1260" spans="2:16" ht="15" customHeight="1">
      <c r="B1260" s="71"/>
      <c r="C1260" s="53" t="s">
        <v>216</v>
      </c>
      <c r="D1260" s="56">
        <v>1</v>
      </c>
      <c r="E1260" s="55">
        <v>0</v>
      </c>
      <c r="F1260"/>
      <c r="G1260"/>
      <c r="H1260"/>
      <c r="I1260"/>
      <c r="J1260"/>
      <c r="K1260"/>
      <c r="L1260"/>
      <c r="M1260"/>
      <c r="N1260"/>
      <c r="O1260"/>
      <c r="P1260"/>
    </row>
    <row r="1261" spans="2:16" ht="15" customHeight="1">
      <c r="B1261" s="71"/>
      <c r="C1261" s="53" t="s">
        <v>203</v>
      </c>
      <c r="D1261" s="56">
        <v>7</v>
      </c>
      <c r="E1261" s="55">
        <v>0</v>
      </c>
      <c r="F1261"/>
      <c r="G1261"/>
      <c r="H1261"/>
      <c r="I1261"/>
      <c r="J1261"/>
      <c r="K1261"/>
      <c r="L1261"/>
      <c r="M1261"/>
      <c r="N1261"/>
      <c r="O1261"/>
      <c r="P1261"/>
    </row>
    <row r="1262" spans="2:16" ht="15" customHeight="1">
      <c r="B1262" s="71"/>
      <c r="C1262" s="53" t="s">
        <v>232</v>
      </c>
      <c r="D1262" s="56">
        <v>2</v>
      </c>
      <c r="E1262" s="55">
        <v>0</v>
      </c>
      <c r="F1262"/>
      <c r="G1262"/>
      <c r="H1262"/>
      <c r="I1262"/>
      <c r="J1262"/>
      <c r="K1262"/>
      <c r="L1262"/>
      <c r="M1262"/>
      <c r="N1262"/>
      <c r="O1262"/>
      <c r="P1262"/>
    </row>
    <row r="1263" spans="2:16" ht="15" customHeight="1">
      <c r="B1263" s="71"/>
      <c r="C1263" s="53" t="s">
        <v>217</v>
      </c>
      <c r="D1263" s="56">
        <v>2</v>
      </c>
      <c r="E1263" s="55">
        <v>0</v>
      </c>
      <c r="F1263"/>
      <c r="G1263"/>
      <c r="H1263"/>
      <c r="I1263"/>
      <c r="J1263"/>
      <c r="K1263"/>
      <c r="L1263"/>
      <c r="M1263"/>
      <c r="N1263"/>
      <c r="O1263"/>
      <c r="P1263"/>
    </row>
    <row r="1264" spans="2:16" ht="15" customHeight="1">
      <c r="B1264" s="71"/>
      <c r="C1264" s="53" t="s">
        <v>197</v>
      </c>
      <c r="D1264" s="56">
        <v>28</v>
      </c>
      <c r="E1264" s="55">
        <v>1E-3</v>
      </c>
      <c r="F1264"/>
      <c r="G1264"/>
      <c r="H1264"/>
      <c r="I1264"/>
      <c r="J1264"/>
      <c r="K1264"/>
      <c r="L1264"/>
      <c r="M1264"/>
      <c r="N1264"/>
      <c r="O1264"/>
      <c r="P1264"/>
    </row>
    <row r="1265" spans="2:16" ht="15" customHeight="1">
      <c r="B1265" s="71"/>
      <c r="C1265" s="53" t="s">
        <v>223</v>
      </c>
      <c r="D1265" s="56">
        <v>1</v>
      </c>
      <c r="E1265" s="55">
        <v>0</v>
      </c>
      <c r="F1265"/>
      <c r="G1265"/>
      <c r="H1265"/>
      <c r="I1265"/>
      <c r="J1265"/>
      <c r="K1265"/>
      <c r="L1265"/>
      <c r="M1265"/>
      <c r="N1265"/>
      <c r="O1265"/>
      <c r="P1265"/>
    </row>
    <row r="1266" spans="2:16" ht="15" customHeight="1">
      <c r="B1266" s="71"/>
      <c r="C1266" s="53" t="s">
        <v>208</v>
      </c>
      <c r="D1266" s="56">
        <v>7</v>
      </c>
      <c r="E1266" s="55">
        <v>0</v>
      </c>
      <c r="F1266"/>
      <c r="G1266"/>
      <c r="H1266"/>
      <c r="I1266"/>
      <c r="J1266"/>
      <c r="K1266"/>
      <c r="L1266"/>
      <c r="M1266"/>
      <c r="N1266"/>
      <c r="O1266"/>
      <c r="P1266"/>
    </row>
    <row r="1267" spans="2:16" ht="15" customHeight="1">
      <c r="B1267" s="71"/>
      <c r="C1267" s="53" t="s">
        <v>206</v>
      </c>
      <c r="D1267" s="56">
        <v>4</v>
      </c>
      <c r="E1267" s="55">
        <v>0</v>
      </c>
      <c r="F1267"/>
      <c r="G1267"/>
      <c r="H1267"/>
      <c r="I1267"/>
      <c r="J1267"/>
      <c r="K1267"/>
      <c r="L1267"/>
      <c r="M1267"/>
      <c r="N1267"/>
      <c r="O1267"/>
      <c r="P1267"/>
    </row>
    <row r="1268" spans="2:16" ht="15" customHeight="1">
      <c r="B1268" s="71"/>
      <c r="C1268" s="53" t="s">
        <v>220</v>
      </c>
      <c r="D1268" s="56">
        <v>3</v>
      </c>
      <c r="E1268" s="55">
        <v>0</v>
      </c>
      <c r="F1268"/>
      <c r="G1268"/>
      <c r="H1268"/>
      <c r="I1268"/>
      <c r="J1268"/>
      <c r="K1268"/>
      <c r="L1268"/>
      <c r="M1268"/>
      <c r="N1268"/>
      <c r="O1268"/>
      <c r="P1268"/>
    </row>
    <row r="1269" spans="2:16" ht="15" customHeight="1">
      <c r="B1269" s="71"/>
      <c r="C1269" s="53" t="s">
        <v>222</v>
      </c>
      <c r="D1269" s="56">
        <v>3</v>
      </c>
      <c r="E1269" s="55">
        <v>0</v>
      </c>
      <c r="F1269"/>
      <c r="G1269"/>
      <c r="H1269"/>
      <c r="I1269"/>
      <c r="J1269"/>
      <c r="K1269"/>
      <c r="L1269"/>
      <c r="M1269"/>
      <c r="N1269"/>
      <c r="O1269"/>
      <c r="P1269"/>
    </row>
    <row r="1270" spans="2:16" ht="15" customHeight="1">
      <c r="B1270" s="71"/>
      <c r="C1270" s="53" t="s">
        <v>199</v>
      </c>
      <c r="D1270" s="56">
        <v>3</v>
      </c>
      <c r="E1270" s="55">
        <v>0</v>
      </c>
      <c r="F1270"/>
      <c r="G1270"/>
      <c r="H1270"/>
      <c r="I1270"/>
      <c r="J1270"/>
      <c r="K1270"/>
      <c r="L1270"/>
      <c r="M1270"/>
      <c r="N1270"/>
      <c r="O1270"/>
      <c r="P1270"/>
    </row>
    <row r="1271" spans="2:16" ht="15" customHeight="1">
      <c r="B1271" s="71"/>
      <c r="C1271" s="87" t="s">
        <v>54</v>
      </c>
      <c r="D1271" s="88">
        <v>372</v>
      </c>
      <c r="E1271" s="89">
        <v>1.4E-2</v>
      </c>
      <c r="F1271"/>
      <c r="G1271"/>
      <c r="H1271"/>
      <c r="I1271"/>
      <c r="J1271"/>
      <c r="K1271"/>
      <c r="L1271"/>
      <c r="M1271"/>
      <c r="N1271"/>
      <c r="O1271"/>
      <c r="P1271"/>
    </row>
    <row r="1272" spans="2:16" ht="15" customHeight="1">
      <c r="B1272" s="71" t="s">
        <v>111</v>
      </c>
      <c r="C1272" s="53" t="s">
        <v>195</v>
      </c>
      <c r="D1272" s="56">
        <v>2</v>
      </c>
      <c r="E1272" s="55">
        <v>0</v>
      </c>
      <c r="F1272"/>
      <c r="G1272"/>
      <c r="H1272"/>
      <c r="I1272"/>
      <c r="J1272"/>
      <c r="K1272"/>
      <c r="L1272"/>
      <c r="M1272"/>
      <c r="N1272"/>
      <c r="O1272"/>
      <c r="P1272"/>
    </row>
    <row r="1273" spans="2:16" ht="15" customHeight="1">
      <c r="B1273" s="71"/>
      <c r="C1273" s="53" t="s">
        <v>230</v>
      </c>
      <c r="D1273" s="56">
        <v>1</v>
      </c>
      <c r="E1273" s="55">
        <v>0</v>
      </c>
      <c r="F1273"/>
      <c r="G1273"/>
      <c r="H1273"/>
      <c r="I1273"/>
      <c r="J1273"/>
      <c r="K1273"/>
      <c r="L1273"/>
      <c r="M1273"/>
      <c r="N1273"/>
      <c r="O1273"/>
      <c r="P1273"/>
    </row>
    <row r="1274" spans="2:16" ht="15" customHeight="1">
      <c r="B1274" s="71"/>
      <c r="C1274" s="53" t="s">
        <v>201</v>
      </c>
      <c r="D1274" s="56">
        <v>1</v>
      </c>
      <c r="E1274" s="55">
        <v>0</v>
      </c>
      <c r="F1274"/>
      <c r="G1274"/>
      <c r="H1274"/>
      <c r="I1274"/>
      <c r="J1274"/>
      <c r="K1274"/>
      <c r="L1274"/>
      <c r="M1274"/>
      <c r="N1274"/>
      <c r="O1274"/>
      <c r="P1274"/>
    </row>
    <row r="1275" spans="2:16" ht="15" customHeight="1">
      <c r="B1275" s="71"/>
      <c r="C1275" s="53" t="s">
        <v>194</v>
      </c>
      <c r="D1275" s="56">
        <v>28</v>
      </c>
      <c r="E1275" s="55">
        <v>1E-3</v>
      </c>
      <c r="F1275"/>
      <c r="G1275"/>
      <c r="H1275"/>
      <c r="I1275"/>
      <c r="J1275"/>
      <c r="K1275"/>
      <c r="L1275"/>
      <c r="M1275"/>
      <c r="N1275"/>
      <c r="O1275"/>
      <c r="P1275"/>
    </row>
    <row r="1276" spans="2:16" ht="15" customHeight="1">
      <c r="B1276" s="71"/>
      <c r="C1276" s="53" t="s">
        <v>204</v>
      </c>
      <c r="D1276" s="56">
        <v>2</v>
      </c>
      <c r="E1276" s="55">
        <v>0</v>
      </c>
      <c r="F1276"/>
      <c r="G1276"/>
      <c r="H1276"/>
      <c r="I1276"/>
      <c r="J1276"/>
      <c r="K1276"/>
      <c r="L1276"/>
      <c r="M1276"/>
      <c r="N1276"/>
      <c r="O1276"/>
      <c r="P1276"/>
    </row>
    <row r="1277" spans="2:16" ht="15" customHeight="1">
      <c r="B1277" s="71"/>
      <c r="C1277" s="53" t="s">
        <v>196</v>
      </c>
      <c r="D1277" s="56">
        <v>4</v>
      </c>
      <c r="E1277" s="55">
        <v>0</v>
      </c>
      <c r="F1277"/>
      <c r="G1277"/>
      <c r="H1277"/>
      <c r="I1277"/>
      <c r="J1277"/>
      <c r="K1277"/>
      <c r="L1277"/>
      <c r="M1277"/>
      <c r="N1277"/>
      <c r="O1277"/>
      <c r="P1277"/>
    </row>
    <row r="1278" spans="2:16" ht="15" customHeight="1">
      <c r="B1278" s="71"/>
      <c r="C1278" s="53" t="s">
        <v>198</v>
      </c>
      <c r="D1278" s="56">
        <v>2</v>
      </c>
      <c r="E1278" s="55">
        <v>0</v>
      </c>
      <c r="F1278"/>
      <c r="G1278"/>
      <c r="H1278"/>
      <c r="I1278"/>
      <c r="J1278"/>
      <c r="K1278"/>
      <c r="L1278"/>
      <c r="M1278"/>
      <c r="N1278"/>
      <c r="O1278"/>
      <c r="P1278"/>
    </row>
    <row r="1279" spans="2:16" ht="15" customHeight="1">
      <c r="B1279" s="71"/>
      <c r="C1279" s="53" t="s">
        <v>210</v>
      </c>
      <c r="D1279" s="56">
        <v>1</v>
      </c>
      <c r="E1279" s="55">
        <v>0</v>
      </c>
      <c r="F1279"/>
      <c r="G1279"/>
      <c r="H1279"/>
      <c r="I1279"/>
      <c r="J1279"/>
      <c r="K1279"/>
      <c r="L1279"/>
      <c r="M1279"/>
      <c r="N1279"/>
      <c r="O1279"/>
      <c r="P1279"/>
    </row>
    <row r="1280" spans="2:16" ht="15" customHeight="1">
      <c r="B1280" s="71"/>
      <c r="C1280" s="53" t="s">
        <v>202</v>
      </c>
      <c r="D1280" s="56">
        <v>3</v>
      </c>
      <c r="E1280" s="55">
        <v>0</v>
      </c>
      <c r="F1280"/>
      <c r="G1280"/>
      <c r="H1280"/>
      <c r="I1280"/>
      <c r="J1280"/>
      <c r="K1280"/>
      <c r="L1280"/>
      <c r="M1280"/>
      <c r="N1280"/>
      <c r="O1280"/>
      <c r="P1280"/>
    </row>
    <row r="1281" spans="2:16" ht="15" customHeight="1">
      <c r="B1281" s="71"/>
      <c r="C1281" s="53" t="s">
        <v>221</v>
      </c>
      <c r="D1281" s="56">
        <v>5</v>
      </c>
      <c r="E1281" s="55">
        <v>0</v>
      </c>
      <c r="F1281"/>
      <c r="G1281"/>
      <c r="H1281"/>
      <c r="I1281"/>
      <c r="J1281"/>
      <c r="K1281"/>
      <c r="L1281"/>
      <c r="M1281"/>
      <c r="N1281"/>
      <c r="O1281"/>
      <c r="P1281"/>
    </row>
    <row r="1282" spans="2:16" ht="15" customHeight="1">
      <c r="B1282" s="71"/>
      <c r="C1282" s="53" t="s">
        <v>212</v>
      </c>
      <c r="D1282" s="56">
        <v>1</v>
      </c>
      <c r="E1282" s="55">
        <v>0</v>
      </c>
      <c r="F1282"/>
      <c r="G1282"/>
      <c r="H1282"/>
      <c r="I1282"/>
      <c r="J1282"/>
      <c r="K1282"/>
      <c r="L1282"/>
      <c r="M1282"/>
      <c r="N1282"/>
      <c r="O1282"/>
      <c r="P1282"/>
    </row>
    <row r="1283" spans="2:16" ht="15" customHeight="1">
      <c r="B1283" s="71"/>
      <c r="C1283" s="53" t="s">
        <v>229</v>
      </c>
      <c r="D1283" s="56">
        <v>3</v>
      </c>
      <c r="E1283" s="55">
        <v>0</v>
      </c>
      <c r="F1283"/>
      <c r="G1283"/>
      <c r="H1283"/>
      <c r="I1283"/>
      <c r="J1283"/>
      <c r="K1283"/>
      <c r="L1283"/>
      <c r="M1283"/>
      <c r="N1283"/>
      <c r="O1283"/>
      <c r="P1283"/>
    </row>
    <row r="1284" spans="2:16" ht="15" customHeight="1">
      <c r="B1284" s="71"/>
      <c r="C1284" s="53" t="s">
        <v>200</v>
      </c>
      <c r="D1284" s="56">
        <v>3</v>
      </c>
      <c r="E1284" s="55">
        <v>0</v>
      </c>
      <c r="F1284"/>
      <c r="G1284"/>
      <c r="H1284"/>
      <c r="I1284"/>
      <c r="J1284"/>
      <c r="K1284"/>
      <c r="L1284"/>
      <c r="M1284"/>
      <c r="N1284"/>
      <c r="O1284"/>
      <c r="P1284"/>
    </row>
    <row r="1285" spans="2:16" ht="15" customHeight="1">
      <c r="B1285" s="71"/>
      <c r="C1285" s="53" t="s">
        <v>225</v>
      </c>
      <c r="D1285" s="56">
        <v>6</v>
      </c>
      <c r="E1285" s="55">
        <v>0</v>
      </c>
      <c r="F1285"/>
      <c r="G1285"/>
      <c r="H1285"/>
      <c r="I1285"/>
      <c r="J1285"/>
      <c r="K1285"/>
      <c r="L1285"/>
      <c r="M1285"/>
      <c r="N1285"/>
      <c r="O1285"/>
      <c r="P1285"/>
    </row>
    <row r="1286" spans="2:16" ht="15" customHeight="1">
      <c r="B1286" s="71"/>
      <c r="C1286" s="53" t="s">
        <v>209</v>
      </c>
      <c r="D1286" s="56">
        <v>3</v>
      </c>
      <c r="E1286" s="55">
        <v>0</v>
      </c>
      <c r="F1286"/>
      <c r="G1286"/>
      <c r="H1286"/>
      <c r="I1286"/>
      <c r="J1286"/>
      <c r="K1286"/>
      <c r="L1286"/>
      <c r="M1286"/>
      <c r="N1286"/>
      <c r="O1286"/>
      <c r="P1286"/>
    </row>
    <row r="1287" spans="2:16" ht="15" customHeight="1">
      <c r="B1287" s="71"/>
      <c r="C1287" s="53" t="s">
        <v>227</v>
      </c>
      <c r="D1287" s="56">
        <v>1</v>
      </c>
      <c r="E1287" s="55">
        <v>0</v>
      </c>
      <c r="F1287"/>
      <c r="G1287"/>
      <c r="H1287"/>
      <c r="I1287"/>
      <c r="J1287"/>
      <c r="K1287"/>
      <c r="L1287"/>
      <c r="M1287"/>
      <c r="N1287"/>
      <c r="O1287"/>
      <c r="P1287"/>
    </row>
    <row r="1288" spans="2:16" ht="15" customHeight="1">
      <c r="B1288" s="71"/>
      <c r="C1288" s="53" t="s">
        <v>203</v>
      </c>
      <c r="D1288" s="56">
        <v>5</v>
      </c>
      <c r="E1288" s="55">
        <v>0</v>
      </c>
      <c r="F1288"/>
      <c r="G1288"/>
      <c r="H1288"/>
      <c r="I1288"/>
      <c r="J1288"/>
      <c r="K1288"/>
      <c r="L1288"/>
      <c r="M1288"/>
      <c r="N1288"/>
      <c r="O1288"/>
      <c r="P1288"/>
    </row>
    <row r="1289" spans="2:16" ht="15" customHeight="1">
      <c r="B1289" s="71"/>
      <c r="C1289" s="53" t="s">
        <v>217</v>
      </c>
      <c r="D1289" s="56">
        <v>1</v>
      </c>
      <c r="E1289" s="55">
        <v>0</v>
      </c>
      <c r="F1289"/>
      <c r="G1289"/>
      <c r="H1289"/>
      <c r="I1289"/>
      <c r="J1289"/>
      <c r="K1289"/>
      <c r="L1289"/>
      <c r="M1289"/>
      <c r="N1289"/>
      <c r="O1289"/>
      <c r="P1289"/>
    </row>
    <row r="1290" spans="2:16" ht="15" customHeight="1">
      <c r="B1290" s="71"/>
      <c r="C1290" s="53" t="s">
        <v>197</v>
      </c>
      <c r="D1290" s="56">
        <v>3</v>
      </c>
      <c r="E1290" s="55">
        <v>0</v>
      </c>
      <c r="F1290"/>
      <c r="G1290"/>
      <c r="H1290"/>
      <c r="I1290"/>
      <c r="J1290"/>
      <c r="K1290"/>
      <c r="L1290"/>
      <c r="M1290"/>
      <c r="N1290"/>
      <c r="O1290"/>
      <c r="P1290"/>
    </row>
    <row r="1291" spans="2:16" ht="15" customHeight="1">
      <c r="B1291" s="71"/>
      <c r="C1291" s="53" t="s">
        <v>208</v>
      </c>
      <c r="D1291" s="56">
        <v>3</v>
      </c>
      <c r="E1291" s="55">
        <v>0</v>
      </c>
      <c r="F1291"/>
      <c r="G1291"/>
      <c r="H1291"/>
      <c r="I1291"/>
      <c r="J1291"/>
      <c r="K1291"/>
      <c r="L1291"/>
      <c r="M1291"/>
      <c r="N1291"/>
      <c r="O1291"/>
      <c r="P1291"/>
    </row>
    <row r="1292" spans="2:16" ht="15" customHeight="1">
      <c r="B1292" s="71"/>
      <c r="C1292" s="53" t="s">
        <v>206</v>
      </c>
      <c r="D1292" s="56">
        <v>1</v>
      </c>
      <c r="E1292" s="55">
        <v>0</v>
      </c>
      <c r="F1292"/>
      <c r="G1292"/>
      <c r="H1292"/>
      <c r="I1292"/>
      <c r="J1292"/>
      <c r="K1292"/>
      <c r="L1292"/>
      <c r="M1292"/>
      <c r="N1292"/>
      <c r="O1292"/>
      <c r="P1292"/>
    </row>
    <row r="1293" spans="2:16" ht="15" customHeight="1">
      <c r="B1293" s="71"/>
      <c r="C1293" s="53" t="s">
        <v>220</v>
      </c>
      <c r="D1293" s="56">
        <v>1</v>
      </c>
      <c r="E1293" s="55">
        <v>0</v>
      </c>
      <c r="F1293"/>
      <c r="G1293"/>
      <c r="H1293"/>
      <c r="I1293"/>
      <c r="J1293"/>
      <c r="K1293"/>
      <c r="L1293"/>
      <c r="M1293"/>
      <c r="N1293"/>
      <c r="O1293"/>
      <c r="P1293"/>
    </row>
    <row r="1294" spans="2:16" ht="15" customHeight="1">
      <c r="B1294" s="71"/>
      <c r="C1294" s="53" t="s">
        <v>222</v>
      </c>
      <c r="D1294" s="56">
        <v>1</v>
      </c>
      <c r="E1294" s="55">
        <v>0</v>
      </c>
      <c r="F1294"/>
      <c r="G1294"/>
      <c r="H1294"/>
      <c r="I1294"/>
      <c r="J1294"/>
      <c r="K1294"/>
      <c r="L1294"/>
      <c r="M1294"/>
      <c r="N1294"/>
      <c r="O1294"/>
      <c r="P1294"/>
    </row>
    <row r="1295" spans="2:16" ht="15" customHeight="1">
      <c r="B1295" s="71"/>
      <c r="C1295" s="53" t="s">
        <v>199</v>
      </c>
      <c r="D1295" s="56">
        <v>3</v>
      </c>
      <c r="E1295" s="55">
        <v>0</v>
      </c>
      <c r="F1295"/>
      <c r="G1295"/>
      <c r="H1295"/>
      <c r="I1295"/>
      <c r="J1295"/>
      <c r="K1295"/>
      <c r="L1295"/>
      <c r="M1295"/>
      <c r="N1295"/>
      <c r="O1295"/>
      <c r="P1295"/>
    </row>
    <row r="1296" spans="2:16" ht="15" customHeight="1">
      <c r="B1296" s="71"/>
      <c r="C1296" s="87" t="s">
        <v>54</v>
      </c>
      <c r="D1296" s="88">
        <v>84</v>
      </c>
      <c r="E1296" s="89">
        <v>3.0000000000000001E-3</v>
      </c>
      <c r="F1296"/>
      <c r="G1296"/>
      <c r="H1296"/>
      <c r="I1296"/>
      <c r="J1296"/>
      <c r="K1296"/>
      <c r="L1296"/>
      <c r="M1296"/>
      <c r="N1296"/>
      <c r="O1296"/>
      <c r="P1296"/>
    </row>
    <row r="1297" spans="2:16" ht="15" customHeight="1">
      <c r="B1297" s="71" t="s">
        <v>120</v>
      </c>
      <c r="C1297" s="53" t="s">
        <v>195</v>
      </c>
      <c r="D1297" s="56">
        <v>4</v>
      </c>
      <c r="E1297" s="55">
        <v>0</v>
      </c>
      <c r="F1297"/>
      <c r="G1297"/>
      <c r="H1297"/>
      <c r="I1297"/>
      <c r="J1297"/>
      <c r="K1297"/>
      <c r="L1297"/>
      <c r="M1297"/>
      <c r="N1297"/>
      <c r="O1297"/>
      <c r="P1297"/>
    </row>
    <row r="1298" spans="2:16" ht="15" customHeight="1">
      <c r="B1298" s="71"/>
      <c r="C1298" s="53" t="s">
        <v>230</v>
      </c>
      <c r="D1298" s="56">
        <v>1</v>
      </c>
      <c r="E1298" s="55">
        <v>0</v>
      </c>
      <c r="F1298"/>
      <c r="G1298"/>
      <c r="H1298"/>
      <c r="I1298"/>
      <c r="J1298"/>
      <c r="K1298"/>
      <c r="L1298"/>
      <c r="M1298"/>
      <c r="N1298"/>
      <c r="O1298"/>
      <c r="P1298"/>
    </row>
    <row r="1299" spans="2:16" ht="15" customHeight="1">
      <c r="B1299" s="71"/>
      <c r="C1299" s="53" t="s">
        <v>194</v>
      </c>
      <c r="D1299" s="56">
        <v>12</v>
      </c>
      <c r="E1299" s="55">
        <v>0</v>
      </c>
      <c r="F1299"/>
      <c r="G1299"/>
      <c r="H1299"/>
      <c r="I1299"/>
      <c r="J1299"/>
      <c r="K1299"/>
      <c r="L1299"/>
      <c r="M1299"/>
      <c r="N1299"/>
      <c r="O1299"/>
      <c r="P1299"/>
    </row>
    <row r="1300" spans="2:16" ht="15" customHeight="1">
      <c r="B1300" s="71"/>
      <c r="C1300" s="53" t="s">
        <v>204</v>
      </c>
      <c r="D1300" s="56">
        <v>1</v>
      </c>
      <c r="E1300" s="55">
        <v>0</v>
      </c>
      <c r="F1300"/>
      <c r="G1300"/>
      <c r="H1300"/>
      <c r="I1300"/>
      <c r="J1300"/>
      <c r="K1300"/>
      <c r="L1300"/>
      <c r="M1300"/>
      <c r="N1300"/>
      <c r="O1300"/>
      <c r="P1300"/>
    </row>
    <row r="1301" spans="2:16" ht="15" customHeight="1">
      <c r="B1301" s="71"/>
      <c r="C1301" s="53" t="s">
        <v>196</v>
      </c>
      <c r="D1301" s="56">
        <v>3</v>
      </c>
      <c r="E1301" s="55">
        <v>0</v>
      </c>
      <c r="F1301"/>
      <c r="G1301"/>
      <c r="H1301"/>
      <c r="I1301"/>
      <c r="J1301"/>
      <c r="K1301"/>
      <c r="L1301"/>
      <c r="M1301"/>
      <c r="N1301"/>
      <c r="O1301"/>
      <c r="P1301"/>
    </row>
    <row r="1302" spans="2:16" ht="15" customHeight="1">
      <c r="B1302" s="71"/>
      <c r="C1302" s="53" t="s">
        <v>202</v>
      </c>
      <c r="D1302" s="56">
        <v>5</v>
      </c>
      <c r="E1302" s="55">
        <v>0</v>
      </c>
      <c r="F1302"/>
      <c r="G1302"/>
      <c r="H1302"/>
      <c r="I1302"/>
      <c r="J1302"/>
      <c r="K1302"/>
      <c r="L1302"/>
      <c r="M1302"/>
      <c r="N1302"/>
      <c r="O1302"/>
      <c r="P1302"/>
    </row>
    <row r="1303" spans="2:16" ht="15" customHeight="1">
      <c r="B1303" s="71"/>
      <c r="C1303" s="53" t="s">
        <v>211</v>
      </c>
      <c r="D1303" s="56">
        <v>1</v>
      </c>
      <c r="E1303" s="55">
        <v>0</v>
      </c>
      <c r="F1303"/>
      <c r="G1303"/>
      <c r="H1303"/>
      <c r="I1303"/>
      <c r="J1303"/>
      <c r="K1303"/>
      <c r="L1303"/>
      <c r="M1303"/>
      <c r="N1303"/>
      <c r="O1303"/>
      <c r="P1303"/>
    </row>
    <row r="1304" spans="2:16" ht="15" customHeight="1">
      <c r="B1304" s="71"/>
      <c r="C1304" s="53" t="s">
        <v>219</v>
      </c>
      <c r="D1304" s="56">
        <v>1</v>
      </c>
      <c r="E1304" s="55">
        <v>0</v>
      </c>
      <c r="F1304"/>
      <c r="G1304"/>
      <c r="H1304"/>
      <c r="I1304"/>
      <c r="J1304"/>
      <c r="K1304"/>
      <c r="L1304"/>
      <c r="M1304"/>
      <c r="N1304"/>
      <c r="O1304"/>
      <c r="P1304"/>
    </row>
    <row r="1305" spans="2:16" ht="15" customHeight="1">
      <c r="B1305" s="71"/>
      <c r="C1305" s="53" t="s">
        <v>200</v>
      </c>
      <c r="D1305" s="56">
        <v>2</v>
      </c>
      <c r="E1305" s="55">
        <v>0</v>
      </c>
      <c r="F1305"/>
      <c r="G1305"/>
      <c r="H1305"/>
      <c r="I1305"/>
      <c r="J1305"/>
      <c r="K1305"/>
      <c r="L1305"/>
      <c r="M1305"/>
      <c r="N1305"/>
      <c r="O1305"/>
      <c r="P1305"/>
    </row>
    <row r="1306" spans="2:16" ht="15" customHeight="1">
      <c r="B1306" s="71"/>
      <c r="C1306" s="53" t="s">
        <v>209</v>
      </c>
      <c r="D1306" s="56">
        <v>1</v>
      </c>
      <c r="E1306" s="55">
        <v>0</v>
      </c>
      <c r="F1306"/>
      <c r="G1306"/>
      <c r="H1306"/>
      <c r="I1306"/>
      <c r="J1306"/>
      <c r="K1306"/>
      <c r="L1306"/>
      <c r="M1306"/>
      <c r="N1306"/>
      <c r="O1306"/>
      <c r="P1306"/>
    </row>
    <row r="1307" spans="2:16" ht="15" customHeight="1">
      <c r="B1307" s="71"/>
      <c r="C1307" s="53" t="s">
        <v>217</v>
      </c>
      <c r="D1307" s="56">
        <v>1</v>
      </c>
      <c r="E1307" s="55">
        <v>0</v>
      </c>
      <c r="F1307"/>
      <c r="G1307"/>
      <c r="H1307"/>
      <c r="I1307"/>
      <c r="J1307"/>
      <c r="K1307"/>
      <c r="L1307"/>
      <c r="M1307"/>
      <c r="N1307"/>
      <c r="O1307"/>
      <c r="P1307"/>
    </row>
    <row r="1308" spans="2:16" ht="15" customHeight="1">
      <c r="B1308" s="71"/>
      <c r="C1308" s="53" t="s">
        <v>206</v>
      </c>
      <c r="D1308" s="56">
        <v>2</v>
      </c>
      <c r="E1308" s="55">
        <v>0</v>
      </c>
      <c r="F1308"/>
      <c r="G1308"/>
      <c r="H1308"/>
      <c r="I1308"/>
      <c r="J1308"/>
      <c r="K1308"/>
      <c r="L1308"/>
      <c r="M1308"/>
      <c r="N1308"/>
      <c r="O1308"/>
      <c r="P1308"/>
    </row>
    <row r="1309" spans="2:16" ht="15" customHeight="1">
      <c r="B1309" s="71"/>
      <c r="C1309" s="87" t="s">
        <v>54</v>
      </c>
      <c r="D1309" s="88">
        <v>34</v>
      </c>
      <c r="E1309" s="89">
        <v>1E-3</v>
      </c>
      <c r="F1309"/>
      <c r="G1309"/>
      <c r="H1309"/>
      <c r="I1309"/>
      <c r="J1309"/>
      <c r="K1309"/>
      <c r="L1309"/>
      <c r="M1309"/>
      <c r="N1309"/>
      <c r="O1309"/>
      <c r="P1309"/>
    </row>
    <row r="1310" spans="2:16" ht="15" customHeight="1">
      <c r="B1310" s="71" t="s">
        <v>109</v>
      </c>
      <c r="C1310" s="53" t="s">
        <v>195</v>
      </c>
      <c r="D1310" s="56">
        <v>1</v>
      </c>
      <c r="E1310" s="55">
        <v>0</v>
      </c>
      <c r="F1310"/>
      <c r="G1310"/>
      <c r="H1310"/>
      <c r="I1310"/>
      <c r="J1310"/>
      <c r="K1310"/>
      <c r="L1310"/>
      <c r="M1310"/>
      <c r="N1310"/>
      <c r="O1310"/>
      <c r="P1310"/>
    </row>
    <row r="1311" spans="2:16" ht="15" customHeight="1">
      <c r="B1311" s="71"/>
      <c r="C1311" s="53" t="s">
        <v>230</v>
      </c>
      <c r="D1311" s="56">
        <v>1</v>
      </c>
      <c r="E1311" s="55">
        <v>0</v>
      </c>
      <c r="F1311"/>
      <c r="G1311"/>
      <c r="H1311"/>
      <c r="I1311"/>
      <c r="J1311"/>
      <c r="K1311"/>
      <c r="L1311"/>
      <c r="M1311"/>
      <c r="N1311"/>
      <c r="O1311"/>
      <c r="P1311"/>
    </row>
    <row r="1312" spans="2:16" ht="15" customHeight="1">
      <c r="B1312" s="71"/>
      <c r="C1312" s="53" t="s">
        <v>201</v>
      </c>
      <c r="D1312" s="56">
        <v>8</v>
      </c>
      <c r="E1312" s="55">
        <v>0</v>
      </c>
      <c r="F1312"/>
      <c r="G1312"/>
      <c r="H1312"/>
      <c r="I1312"/>
      <c r="J1312"/>
      <c r="K1312"/>
      <c r="L1312"/>
      <c r="M1312"/>
      <c r="N1312"/>
      <c r="O1312"/>
      <c r="P1312"/>
    </row>
    <row r="1313" spans="2:16" ht="15" customHeight="1">
      <c r="B1313" s="71"/>
      <c r="C1313" s="53" t="s">
        <v>194</v>
      </c>
      <c r="D1313" s="56">
        <v>35</v>
      </c>
      <c r="E1313" s="55">
        <v>1E-3</v>
      </c>
      <c r="F1313"/>
      <c r="G1313"/>
      <c r="H1313"/>
      <c r="I1313"/>
      <c r="J1313"/>
      <c r="K1313"/>
      <c r="L1313"/>
      <c r="M1313"/>
      <c r="N1313"/>
      <c r="O1313"/>
      <c r="P1313"/>
    </row>
    <row r="1314" spans="2:16" ht="15" customHeight="1">
      <c r="B1314" s="71"/>
      <c r="C1314" s="53" t="s">
        <v>196</v>
      </c>
      <c r="D1314" s="56">
        <v>4</v>
      </c>
      <c r="E1314" s="55">
        <v>0</v>
      </c>
      <c r="F1314"/>
      <c r="G1314"/>
      <c r="H1314"/>
      <c r="I1314"/>
      <c r="J1314"/>
      <c r="K1314"/>
      <c r="L1314"/>
      <c r="M1314"/>
      <c r="N1314"/>
      <c r="O1314"/>
      <c r="P1314"/>
    </row>
    <row r="1315" spans="2:16" ht="15" customHeight="1">
      <c r="B1315" s="71"/>
      <c r="C1315" s="53" t="s">
        <v>198</v>
      </c>
      <c r="D1315" s="56">
        <v>8</v>
      </c>
      <c r="E1315" s="55">
        <v>0</v>
      </c>
      <c r="F1315"/>
      <c r="G1315"/>
      <c r="H1315"/>
      <c r="I1315"/>
      <c r="J1315"/>
      <c r="K1315"/>
      <c r="L1315"/>
      <c r="M1315"/>
      <c r="N1315"/>
      <c r="O1315"/>
      <c r="P1315"/>
    </row>
    <row r="1316" spans="2:16" ht="15" customHeight="1">
      <c r="B1316" s="71"/>
      <c r="C1316" s="53" t="s">
        <v>202</v>
      </c>
      <c r="D1316" s="56">
        <v>4</v>
      </c>
      <c r="E1316" s="55">
        <v>0</v>
      </c>
      <c r="F1316"/>
      <c r="G1316"/>
      <c r="H1316"/>
      <c r="I1316"/>
      <c r="J1316"/>
      <c r="K1316"/>
      <c r="L1316"/>
      <c r="M1316"/>
      <c r="N1316"/>
      <c r="O1316"/>
      <c r="P1316"/>
    </row>
    <row r="1317" spans="2:16" ht="15" customHeight="1">
      <c r="B1317" s="71"/>
      <c r="C1317" s="53" t="s">
        <v>213</v>
      </c>
      <c r="D1317" s="56">
        <v>3</v>
      </c>
      <c r="E1317" s="55">
        <v>0</v>
      </c>
      <c r="F1317"/>
      <c r="G1317"/>
      <c r="H1317"/>
      <c r="I1317"/>
      <c r="J1317"/>
      <c r="K1317"/>
      <c r="L1317"/>
      <c r="M1317"/>
      <c r="N1317"/>
      <c r="O1317"/>
      <c r="P1317"/>
    </row>
    <row r="1318" spans="2:16" ht="15" customHeight="1">
      <c r="B1318" s="71"/>
      <c r="C1318" s="53" t="s">
        <v>221</v>
      </c>
      <c r="D1318" s="56">
        <v>4</v>
      </c>
      <c r="E1318" s="55">
        <v>0</v>
      </c>
      <c r="F1318"/>
      <c r="G1318"/>
      <c r="H1318"/>
      <c r="I1318"/>
      <c r="J1318"/>
      <c r="K1318"/>
      <c r="L1318"/>
      <c r="M1318"/>
      <c r="N1318"/>
      <c r="O1318"/>
      <c r="P1318"/>
    </row>
    <row r="1319" spans="2:16" ht="15" customHeight="1">
      <c r="B1319" s="71"/>
      <c r="C1319" s="53" t="s">
        <v>207</v>
      </c>
      <c r="D1319" s="56">
        <v>1</v>
      </c>
      <c r="E1319" s="55">
        <v>0</v>
      </c>
      <c r="F1319"/>
      <c r="G1319"/>
      <c r="H1319"/>
      <c r="I1319"/>
      <c r="J1319"/>
      <c r="K1319"/>
      <c r="L1319"/>
      <c r="M1319"/>
      <c r="N1319"/>
      <c r="O1319"/>
      <c r="P1319"/>
    </row>
    <row r="1320" spans="2:16" ht="15" customHeight="1">
      <c r="B1320" s="71"/>
      <c r="C1320" s="53" t="s">
        <v>205</v>
      </c>
      <c r="D1320" s="56">
        <v>1</v>
      </c>
      <c r="E1320" s="55">
        <v>0</v>
      </c>
      <c r="F1320"/>
      <c r="G1320"/>
      <c r="H1320"/>
      <c r="I1320"/>
      <c r="J1320"/>
      <c r="K1320"/>
      <c r="L1320"/>
      <c r="M1320"/>
      <c r="N1320"/>
      <c r="O1320"/>
      <c r="P1320"/>
    </row>
    <row r="1321" spans="2:16" ht="15" customHeight="1">
      <c r="B1321" s="71"/>
      <c r="C1321" s="53" t="s">
        <v>229</v>
      </c>
      <c r="D1321" s="56">
        <v>3</v>
      </c>
      <c r="E1321" s="55">
        <v>0</v>
      </c>
      <c r="F1321"/>
      <c r="G1321"/>
      <c r="H1321"/>
      <c r="I1321"/>
      <c r="J1321"/>
      <c r="K1321"/>
      <c r="L1321"/>
      <c r="M1321"/>
      <c r="N1321"/>
      <c r="O1321"/>
      <c r="P1321"/>
    </row>
    <row r="1322" spans="2:16" ht="15" customHeight="1">
      <c r="B1322" s="71"/>
      <c r="C1322" s="53" t="s">
        <v>200</v>
      </c>
      <c r="D1322" s="56">
        <v>4</v>
      </c>
      <c r="E1322" s="55">
        <v>0</v>
      </c>
      <c r="F1322"/>
      <c r="G1322"/>
      <c r="H1322"/>
      <c r="I1322"/>
      <c r="J1322"/>
      <c r="K1322"/>
      <c r="L1322"/>
      <c r="M1322"/>
      <c r="N1322"/>
      <c r="O1322"/>
      <c r="P1322"/>
    </row>
    <row r="1323" spans="2:16" ht="15" customHeight="1">
      <c r="B1323" s="71"/>
      <c r="C1323" s="53" t="s">
        <v>225</v>
      </c>
      <c r="D1323" s="56">
        <v>1</v>
      </c>
      <c r="E1323" s="55">
        <v>0</v>
      </c>
      <c r="F1323"/>
      <c r="G1323"/>
      <c r="H1323"/>
      <c r="I1323"/>
      <c r="J1323"/>
      <c r="K1323"/>
      <c r="L1323"/>
      <c r="M1323"/>
      <c r="N1323"/>
      <c r="O1323"/>
      <c r="P1323"/>
    </row>
    <row r="1324" spans="2:16" ht="15" customHeight="1">
      <c r="B1324" s="71"/>
      <c r="C1324" s="53" t="s">
        <v>215</v>
      </c>
      <c r="D1324" s="56">
        <v>1</v>
      </c>
      <c r="E1324" s="55">
        <v>0</v>
      </c>
      <c r="F1324"/>
      <c r="G1324"/>
      <c r="H1324"/>
      <c r="I1324"/>
      <c r="J1324"/>
      <c r="K1324"/>
      <c r="L1324"/>
      <c r="M1324"/>
      <c r="N1324"/>
      <c r="O1324"/>
      <c r="P1324"/>
    </row>
    <row r="1325" spans="2:16" ht="15" customHeight="1">
      <c r="B1325" s="71"/>
      <c r="C1325" s="53" t="s">
        <v>216</v>
      </c>
      <c r="D1325" s="56">
        <v>1</v>
      </c>
      <c r="E1325" s="55">
        <v>0</v>
      </c>
      <c r="F1325"/>
      <c r="G1325"/>
      <c r="H1325"/>
      <c r="I1325"/>
      <c r="J1325"/>
      <c r="K1325"/>
      <c r="L1325"/>
      <c r="M1325"/>
      <c r="N1325"/>
      <c r="O1325"/>
      <c r="P1325"/>
    </row>
    <row r="1326" spans="2:16" ht="15" customHeight="1">
      <c r="B1326" s="71"/>
      <c r="C1326" s="53" t="s">
        <v>203</v>
      </c>
      <c r="D1326" s="56">
        <v>4</v>
      </c>
      <c r="E1326" s="55">
        <v>0</v>
      </c>
      <c r="F1326"/>
      <c r="G1326"/>
      <c r="H1326"/>
      <c r="I1326"/>
      <c r="J1326"/>
      <c r="K1326"/>
      <c r="L1326"/>
      <c r="M1326"/>
      <c r="N1326"/>
      <c r="O1326"/>
      <c r="P1326"/>
    </row>
    <row r="1327" spans="2:16" ht="15" customHeight="1">
      <c r="B1327" s="71"/>
      <c r="C1327" s="53" t="s">
        <v>231</v>
      </c>
      <c r="D1327" s="56">
        <v>1</v>
      </c>
      <c r="E1327" s="55">
        <v>0</v>
      </c>
      <c r="F1327"/>
      <c r="G1327"/>
      <c r="H1327"/>
      <c r="I1327"/>
      <c r="J1327"/>
      <c r="K1327"/>
      <c r="L1327"/>
      <c r="M1327"/>
      <c r="N1327"/>
      <c r="O1327"/>
      <c r="P1327"/>
    </row>
    <row r="1328" spans="2:16" ht="15" customHeight="1">
      <c r="B1328" s="71"/>
      <c r="C1328" s="53" t="s">
        <v>217</v>
      </c>
      <c r="D1328" s="56">
        <v>1</v>
      </c>
      <c r="E1328" s="55">
        <v>0</v>
      </c>
      <c r="F1328"/>
      <c r="G1328"/>
      <c r="H1328"/>
      <c r="I1328"/>
      <c r="J1328"/>
      <c r="K1328"/>
      <c r="L1328"/>
      <c r="M1328"/>
      <c r="N1328"/>
      <c r="O1328"/>
      <c r="P1328"/>
    </row>
    <row r="1329" spans="2:16" ht="15" customHeight="1">
      <c r="B1329" s="71"/>
      <c r="C1329" s="53" t="s">
        <v>197</v>
      </c>
      <c r="D1329" s="56">
        <v>4</v>
      </c>
      <c r="E1329" s="55">
        <v>0</v>
      </c>
      <c r="F1329"/>
      <c r="G1329"/>
      <c r="H1329"/>
      <c r="I1329"/>
      <c r="J1329"/>
      <c r="K1329"/>
      <c r="L1329"/>
      <c r="M1329"/>
      <c r="N1329"/>
      <c r="O1329"/>
      <c r="P1329"/>
    </row>
    <row r="1330" spans="2:16" ht="15" customHeight="1">
      <c r="B1330" s="71"/>
      <c r="C1330" s="53" t="s">
        <v>208</v>
      </c>
      <c r="D1330" s="56">
        <v>1</v>
      </c>
      <c r="E1330" s="55">
        <v>0</v>
      </c>
      <c r="F1330"/>
      <c r="G1330"/>
      <c r="H1330"/>
      <c r="I1330"/>
      <c r="J1330"/>
      <c r="K1330"/>
      <c r="L1330"/>
      <c r="M1330"/>
      <c r="N1330"/>
      <c r="O1330"/>
      <c r="P1330"/>
    </row>
    <row r="1331" spans="2:16" ht="15" customHeight="1">
      <c r="B1331" s="71"/>
      <c r="C1331" s="53" t="s">
        <v>199</v>
      </c>
      <c r="D1331" s="56">
        <v>1</v>
      </c>
      <c r="E1331" s="55">
        <v>0</v>
      </c>
      <c r="F1331"/>
      <c r="G1331"/>
      <c r="H1331"/>
      <c r="I1331"/>
      <c r="J1331"/>
      <c r="K1331"/>
      <c r="L1331"/>
      <c r="M1331"/>
      <c r="N1331"/>
      <c r="O1331"/>
      <c r="P1331"/>
    </row>
    <row r="1332" spans="2:16" ht="15" customHeight="1">
      <c r="B1332" s="71"/>
      <c r="C1332" s="87" t="s">
        <v>54</v>
      </c>
      <c r="D1332" s="88">
        <v>92</v>
      </c>
      <c r="E1332" s="89">
        <v>3.0000000000000001E-3</v>
      </c>
      <c r="F1332"/>
      <c r="G1332"/>
      <c r="H1332"/>
      <c r="I1332"/>
      <c r="J1332"/>
      <c r="K1332"/>
      <c r="L1332"/>
      <c r="M1332"/>
      <c r="N1332"/>
      <c r="O1332"/>
      <c r="P1332"/>
    </row>
    <row r="1333" spans="2:16" ht="15" customHeight="1">
      <c r="B1333" s="71" t="s">
        <v>125</v>
      </c>
      <c r="C1333" s="53" t="s">
        <v>195</v>
      </c>
      <c r="D1333" s="56">
        <v>1</v>
      </c>
      <c r="E1333" s="55">
        <v>0</v>
      </c>
      <c r="F1333"/>
      <c r="G1333"/>
      <c r="H1333"/>
      <c r="I1333"/>
      <c r="J1333"/>
      <c r="K1333"/>
      <c r="L1333"/>
      <c r="M1333"/>
      <c r="N1333"/>
      <c r="O1333"/>
      <c r="P1333"/>
    </row>
    <row r="1334" spans="2:16" ht="15" customHeight="1">
      <c r="B1334" s="71"/>
      <c r="C1334" s="53" t="s">
        <v>194</v>
      </c>
      <c r="D1334" s="56">
        <v>3</v>
      </c>
      <c r="E1334" s="55">
        <v>0</v>
      </c>
      <c r="F1334"/>
      <c r="G1334"/>
      <c r="H1334"/>
      <c r="I1334"/>
      <c r="J1334"/>
      <c r="K1334"/>
      <c r="L1334"/>
      <c r="M1334"/>
      <c r="N1334"/>
      <c r="O1334"/>
      <c r="P1334"/>
    </row>
    <row r="1335" spans="2:16" ht="15" customHeight="1">
      <c r="B1335" s="71"/>
      <c r="C1335" s="53" t="s">
        <v>196</v>
      </c>
      <c r="D1335" s="56">
        <v>1</v>
      </c>
      <c r="E1335" s="55">
        <v>0</v>
      </c>
      <c r="F1335"/>
      <c r="G1335"/>
      <c r="H1335"/>
      <c r="I1335"/>
      <c r="J1335"/>
      <c r="K1335"/>
      <c r="L1335"/>
      <c r="M1335"/>
      <c r="N1335"/>
      <c r="O1335"/>
      <c r="P1335"/>
    </row>
    <row r="1336" spans="2:16" ht="15" customHeight="1">
      <c r="B1336" s="71"/>
      <c r="C1336" s="53" t="s">
        <v>212</v>
      </c>
      <c r="D1336" s="56">
        <v>1</v>
      </c>
      <c r="E1336" s="55">
        <v>0</v>
      </c>
      <c r="F1336"/>
      <c r="G1336"/>
      <c r="H1336"/>
      <c r="I1336"/>
      <c r="J1336"/>
      <c r="K1336"/>
      <c r="L1336"/>
      <c r="M1336"/>
      <c r="N1336"/>
      <c r="O1336"/>
      <c r="P1336"/>
    </row>
    <row r="1337" spans="2:16" ht="15" customHeight="1">
      <c r="B1337" s="71"/>
      <c r="C1337" s="53" t="s">
        <v>219</v>
      </c>
      <c r="D1337" s="56">
        <v>1</v>
      </c>
      <c r="E1337" s="55">
        <v>0</v>
      </c>
      <c r="F1337"/>
      <c r="G1337"/>
      <c r="H1337"/>
      <c r="I1337"/>
      <c r="J1337"/>
      <c r="K1337"/>
      <c r="L1337"/>
      <c r="M1337"/>
      <c r="N1337"/>
      <c r="O1337"/>
      <c r="P1337"/>
    </row>
    <row r="1338" spans="2:16" ht="15" customHeight="1">
      <c r="B1338" s="71"/>
      <c r="C1338" s="53" t="s">
        <v>215</v>
      </c>
      <c r="D1338" s="56">
        <v>1</v>
      </c>
      <c r="E1338" s="55">
        <v>0</v>
      </c>
      <c r="F1338"/>
      <c r="G1338"/>
      <c r="H1338"/>
      <c r="I1338"/>
      <c r="J1338"/>
      <c r="K1338"/>
      <c r="L1338"/>
      <c r="M1338"/>
      <c r="N1338"/>
      <c r="O1338"/>
      <c r="P1338"/>
    </row>
    <row r="1339" spans="2:16" ht="15" customHeight="1">
      <c r="B1339" s="71"/>
      <c r="C1339" s="53" t="s">
        <v>197</v>
      </c>
      <c r="D1339" s="56">
        <v>2</v>
      </c>
      <c r="E1339" s="55">
        <v>0</v>
      </c>
      <c r="F1339"/>
      <c r="G1339"/>
      <c r="H1339"/>
      <c r="I1339"/>
      <c r="J1339"/>
      <c r="K1339"/>
      <c r="L1339"/>
      <c r="M1339"/>
      <c r="N1339"/>
      <c r="O1339"/>
      <c r="P1339"/>
    </row>
    <row r="1340" spans="2:16" ht="15" customHeight="1">
      <c r="B1340" s="71"/>
      <c r="C1340" s="53" t="s">
        <v>208</v>
      </c>
      <c r="D1340" s="56">
        <v>3</v>
      </c>
      <c r="E1340" s="55">
        <v>0</v>
      </c>
      <c r="F1340"/>
      <c r="G1340"/>
      <c r="H1340"/>
      <c r="I1340"/>
      <c r="J1340"/>
      <c r="K1340"/>
      <c r="L1340"/>
      <c r="M1340"/>
      <c r="N1340"/>
      <c r="O1340"/>
      <c r="P1340"/>
    </row>
    <row r="1341" spans="2:16" ht="15" customHeight="1">
      <c r="B1341" s="71"/>
      <c r="C1341" s="53" t="s">
        <v>222</v>
      </c>
      <c r="D1341" s="56">
        <v>1</v>
      </c>
      <c r="E1341" s="55">
        <v>0</v>
      </c>
      <c r="F1341"/>
      <c r="G1341"/>
      <c r="H1341"/>
      <c r="I1341"/>
      <c r="J1341"/>
      <c r="K1341"/>
      <c r="L1341"/>
      <c r="M1341"/>
      <c r="N1341"/>
      <c r="O1341"/>
      <c r="P1341"/>
    </row>
    <row r="1342" spans="2:16" ht="15" customHeight="1">
      <c r="B1342" s="71"/>
      <c r="C1342" s="87" t="s">
        <v>54</v>
      </c>
      <c r="D1342" s="88">
        <v>14</v>
      </c>
      <c r="E1342" s="89">
        <v>1E-3</v>
      </c>
      <c r="F1342"/>
      <c r="G1342"/>
      <c r="H1342"/>
      <c r="I1342"/>
      <c r="J1342"/>
      <c r="K1342"/>
      <c r="L1342"/>
      <c r="M1342"/>
      <c r="N1342"/>
      <c r="O1342"/>
      <c r="P1342"/>
    </row>
    <row r="1343" spans="2:16" ht="18" customHeight="1">
      <c r="B1343" s="72" t="s">
        <v>54</v>
      </c>
      <c r="C1343" s="72"/>
      <c r="D1343" s="58">
        <v>27211</v>
      </c>
      <c r="E1343" s="59">
        <v>1</v>
      </c>
      <c r="F1343"/>
      <c r="G1343"/>
      <c r="H1343"/>
      <c r="I1343"/>
      <c r="J1343"/>
      <c r="K1343"/>
      <c r="L1343"/>
      <c r="M1343"/>
      <c r="N1343"/>
      <c r="O1343"/>
      <c r="P1343"/>
    </row>
    <row r="1344" spans="2:16" ht="18" customHeight="1"/>
    <row r="1345" spans="2:16" ht="18" customHeight="1">
      <c r="B1345" s="52" t="s">
        <v>77</v>
      </c>
      <c r="C1345" s="52"/>
      <c r="D1345" s="52"/>
      <c r="E1345" s="52"/>
      <c r="F1345" s="52"/>
      <c r="G1345" s="52"/>
      <c r="H1345" s="52"/>
      <c r="I1345" s="52"/>
      <c r="J1345" s="52"/>
      <c r="K1345" s="52"/>
      <c r="L1345" s="52"/>
      <c r="M1345" s="52"/>
      <c r="N1345" s="52"/>
      <c r="O1345" s="52"/>
      <c r="P1345" s="52"/>
    </row>
    <row r="1346" spans="2:16" ht="18" customHeight="1">
      <c r="B1346" s="52" t="s">
        <v>46</v>
      </c>
      <c r="C1346" s="52"/>
      <c r="D1346" s="52"/>
      <c r="E1346" s="52"/>
      <c r="F1346" s="52"/>
      <c r="G1346" s="52"/>
      <c r="H1346" s="52"/>
      <c r="I1346" s="52"/>
      <c r="J1346" s="52"/>
      <c r="K1346" s="52"/>
      <c r="L1346" s="52"/>
      <c r="M1346" s="52"/>
      <c r="N1346" s="52"/>
      <c r="O1346" s="52"/>
      <c r="P1346" s="52"/>
    </row>
    <row r="1347" spans="2:16" ht="18" customHeight="1">
      <c r="B1347" s="52" t="s">
        <v>78</v>
      </c>
      <c r="C1347" s="5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</row>
    <row r="1348" spans="2:16" ht="18" customHeight="1">
      <c r="B1348" s="52" t="s">
        <v>79</v>
      </c>
      <c r="C1348" s="52"/>
      <c r="D1348" s="52"/>
      <c r="E1348" s="52"/>
      <c r="F1348" s="52"/>
      <c r="G1348" s="52"/>
      <c r="H1348" s="52"/>
      <c r="I1348" s="52"/>
      <c r="J1348" s="52"/>
      <c r="K1348" s="52"/>
      <c r="L1348" s="52"/>
      <c r="M1348" s="52"/>
      <c r="N1348" s="52"/>
      <c r="O1348" s="52"/>
      <c r="P1348" s="52"/>
    </row>
    <row r="1349" spans="2:16" ht="15" customHeight="1">
      <c r="B1349" s="52" t="s">
        <v>80</v>
      </c>
      <c r="C1349" s="52"/>
      <c r="D1349" s="52"/>
      <c r="E1349" s="52"/>
      <c r="F1349" s="52"/>
      <c r="G1349" s="52"/>
      <c r="H1349" s="52"/>
      <c r="I1349" s="52"/>
      <c r="J1349" s="52"/>
      <c r="K1349" s="52"/>
      <c r="L1349" s="52"/>
      <c r="M1349" s="52"/>
      <c r="N1349" s="52"/>
      <c r="O1349" s="52"/>
      <c r="P1349" s="52"/>
    </row>
  </sheetData>
  <autoFilter ref="B9:E1343"/>
  <mergeCells count="51">
    <mergeCell ref="B260:B299"/>
    <mergeCell ref="B7:E8"/>
    <mergeCell ref="B154:B169"/>
    <mergeCell ref="B170:B175"/>
    <mergeCell ref="B176:B213"/>
    <mergeCell ref="B214:B253"/>
    <mergeCell ref="B254:B259"/>
    <mergeCell ref="B10:B45"/>
    <mergeCell ref="B46:B84"/>
    <mergeCell ref="B85:B119"/>
    <mergeCell ref="B120:B145"/>
    <mergeCell ref="B146:B153"/>
    <mergeCell ref="B672:B698"/>
    <mergeCell ref="B699:B722"/>
    <mergeCell ref="B723:B725"/>
    <mergeCell ref="B726:B749"/>
    <mergeCell ref="B558:B591"/>
    <mergeCell ref="B592:B631"/>
    <mergeCell ref="B632:B671"/>
    <mergeCell ref="B300:B327"/>
    <mergeCell ref="B328:B329"/>
    <mergeCell ref="B330:B333"/>
    <mergeCell ref="B334:B370"/>
    <mergeCell ref="B371:B387"/>
    <mergeCell ref="B388:B427"/>
    <mergeCell ref="B428:B466"/>
    <mergeCell ref="B467:B496"/>
    <mergeCell ref="B497:B534"/>
    <mergeCell ref="B535:B557"/>
    <mergeCell ref="B750:B766"/>
    <mergeCell ref="B767:B799"/>
    <mergeCell ref="B800:B829"/>
    <mergeCell ref="B830:B857"/>
    <mergeCell ref="B858:B888"/>
    <mergeCell ref="B889:B909"/>
    <mergeCell ref="B910:B928"/>
    <mergeCell ref="B929:B961"/>
    <mergeCell ref="B962:B995"/>
    <mergeCell ref="B996:B1027"/>
    <mergeCell ref="B1028:B1060"/>
    <mergeCell ref="B1061:B1095"/>
    <mergeCell ref="B1096:B1132"/>
    <mergeCell ref="B1133:B1162"/>
    <mergeCell ref="B1163:B1198"/>
    <mergeCell ref="B1333:B1342"/>
    <mergeCell ref="B1343:C1343"/>
    <mergeCell ref="B1199:B1233"/>
    <mergeCell ref="B1234:B1271"/>
    <mergeCell ref="B1272:B1296"/>
    <mergeCell ref="B1297:B1309"/>
    <mergeCell ref="B1310:B13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7">
    <tabColor rgb="FF92D050"/>
  </sheetPr>
  <dimension ref="A1:P42"/>
  <sheetViews>
    <sheetView showGridLines="0" zoomScaleNormal="100" zoomScaleSheetLayoutView="115" workbookViewId="0">
      <selection activeCell="B36" sqref="B36:D36"/>
    </sheetView>
  </sheetViews>
  <sheetFormatPr baseColWidth="10" defaultColWidth="11.42578125" defaultRowHeight="15"/>
  <cols>
    <col min="1" max="1" width="9.28515625" style="8" customWidth="1"/>
    <col min="2" max="2" width="22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0" t="s">
        <v>236</v>
      </c>
      <c r="C7" s="50"/>
      <c r="D7" s="50"/>
    </row>
    <row r="8" spans="1:16" s="1" customFormat="1" ht="15" customHeight="1">
      <c r="B8" s="50"/>
      <c r="C8" s="50"/>
      <c r="D8" s="50"/>
    </row>
    <row r="9" spans="1:16" s="1" customFormat="1" ht="33" customHeight="1">
      <c r="B9" s="50"/>
      <c r="C9" s="50"/>
      <c r="D9" s="50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52</v>
      </c>
      <c r="C11" s="6" t="s">
        <v>51</v>
      </c>
      <c r="D11" s="7" t="s">
        <v>3</v>
      </c>
    </row>
    <row r="12" spans="1:16">
      <c r="B12" s="53" t="s">
        <v>129</v>
      </c>
      <c r="C12" s="56">
        <v>295</v>
      </c>
      <c r="D12" s="55">
        <v>1.0999999999999999E-2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130</v>
      </c>
      <c r="C13" s="56">
        <v>91</v>
      </c>
      <c r="D13" s="55">
        <v>3.0000000000000001E-3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131</v>
      </c>
      <c r="C14" s="56">
        <v>184</v>
      </c>
      <c r="D14" s="55">
        <v>7.0000000000000001E-3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3" t="s">
        <v>132</v>
      </c>
      <c r="C15" s="56">
        <v>412</v>
      </c>
      <c r="D15" s="55">
        <v>1.4999999999999999E-2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3" t="s">
        <v>133</v>
      </c>
      <c r="C16" s="56">
        <v>304</v>
      </c>
      <c r="D16" s="55">
        <v>1.0999999999999999E-2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134</v>
      </c>
      <c r="C17" s="56">
        <v>478</v>
      </c>
      <c r="D17" s="55">
        <v>1.7999999999999999E-2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135</v>
      </c>
      <c r="C18" s="54">
        <v>2635</v>
      </c>
      <c r="D18" s="55">
        <v>9.7000000000000003E-2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 ht="27">
      <c r="B19" s="53" t="s">
        <v>136</v>
      </c>
      <c r="C19" s="54">
        <v>4823</v>
      </c>
      <c r="D19" s="55">
        <v>0.17699999999999999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137</v>
      </c>
      <c r="C20" s="56">
        <v>224</v>
      </c>
      <c r="D20" s="55">
        <v>8.0000000000000002E-3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138</v>
      </c>
      <c r="C21" s="56">
        <v>628</v>
      </c>
      <c r="D21" s="55">
        <v>2.3E-2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139</v>
      </c>
      <c r="C22" s="56">
        <v>627</v>
      </c>
      <c r="D22" s="55">
        <v>2.3E-2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 ht="27">
      <c r="B23" s="53" t="s">
        <v>140</v>
      </c>
      <c r="C23" s="54">
        <v>9013</v>
      </c>
      <c r="D23" s="55">
        <v>0.33100000000000002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 ht="27">
      <c r="B24" s="53" t="s">
        <v>141</v>
      </c>
      <c r="C24" s="56">
        <v>405</v>
      </c>
      <c r="D24" s="55">
        <v>1.4999999999999999E-2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 ht="27">
      <c r="B25" s="53" t="s">
        <v>142</v>
      </c>
      <c r="C25" s="54">
        <v>1488</v>
      </c>
      <c r="D25" s="55">
        <v>5.5E-2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 ht="27">
      <c r="B26" s="53" t="s">
        <v>234</v>
      </c>
      <c r="C26" s="54">
        <v>4629</v>
      </c>
      <c r="D26" s="55">
        <v>0.17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 ht="27">
      <c r="B27" s="53" t="s">
        <v>144</v>
      </c>
      <c r="C27" s="56">
        <v>53</v>
      </c>
      <c r="D27" s="55">
        <v>2E-3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 ht="27">
      <c r="B28" s="53" t="s">
        <v>235</v>
      </c>
      <c r="C28" s="56">
        <v>66</v>
      </c>
      <c r="D28" s="55">
        <v>2E-3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 ht="27">
      <c r="B29" s="53" t="s">
        <v>146</v>
      </c>
      <c r="C29" s="56">
        <v>39</v>
      </c>
      <c r="D29" s="55">
        <v>1E-3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 ht="27">
      <c r="B30" s="53" t="s">
        <v>147</v>
      </c>
      <c r="C30" s="56">
        <v>29</v>
      </c>
      <c r="D30" s="55">
        <v>1E-3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 ht="18.75" customHeight="1">
      <c r="B31" s="53" t="s">
        <v>148</v>
      </c>
      <c r="C31" s="56">
        <v>267</v>
      </c>
      <c r="D31" s="55">
        <v>0.01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 ht="27">
      <c r="B32" s="53" t="s">
        <v>149</v>
      </c>
      <c r="C32" s="56">
        <v>480</v>
      </c>
      <c r="D32" s="55">
        <v>1.7999999999999999E-2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150</v>
      </c>
      <c r="C33" s="56">
        <v>16</v>
      </c>
      <c r="D33" s="55">
        <v>1E-3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 ht="16.5" customHeight="1">
      <c r="B34" s="53" t="s">
        <v>151</v>
      </c>
      <c r="C34" s="56">
        <v>6</v>
      </c>
      <c r="D34" s="55">
        <v>0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27">
      <c r="B35" s="53" t="s">
        <v>152</v>
      </c>
      <c r="C35" s="56">
        <v>19</v>
      </c>
      <c r="D35" s="55">
        <v>1E-3</v>
      </c>
      <c r="E35"/>
      <c r="F35"/>
      <c r="G35"/>
      <c r="H35"/>
      <c r="I35"/>
      <c r="J35"/>
      <c r="K35"/>
      <c r="L35"/>
      <c r="M35"/>
      <c r="N35"/>
      <c r="O35"/>
      <c r="P35"/>
    </row>
    <row r="36" spans="2:16">
      <c r="B36" s="57" t="s">
        <v>54</v>
      </c>
      <c r="C36" s="58">
        <v>27211</v>
      </c>
      <c r="D36" s="59">
        <v>1</v>
      </c>
      <c r="E36"/>
      <c r="F36"/>
      <c r="G36"/>
      <c r="H36"/>
      <c r="I36"/>
      <c r="J36"/>
      <c r="K36"/>
      <c r="L36"/>
      <c r="M36"/>
      <c r="N36"/>
      <c r="O36"/>
      <c r="P36"/>
    </row>
    <row r="37" spans="2:16" ht="18" customHeight="1"/>
    <row r="38" spans="2:16" ht="18" customHeight="1">
      <c r="B38" s="52" t="s">
        <v>77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</row>
    <row r="39" spans="2:16" ht="18" customHeight="1">
      <c r="B39" s="52" t="s">
        <v>46</v>
      </c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</row>
    <row r="40" spans="2:16" ht="18" customHeight="1">
      <c r="B40" s="52" t="s">
        <v>78</v>
      </c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</row>
    <row r="41" spans="2:16">
      <c r="B41" s="52" t="s">
        <v>79</v>
      </c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</row>
    <row r="42" spans="2:16">
      <c r="B42" s="52" t="s">
        <v>80</v>
      </c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8">
    <tabColor rgb="FF92D050"/>
  </sheetPr>
  <dimension ref="A1:P623"/>
  <sheetViews>
    <sheetView showGridLines="0" zoomScaleNormal="100" zoomScaleSheetLayoutView="85" workbookViewId="0">
      <selection activeCell="C38" sqref="C38:E616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1"/>
      <c r="C7" s="51"/>
      <c r="D7" s="51"/>
      <c r="E7" s="51"/>
    </row>
    <row r="8" spans="1:16" s="15" customFormat="1" ht="33" customHeight="1">
      <c r="A8" s="16"/>
      <c r="B8" s="51"/>
      <c r="C8" s="51"/>
      <c r="D8" s="51"/>
      <c r="E8" s="51"/>
    </row>
    <row r="9" spans="1:16" s="1" customFormat="1" ht="33" customHeight="1">
      <c r="B9" s="12" t="s">
        <v>53</v>
      </c>
      <c r="C9" s="14" t="s">
        <v>50</v>
      </c>
      <c r="D9" s="13" t="s">
        <v>2</v>
      </c>
      <c r="E9" s="12" t="s">
        <v>3</v>
      </c>
    </row>
    <row r="10" spans="1:16" ht="15" customHeight="1">
      <c r="B10" s="71" t="s">
        <v>129</v>
      </c>
      <c r="C10" s="53" t="s">
        <v>35</v>
      </c>
      <c r="D10" s="56">
        <v>2</v>
      </c>
      <c r="E10" s="55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71"/>
      <c r="C11" s="53" t="s">
        <v>22</v>
      </c>
      <c r="D11" s="56">
        <v>3</v>
      </c>
      <c r="E11" s="55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71"/>
      <c r="C12" s="53" t="s">
        <v>13</v>
      </c>
      <c r="D12" s="56">
        <v>3</v>
      </c>
      <c r="E12" s="55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71"/>
      <c r="C13" s="53" t="s">
        <v>4</v>
      </c>
      <c r="D13" s="56">
        <v>118</v>
      </c>
      <c r="E13" s="55">
        <v>4.0000000000000001E-3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71"/>
      <c r="C14" s="53" t="s">
        <v>8</v>
      </c>
      <c r="D14" s="56">
        <v>12</v>
      </c>
      <c r="E14" s="55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71"/>
      <c r="C15" s="53" t="s">
        <v>10</v>
      </c>
      <c r="D15" s="56">
        <v>9</v>
      </c>
      <c r="E15" s="55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71"/>
      <c r="C16" s="53" t="s">
        <v>12</v>
      </c>
      <c r="D16" s="56">
        <v>6</v>
      </c>
      <c r="E16" s="55">
        <v>0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71"/>
      <c r="C17" s="53" t="s">
        <v>26</v>
      </c>
      <c r="D17" s="56">
        <v>1</v>
      </c>
      <c r="E17" s="55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71"/>
      <c r="C18" s="53" t="s">
        <v>6</v>
      </c>
      <c r="D18" s="56">
        <v>23</v>
      </c>
      <c r="E18" s="55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71"/>
      <c r="C19" s="53" t="s">
        <v>24</v>
      </c>
      <c r="D19" s="56">
        <v>2</v>
      </c>
      <c r="E19" s="55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71"/>
      <c r="C20" s="53" t="s">
        <v>16</v>
      </c>
      <c r="D20" s="56">
        <v>6</v>
      </c>
      <c r="E20" s="55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71"/>
      <c r="C21" s="53" t="s">
        <v>19</v>
      </c>
      <c r="D21" s="56">
        <v>1</v>
      </c>
      <c r="E21" s="55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71"/>
      <c r="C22" s="53" t="s">
        <v>28</v>
      </c>
      <c r="D22" s="56">
        <v>1</v>
      </c>
      <c r="E22" s="55">
        <v>0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71"/>
      <c r="C23" s="53" t="s">
        <v>30</v>
      </c>
      <c r="D23" s="56">
        <v>1</v>
      </c>
      <c r="E23" s="55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71"/>
      <c r="C24" s="53" t="s">
        <v>25</v>
      </c>
      <c r="D24" s="56">
        <v>1</v>
      </c>
      <c r="E24" s="55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71"/>
      <c r="C25" s="53" t="s">
        <v>11</v>
      </c>
      <c r="D25" s="56">
        <v>8</v>
      </c>
      <c r="E25" s="55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71"/>
      <c r="C26" s="53" t="s">
        <v>40</v>
      </c>
      <c r="D26" s="56">
        <v>1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71"/>
      <c r="C27" s="53" t="s">
        <v>18</v>
      </c>
      <c r="D27" s="56">
        <v>8</v>
      </c>
      <c r="E27" s="55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71"/>
      <c r="C28" s="53" t="s">
        <v>33</v>
      </c>
      <c r="D28" s="56">
        <v>1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71"/>
      <c r="C29" s="53" t="s">
        <v>15</v>
      </c>
      <c r="D29" s="56">
        <v>2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71"/>
      <c r="C30" s="53" t="s">
        <v>7</v>
      </c>
      <c r="D30" s="56">
        <v>2</v>
      </c>
      <c r="E30" s="55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71"/>
      <c r="C31" s="53" t="s">
        <v>31</v>
      </c>
      <c r="D31" s="56">
        <v>3</v>
      </c>
      <c r="E31" s="55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71"/>
      <c r="C32" s="53" t="s">
        <v>14</v>
      </c>
      <c r="D32" s="56">
        <v>2</v>
      </c>
      <c r="E32" s="55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71"/>
      <c r="C33" s="53" t="s">
        <v>5</v>
      </c>
      <c r="D33" s="56">
        <v>71</v>
      </c>
      <c r="E33" s="55">
        <v>3.0000000000000001E-3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71"/>
      <c r="C34" s="53" t="s">
        <v>20</v>
      </c>
      <c r="D34" s="56">
        <v>1</v>
      </c>
      <c r="E34" s="55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71"/>
      <c r="C35" s="53" t="s">
        <v>17</v>
      </c>
      <c r="D35" s="56">
        <v>4</v>
      </c>
      <c r="E35" s="55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71"/>
      <c r="C36" s="53" t="s">
        <v>21</v>
      </c>
      <c r="D36" s="56">
        <v>2</v>
      </c>
      <c r="E36" s="55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71"/>
      <c r="C37" s="53" t="s">
        <v>42</v>
      </c>
      <c r="D37" s="56">
        <v>1</v>
      </c>
      <c r="E37" s="55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71"/>
      <c r="C38" s="87" t="s">
        <v>54</v>
      </c>
      <c r="D38" s="88">
        <v>295</v>
      </c>
      <c r="E38" s="89">
        <v>1.0999999999999999E-2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71" t="s">
        <v>130</v>
      </c>
      <c r="C39" s="53" t="s">
        <v>22</v>
      </c>
      <c r="D39" s="56">
        <v>4</v>
      </c>
      <c r="E39" s="55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71"/>
      <c r="C40" s="53" t="s">
        <v>4</v>
      </c>
      <c r="D40" s="56">
        <v>29</v>
      </c>
      <c r="E40" s="55">
        <v>1E-3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71"/>
      <c r="C41" s="53" t="s">
        <v>8</v>
      </c>
      <c r="D41" s="56">
        <v>8</v>
      </c>
      <c r="E41" s="55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71"/>
      <c r="C42" s="53" t="s">
        <v>6</v>
      </c>
      <c r="D42" s="56">
        <v>9</v>
      </c>
      <c r="E42" s="55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71"/>
      <c r="C43" s="53" t="s">
        <v>16</v>
      </c>
      <c r="D43" s="56">
        <v>1</v>
      </c>
      <c r="E43" s="55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71"/>
      <c r="C44" s="53" t="s">
        <v>28</v>
      </c>
      <c r="D44" s="56">
        <v>1</v>
      </c>
      <c r="E44" s="55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71"/>
      <c r="C45" s="53" t="s">
        <v>188</v>
      </c>
      <c r="D45" s="56">
        <v>1</v>
      </c>
      <c r="E45" s="55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71"/>
      <c r="C46" s="53" t="s">
        <v>11</v>
      </c>
      <c r="D46" s="56">
        <v>3</v>
      </c>
      <c r="E46" s="55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71"/>
      <c r="C47" s="53" t="s">
        <v>18</v>
      </c>
      <c r="D47" s="56">
        <v>2</v>
      </c>
      <c r="E47" s="55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71"/>
      <c r="C48" s="53" t="s">
        <v>15</v>
      </c>
      <c r="D48" s="56">
        <v>2</v>
      </c>
      <c r="E48" s="55">
        <v>0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71"/>
      <c r="C49" s="53" t="s">
        <v>7</v>
      </c>
      <c r="D49" s="56">
        <v>1</v>
      </c>
      <c r="E49" s="55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71"/>
      <c r="C50" s="53" t="s">
        <v>31</v>
      </c>
      <c r="D50" s="56">
        <v>2</v>
      </c>
      <c r="E50" s="55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71"/>
      <c r="C51" s="53" t="s">
        <v>5</v>
      </c>
      <c r="D51" s="56">
        <v>26</v>
      </c>
      <c r="E51" s="55">
        <v>1E-3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71"/>
      <c r="C52" s="53" t="s">
        <v>27</v>
      </c>
      <c r="D52" s="56">
        <v>1</v>
      </c>
      <c r="E52" s="55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71"/>
      <c r="C53" s="53" t="s">
        <v>21</v>
      </c>
      <c r="D53" s="56">
        <v>1</v>
      </c>
      <c r="E53" s="55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71"/>
      <c r="C54" s="87" t="s">
        <v>54</v>
      </c>
      <c r="D54" s="88">
        <v>91</v>
      </c>
      <c r="E54" s="89">
        <v>3.0000000000000001E-3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71" t="s">
        <v>131</v>
      </c>
      <c r="C55" s="53" t="s">
        <v>35</v>
      </c>
      <c r="D55" s="56">
        <v>2</v>
      </c>
      <c r="E55" s="55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71"/>
      <c r="C56" s="53" t="s">
        <v>22</v>
      </c>
      <c r="D56" s="56">
        <v>4</v>
      </c>
      <c r="E56" s="55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71"/>
      <c r="C57" s="53" t="s">
        <v>13</v>
      </c>
      <c r="D57" s="56">
        <v>2</v>
      </c>
      <c r="E57" s="55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71"/>
      <c r="C58" s="53" t="s">
        <v>4</v>
      </c>
      <c r="D58" s="56">
        <v>57</v>
      </c>
      <c r="E58" s="55">
        <v>2E-3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71"/>
      <c r="C59" s="53" t="s">
        <v>8</v>
      </c>
      <c r="D59" s="56">
        <v>16</v>
      </c>
      <c r="E59" s="55">
        <v>1E-3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71"/>
      <c r="C60" s="53" t="s">
        <v>10</v>
      </c>
      <c r="D60" s="56">
        <v>3</v>
      </c>
      <c r="E60" s="55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71"/>
      <c r="C61" s="53" t="s">
        <v>12</v>
      </c>
      <c r="D61" s="56">
        <v>10</v>
      </c>
      <c r="E61" s="55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71"/>
      <c r="C62" s="53" t="s">
        <v>6</v>
      </c>
      <c r="D62" s="56">
        <v>15</v>
      </c>
      <c r="E62" s="55">
        <v>1E-3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71"/>
      <c r="C63" s="53" t="s">
        <v>9</v>
      </c>
      <c r="D63" s="56">
        <v>1</v>
      </c>
      <c r="E63" s="55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71"/>
      <c r="C64" s="53" t="s">
        <v>24</v>
      </c>
      <c r="D64" s="56">
        <v>2</v>
      </c>
      <c r="E64" s="55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71"/>
      <c r="C65" s="53" t="s">
        <v>16</v>
      </c>
      <c r="D65" s="56">
        <v>11</v>
      </c>
      <c r="E65" s="55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71"/>
      <c r="C66" s="53" t="s">
        <v>19</v>
      </c>
      <c r="D66" s="56">
        <v>1</v>
      </c>
      <c r="E66" s="55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71"/>
      <c r="C67" s="53" t="s">
        <v>28</v>
      </c>
      <c r="D67" s="56">
        <v>1</v>
      </c>
      <c r="E67" s="55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71"/>
      <c r="C68" s="53" t="s">
        <v>25</v>
      </c>
      <c r="D68" s="56">
        <v>1</v>
      </c>
      <c r="E68" s="55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71"/>
      <c r="C69" s="53" t="s">
        <v>23</v>
      </c>
      <c r="D69" s="56">
        <v>2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71"/>
      <c r="C70" s="53" t="s">
        <v>11</v>
      </c>
      <c r="D70" s="56">
        <v>5</v>
      </c>
      <c r="E70" s="55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71"/>
      <c r="C71" s="53" t="s">
        <v>18</v>
      </c>
      <c r="D71" s="56">
        <v>1</v>
      </c>
      <c r="E71" s="55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71"/>
      <c r="C72" s="53" t="s">
        <v>15</v>
      </c>
      <c r="D72" s="56">
        <v>4</v>
      </c>
      <c r="E72" s="55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71"/>
      <c r="C73" s="53" t="s">
        <v>7</v>
      </c>
      <c r="D73" s="56">
        <v>4</v>
      </c>
      <c r="E73" s="55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71"/>
      <c r="C74" s="53" t="s">
        <v>5</v>
      </c>
      <c r="D74" s="56">
        <v>42</v>
      </c>
      <c r="E74" s="55">
        <v>2E-3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71"/>
      <c r="C75" s="87" t="s">
        <v>54</v>
      </c>
      <c r="D75" s="88">
        <v>184</v>
      </c>
      <c r="E75" s="89">
        <v>7.0000000000000001E-3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71" t="s">
        <v>132</v>
      </c>
      <c r="C76" s="53" t="s">
        <v>35</v>
      </c>
      <c r="D76" s="56">
        <v>5</v>
      </c>
      <c r="E76" s="55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71"/>
      <c r="C77" s="53" t="s">
        <v>22</v>
      </c>
      <c r="D77" s="56">
        <v>7</v>
      </c>
      <c r="E77" s="55">
        <v>0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71"/>
      <c r="C78" s="53" t="s">
        <v>13</v>
      </c>
      <c r="D78" s="56">
        <v>1</v>
      </c>
      <c r="E78" s="55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71"/>
      <c r="C79" s="53" t="s">
        <v>4</v>
      </c>
      <c r="D79" s="56">
        <v>126</v>
      </c>
      <c r="E79" s="55">
        <v>5.0000000000000001E-3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71"/>
      <c r="C80" s="53" t="s">
        <v>8</v>
      </c>
      <c r="D80" s="56">
        <v>32</v>
      </c>
      <c r="E80" s="55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71"/>
      <c r="C81" s="53" t="s">
        <v>10</v>
      </c>
      <c r="D81" s="56">
        <v>11</v>
      </c>
      <c r="E81" s="55">
        <v>0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71"/>
      <c r="C82" s="53" t="s">
        <v>12</v>
      </c>
      <c r="D82" s="56">
        <v>11</v>
      </c>
      <c r="E82" s="55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71"/>
      <c r="C83" s="53" t="s">
        <v>26</v>
      </c>
      <c r="D83" s="56">
        <v>1</v>
      </c>
      <c r="E83" s="55">
        <v>0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71"/>
      <c r="C84" s="53" t="s">
        <v>6</v>
      </c>
      <c r="D84" s="56">
        <v>29</v>
      </c>
      <c r="E84" s="55">
        <v>1E-3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71"/>
      <c r="C85" s="53" t="s">
        <v>9</v>
      </c>
      <c r="D85" s="56">
        <v>6</v>
      </c>
      <c r="E85" s="55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71"/>
      <c r="C86" s="53" t="s">
        <v>24</v>
      </c>
      <c r="D86" s="56">
        <v>3</v>
      </c>
      <c r="E86" s="55">
        <v>0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71"/>
      <c r="C87" s="53" t="s">
        <v>16</v>
      </c>
      <c r="D87" s="56">
        <v>12</v>
      </c>
      <c r="E87" s="55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71"/>
      <c r="C88" s="53" t="s">
        <v>29</v>
      </c>
      <c r="D88" s="56">
        <v>2</v>
      </c>
      <c r="E88" s="55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71"/>
      <c r="C89" s="53" t="s">
        <v>39</v>
      </c>
      <c r="D89" s="56">
        <v>2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71"/>
      <c r="C90" s="53" t="s">
        <v>28</v>
      </c>
      <c r="D90" s="56">
        <v>2</v>
      </c>
      <c r="E90" s="55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71"/>
      <c r="C91" s="53" t="s">
        <v>25</v>
      </c>
      <c r="D91" s="56">
        <v>1</v>
      </c>
      <c r="E91" s="55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71"/>
      <c r="C92" s="53" t="s">
        <v>23</v>
      </c>
      <c r="D92" s="56">
        <v>3</v>
      </c>
      <c r="E92" s="55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71"/>
      <c r="C93" s="53" t="s">
        <v>11</v>
      </c>
      <c r="D93" s="56">
        <v>16</v>
      </c>
      <c r="E93" s="55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71"/>
      <c r="C94" s="53" t="s">
        <v>18</v>
      </c>
      <c r="D94" s="56">
        <v>8</v>
      </c>
      <c r="E94" s="55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71"/>
      <c r="C95" s="53" t="s">
        <v>15</v>
      </c>
      <c r="D95" s="56">
        <v>8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71"/>
      <c r="C96" s="53" t="s">
        <v>34</v>
      </c>
      <c r="D96" s="56">
        <v>1</v>
      </c>
      <c r="E96" s="55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71"/>
      <c r="C97" s="53" t="s">
        <v>7</v>
      </c>
      <c r="D97" s="56">
        <v>8</v>
      </c>
      <c r="E97" s="55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71"/>
      <c r="C98" s="53" t="s">
        <v>14</v>
      </c>
      <c r="D98" s="56">
        <v>3</v>
      </c>
      <c r="E98" s="5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71"/>
      <c r="C99" s="53" t="s">
        <v>5</v>
      </c>
      <c r="D99" s="56">
        <v>106</v>
      </c>
      <c r="E99" s="55">
        <v>4.0000000000000001E-3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71"/>
      <c r="C100" s="53" t="s">
        <v>20</v>
      </c>
      <c r="D100" s="56">
        <v>3</v>
      </c>
      <c r="E100" s="55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71"/>
      <c r="C101" s="53" t="s">
        <v>17</v>
      </c>
      <c r="D101" s="56">
        <v>1</v>
      </c>
      <c r="E101" s="55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71"/>
      <c r="C102" s="53" t="s">
        <v>21</v>
      </c>
      <c r="D102" s="56">
        <v>4</v>
      </c>
      <c r="E102" s="55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71"/>
      <c r="C103" s="87" t="s">
        <v>54</v>
      </c>
      <c r="D103" s="88">
        <v>412</v>
      </c>
      <c r="E103" s="89">
        <v>1.4999999999999999E-2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71" t="s">
        <v>133</v>
      </c>
      <c r="C104" s="53" t="s">
        <v>35</v>
      </c>
      <c r="D104" s="56">
        <v>1</v>
      </c>
      <c r="E104" s="55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71"/>
      <c r="C105" s="53" t="s">
        <v>22</v>
      </c>
      <c r="D105" s="56">
        <v>5</v>
      </c>
      <c r="E105" s="55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71"/>
      <c r="C106" s="53" t="s">
        <v>13</v>
      </c>
      <c r="D106" s="56">
        <v>2</v>
      </c>
      <c r="E106" s="55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71"/>
      <c r="C107" s="53" t="s">
        <v>4</v>
      </c>
      <c r="D107" s="56">
        <v>74</v>
      </c>
      <c r="E107" s="55">
        <v>3.0000000000000001E-3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71"/>
      <c r="C108" s="53" t="s">
        <v>8</v>
      </c>
      <c r="D108" s="56">
        <v>29</v>
      </c>
      <c r="E108" s="55">
        <v>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71"/>
      <c r="C109" s="53" t="s">
        <v>38</v>
      </c>
      <c r="D109" s="56">
        <v>1</v>
      </c>
      <c r="E109" s="55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71"/>
      <c r="C110" s="53" t="s">
        <v>10</v>
      </c>
      <c r="D110" s="56">
        <v>4</v>
      </c>
      <c r="E110" s="55">
        <v>0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71"/>
      <c r="C111" s="53" t="s">
        <v>12</v>
      </c>
      <c r="D111" s="56">
        <v>8</v>
      </c>
      <c r="E111" s="55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71"/>
      <c r="C112" s="53" t="s">
        <v>6</v>
      </c>
      <c r="D112" s="56">
        <v>43</v>
      </c>
      <c r="E112" s="55">
        <v>2E-3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71"/>
      <c r="C113" s="53" t="s">
        <v>9</v>
      </c>
      <c r="D113" s="56">
        <v>2</v>
      </c>
      <c r="E113" s="55">
        <v>0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71"/>
      <c r="C114" s="53" t="s">
        <v>24</v>
      </c>
      <c r="D114" s="56">
        <v>2</v>
      </c>
      <c r="E114" s="55">
        <v>0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71"/>
      <c r="C115" s="53" t="s">
        <v>16</v>
      </c>
      <c r="D115" s="56">
        <v>12</v>
      </c>
      <c r="E115" s="55">
        <v>0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71"/>
      <c r="C116" s="53" t="s">
        <v>28</v>
      </c>
      <c r="D116" s="56">
        <v>2</v>
      </c>
      <c r="E116" s="55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71"/>
      <c r="C117" s="53" t="s">
        <v>30</v>
      </c>
      <c r="D117" s="56">
        <v>1</v>
      </c>
      <c r="E117" s="55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71"/>
      <c r="C118" s="53" t="s">
        <v>25</v>
      </c>
      <c r="D118" s="56">
        <v>2</v>
      </c>
      <c r="E118" s="55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71"/>
      <c r="C119" s="53" t="s">
        <v>23</v>
      </c>
      <c r="D119" s="56">
        <v>3</v>
      </c>
      <c r="E119" s="55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71"/>
      <c r="C120" s="53" t="s">
        <v>11</v>
      </c>
      <c r="D120" s="56">
        <v>8</v>
      </c>
      <c r="E120" s="55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71"/>
      <c r="C121" s="53" t="s">
        <v>18</v>
      </c>
      <c r="D121" s="56">
        <v>4</v>
      </c>
      <c r="E121" s="55">
        <v>0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71"/>
      <c r="C122" s="53" t="s">
        <v>15</v>
      </c>
      <c r="D122" s="56">
        <v>4</v>
      </c>
      <c r="E122" s="55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71"/>
      <c r="C123" s="53" t="s">
        <v>7</v>
      </c>
      <c r="D123" s="56">
        <v>6</v>
      </c>
      <c r="E123" s="55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71"/>
      <c r="C124" s="53" t="s">
        <v>32</v>
      </c>
      <c r="D124" s="56">
        <v>1</v>
      </c>
      <c r="E124" s="55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71"/>
      <c r="C125" s="53" t="s">
        <v>14</v>
      </c>
      <c r="D125" s="56">
        <v>3</v>
      </c>
      <c r="E125" s="55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71"/>
      <c r="C126" s="53" t="s">
        <v>5</v>
      </c>
      <c r="D126" s="56">
        <v>82</v>
      </c>
      <c r="E126" s="55">
        <v>3.0000000000000001E-3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71"/>
      <c r="C127" s="53" t="s">
        <v>20</v>
      </c>
      <c r="D127" s="56">
        <v>1</v>
      </c>
      <c r="E127" s="55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71"/>
      <c r="C128" s="53" t="s">
        <v>17</v>
      </c>
      <c r="D128" s="56">
        <v>2</v>
      </c>
      <c r="E128" s="5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71"/>
      <c r="C129" s="53" t="s">
        <v>21</v>
      </c>
      <c r="D129" s="56">
        <v>2</v>
      </c>
      <c r="E129" s="55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71"/>
      <c r="C130" s="87" t="s">
        <v>54</v>
      </c>
      <c r="D130" s="88">
        <v>304</v>
      </c>
      <c r="E130" s="89">
        <v>1.0999999999999999E-2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71" t="s">
        <v>134</v>
      </c>
      <c r="C131" s="53" t="s">
        <v>35</v>
      </c>
      <c r="D131" s="56">
        <v>2</v>
      </c>
      <c r="E131" s="55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71"/>
      <c r="C132" s="53" t="s">
        <v>22</v>
      </c>
      <c r="D132" s="56">
        <v>6</v>
      </c>
      <c r="E132" s="55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71"/>
      <c r="C133" s="53" t="s">
        <v>13</v>
      </c>
      <c r="D133" s="56">
        <v>5</v>
      </c>
      <c r="E133" s="55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71"/>
      <c r="C134" s="53" t="s">
        <v>4</v>
      </c>
      <c r="D134" s="56">
        <v>131</v>
      </c>
      <c r="E134" s="55">
        <v>5.0000000000000001E-3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71"/>
      <c r="C135" s="53" t="s">
        <v>8</v>
      </c>
      <c r="D135" s="56">
        <v>33</v>
      </c>
      <c r="E135" s="55">
        <v>1E-3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71"/>
      <c r="C136" s="53" t="s">
        <v>41</v>
      </c>
      <c r="D136" s="56">
        <v>1</v>
      </c>
      <c r="E136" s="55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71"/>
      <c r="C137" s="53" t="s">
        <v>10</v>
      </c>
      <c r="D137" s="56">
        <v>10</v>
      </c>
      <c r="E137" s="55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71"/>
      <c r="C138" s="53" t="s">
        <v>12</v>
      </c>
      <c r="D138" s="56">
        <v>15</v>
      </c>
      <c r="E138" s="55">
        <v>1E-3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71"/>
      <c r="C139" s="53" t="s">
        <v>26</v>
      </c>
      <c r="D139" s="56">
        <v>1</v>
      </c>
      <c r="E139" s="55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71"/>
      <c r="C140" s="53" t="s">
        <v>6</v>
      </c>
      <c r="D140" s="56">
        <v>46</v>
      </c>
      <c r="E140" s="55">
        <v>2E-3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71"/>
      <c r="C141" s="53" t="s">
        <v>9</v>
      </c>
      <c r="D141" s="56">
        <v>4</v>
      </c>
      <c r="E141" s="55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71"/>
      <c r="C142" s="53" t="s">
        <v>24</v>
      </c>
      <c r="D142" s="56">
        <v>2</v>
      </c>
      <c r="E142" s="55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71"/>
      <c r="C143" s="53" t="s">
        <v>16</v>
      </c>
      <c r="D143" s="56">
        <v>17</v>
      </c>
      <c r="E143" s="55">
        <v>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71"/>
      <c r="C144" s="53" t="s">
        <v>29</v>
      </c>
      <c r="D144" s="56">
        <v>1</v>
      </c>
      <c r="E144" s="55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71"/>
      <c r="C145" s="53" t="s">
        <v>39</v>
      </c>
      <c r="D145" s="56">
        <v>1</v>
      </c>
      <c r="E145" s="5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71"/>
      <c r="C146" s="53" t="s">
        <v>28</v>
      </c>
      <c r="D146" s="56">
        <v>4</v>
      </c>
      <c r="E146" s="55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71"/>
      <c r="C147" s="53" t="s">
        <v>25</v>
      </c>
      <c r="D147" s="56">
        <v>4</v>
      </c>
      <c r="E147" s="55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71"/>
      <c r="C148" s="53" t="s">
        <v>23</v>
      </c>
      <c r="D148" s="56">
        <v>4</v>
      </c>
      <c r="E148" s="55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71"/>
      <c r="C149" s="53" t="s">
        <v>11</v>
      </c>
      <c r="D149" s="56">
        <v>12</v>
      </c>
      <c r="E149" s="55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71"/>
      <c r="C150" s="53" t="s">
        <v>40</v>
      </c>
      <c r="D150" s="56">
        <v>2</v>
      </c>
      <c r="E150" s="55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71"/>
      <c r="C151" s="53" t="s">
        <v>18</v>
      </c>
      <c r="D151" s="56">
        <v>2</v>
      </c>
      <c r="E151" s="55">
        <v>0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71"/>
      <c r="C152" s="53" t="s">
        <v>33</v>
      </c>
      <c r="D152" s="56">
        <v>1</v>
      </c>
      <c r="E152" s="55">
        <v>0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71"/>
      <c r="C153" s="53" t="s">
        <v>15</v>
      </c>
      <c r="D153" s="56">
        <v>8</v>
      </c>
      <c r="E153" s="55">
        <v>0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71"/>
      <c r="C154" s="53" t="s">
        <v>7</v>
      </c>
      <c r="D154" s="56">
        <v>11</v>
      </c>
      <c r="E154" s="55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71"/>
      <c r="C155" s="53" t="s">
        <v>31</v>
      </c>
      <c r="D155" s="56">
        <v>2</v>
      </c>
      <c r="E155" s="55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71"/>
      <c r="C156" s="53" t="s">
        <v>32</v>
      </c>
      <c r="D156" s="56">
        <v>1</v>
      </c>
      <c r="E156" s="55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71"/>
      <c r="C157" s="53" t="s">
        <v>14</v>
      </c>
      <c r="D157" s="56">
        <v>4</v>
      </c>
      <c r="E157" s="55">
        <v>0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71"/>
      <c r="C158" s="53" t="s">
        <v>5</v>
      </c>
      <c r="D158" s="56">
        <v>138</v>
      </c>
      <c r="E158" s="55">
        <v>5.0000000000000001E-3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71"/>
      <c r="C159" s="53" t="s">
        <v>20</v>
      </c>
      <c r="D159" s="56">
        <v>1</v>
      </c>
      <c r="E159" s="55">
        <v>0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71"/>
      <c r="C160" s="53" t="s">
        <v>17</v>
      </c>
      <c r="D160" s="56">
        <v>5</v>
      </c>
      <c r="E160" s="5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71"/>
      <c r="C161" s="53" t="s">
        <v>21</v>
      </c>
      <c r="D161" s="56">
        <v>4</v>
      </c>
      <c r="E161" s="55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71"/>
      <c r="C162" s="87" t="s">
        <v>54</v>
      </c>
      <c r="D162" s="88">
        <v>478</v>
      </c>
      <c r="E162" s="89">
        <v>1.7999999999999999E-2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71" t="s">
        <v>135</v>
      </c>
      <c r="C163" s="53" t="s">
        <v>35</v>
      </c>
      <c r="D163" s="56">
        <v>16</v>
      </c>
      <c r="E163" s="55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71"/>
      <c r="C164" s="53" t="s">
        <v>22</v>
      </c>
      <c r="D164" s="56">
        <v>29</v>
      </c>
      <c r="E164" s="55">
        <v>1E-3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71"/>
      <c r="C165" s="53" t="s">
        <v>13</v>
      </c>
      <c r="D165" s="56">
        <v>19</v>
      </c>
      <c r="E165" s="55">
        <v>1E-3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71"/>
      <c r="C166" s="53" t="s">
        <v>4</v>
      </c>
      <c r="D166" s="56">
        <v>631</v>
      </c>
      <c r="E166" s="55">
        <v>2.3E-2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71"/>
      <c r="C167" s="53" t="s">
        <v>8</v>
      </c>
      <c r="D167" s="56">
        <v>169</v>
      </c>
      <c r="E167" s="55">
        <v>6.0000000000000001E-3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71"/>
      <c r="C168" s="53" t="s">
        <v>41</v>
      </c>
      <c r="D168" s="56">
        <v>2</v>
      </c>
      <c r="E168" s="55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71"/>
      <c r="C169" s="53" t="s">
        <v>10</v>
      </c>
      <c r="D169" s="56">
        <v>35</v>
      </c>
      <c r="E169" s="55">
        <v>1E-3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71"/>
      <c r="C170" s="53" t="s">
        <v>12</v>
      </c>
      <c r="D170" s="56">
        <v>68</v>
      </c>
      <c r="E170" s="55">
        <v>2E-3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71"/>
      <c r="C171" s="53" t="s">
        <v>26</v>
      </c>
      <c r="D171" s="56">
        <v>8</v>
      </c>
      <c r="E171" s="55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71"/>
      <c r="C172" s="53" t="s">
        <v>6</v>
      </c>
      <c r="D172" s="56">
        <v>268</v>
      </c>
      <c r="E172" s="55">
        <v>0.01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71"/>
      <c r="C173" s="53" t="s">
        <v>9</v>
      </c>
      <c r="D173" s="56">
        <v>24</v>
      </c>
      <c r="E173" s="55">
        <v>1E-3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71"/>
      <c r="C174" s="53" t="s">
        <v>24</v>
      </c>
      <c r="D174" s="56">
        <v>16</v>
      </c>
      <c r="E174" s="55">
        <v>1E-3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71"/>
      <c r="C175" s="53" t="s">
        <v>16</v>
      </c>
      <c r="D175" s="56">
        <v>75</v>
      </c>
      <c r="E175" s="55">
        <v>3.0000000000000001E-3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71"/>
      <c r="C176" s="53" t="s">
        <v>19</v>
      </c>
      <c r="D176" s="56">
        <v>2</v>
      </c>
      <c r="E176" s="55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71"/>
      <c r="C177" s="53" t="s">
        <v>29</v>
      </c>
      <c r="D177" s="56">
        <v>4</v>
      </c>
      <c r="E177" s="55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71"/>
      <c r="C178" s="53" t="s">
        <v>39</v>
      </c>
      <c r="D178" s="56">
        <v>2</v>
      </c>
      <c r="E178" s="55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71"/>
      <c r="C179" s="53" t="s">
        <v>28</v>
      </c>
      <c r="D179" s="56">
        <v>26</v>
      </c>
      <c r="E179" s="55">
        <v>1E-3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71"/>
      <c r="C180" s="53" t="s">
        <v>30</v>
      </c>
      <c r="D180" s="56">
        <v>8</v>
      </c>
      <c r="E180" s="55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71"/>
      <c r="C181" s="53" t="s">
        <v>36</v>
      </c>
      <c r="D181" s="56">
        <v>5</v>
      </c>
      <c r="E181" s="55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71"/>
      <c r="C182" s="53" t="s">
        <v>25</v>
      </c>
      <c r="D182" s="56">
        <v>7</v>
      </c>
      <c r="E182" s="55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71"/>
      <c r="C183" s="53" t="s">
        <v>23</v>
      </c>
      <c r="D183" s="56">
        <v>13</v>
      </c>
      <c r="E183" s="55">
        <v>0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71"/>
      <c r="C184" s="53" t="s">
        <v>11</v>
      </c>
      <c r="D184" s="56">
        <v>79</v>
      </c>
      <c r="E184" s="55">
        <v>3.0000000000000001E-3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71"/>
      <c r="C185" s="53" t="s">
        <v>187</v>
      </c>
      <c r="D185" s="56">
        <v>2</v>
      </c>
      <c r="E185" s="55">
        <v>0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71"/>
      <c r="C186" s="53" t="s">
        <v>40</v>
      </c>
      <c r="D186" s="56">
        <v>1</v>
      </c>
      <c r="E186" s="55">
        <v>0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71"/>
      <c r="C187" s="53" t="s">
        <v>18</v>
      </c>
      <c r="D187" s="56">
        <v>73</v>
      </c>
      <c r="E187" s="55">
        <v>3.0000000000000001E-3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71"/>
      <c r="C188" s="53" t="s">
        <v>33</v>
      </c>
      <c r="D188" s="56">
        <v>6</v>
      </c>
      <c r="E188" s="55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71"/>
      <c r="C189" s="53" t="s">
        <v>15</v>
      </c>
      <c r="D189" s="56">
        <v>27</v>
      </c>
      <c r="E189" s="55">
        <v>1E-3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71"/>
      <c r="C190" s="53" t="s">
        <v>34</v>
      </c>
      <c r="D190" s="56">
        <v>6</v>
      </c>
      <c r="E190" s="55">
        <v>0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71"/>
      <c r="C191" s="53" t="s">
        <v>7</v>
      </c>
      <c r="D191" s="56">
        <v>55</v>
      </c>
      <c r="E191" s="55">
        <v>2E-3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71"/>
      <c r="C192" s="53" t="s">
        <v>31</v>
      </c>
      <c r="D192" s="56">
        <v>24</v>
      </c>
      <c r="E192" s="55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71"/>
      <c r="C193" s="53" t="s">
        <v>32</v>
      </c>
      <c r="D193" s="56">
        <v>5</v>
      </c>
      <c r="E193" s="55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71"/>
      <c r="C194" s="53" t="s">
        <v>14</v>
      </c>
      <c r="D194" s="56">
        <v>18</v>
      </c>
      <c r="E194" s="55">
        <v>1E-3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71"/>
      <c r="C195" s="53" t="s">
        <v>5</v>
      </c>
      <c r="D195" s="56">
        <v>865</v>
      </c>
      <c r="E195" s="55">
        <v>3.2000000000000001E-2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71"/>
      <c r="C196" s="53" t="s">
        <v>20</v>
      </c>
      <c r="D196" s="56">
        <v>14</v>
      </c>
      <c r="E196" s="55">
        <v>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71"/>
      <c r="C197" s="53" t="s">
        <v>27</v>
      </c>
      <c r="D197" s="56">
        <v>5</v>
      </c>
      <c r="E197" s="55">
        <v>0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71"/>
      <c r="C198" s="53" t="s">
        <v>17</v>
      </c>
      <c r="D198" s="56">
        <v>16</v>
      </c>
      <c r="E198" s="55">
        <v>1E-3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71"/>
      <c r="C199" s="53" t="s">
        <v>21</v>
      </c>
      <c r="D199" s="56">
        <v>8</v>
      </c>
      <c r="E199" s="55">
        <v>0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71"/>
      <c r="C200" s="53" t="s">
        <v>42</v>
      </c>
      <c r="D200" s="56">
        <v>4</v>
      </c>
      <c r="E200" s="55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71"/>
      <c r="C201" s="87" t="s">
        <v>54</v>
      </c>
      <c r="D201" s="90">
        <v>2635</v>
      </c>
      <c r="E201" s="89">
        <v>9.7000000000000003E-2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71" t="s">
        <v>136</v>
      </c>
      <c r="C202" s="53" t="s">
        <v>35</v>
      </c>
      <c r="D202" s="56">
        <v>20</v>
      </c>
      <c r="E202" s="55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71"/>
      <c r="C203" s="53" t="s">
        <v>22</v>
      </c>
      <c r="D203" s="56">
        <v>59</v>
      </c>
      <c r="E203" s="55">
        <v>2E-3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71"/>
      <c r="C204" s="53" t="s">
        <v>13</v>
      </c>
      <c r="D204" s="56">
        <v>30</v>
      </c>
      <c r="E204" s="55">
        <v>1E-3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71"/>
      <c r="C205" s="53" t="s">
        <v>4</v>
      </c>
      <c r="D205" s="54">
        <v>1120</v>
      </c>
      <c r="E205" s="55">
        <v>4.1000000000000002E-2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71"/>
      <c r="C206" s="53" t="s">
        <v>8</v>
      </c>
      <c r="D206" s="56">
        <v>341</v>
      </c>
      <c r="E206" s="55">
        <v>1.2999999999999999E-2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71"/>
      <c r="C207" s="53" t="s">
        <v>41</v>
      </c>
      <c r="D207" s="56">
        <v>5</v>
      </c>
      <c r="E207" s="55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71"/>
      <c r="C208" s="53" t="s">
        <v>10</v>
      </c>
      <c r="D208" s="56">
        <v>54</v>
      </c>
      <c r="E208" s="55">
        <v>2E-3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71"/>
      <c r="C209" s="53" t="s">
        <v>12</v>
      </c>
      <c r="D209" s="56">
        <v>109</v>
      </c>
      <c r="E209" s="55">
        <v>4.0000000000000001E-3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71"/>
      <c r="C210" s="53" t="s">
        <v>26</v>
      </c>
      <c r="D210" s="56">
        <v>18</v>
      </c>
      <c r="E210" s="55">
        <v>1E-3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71"/>
      <c r="C211" s="53" t="s">
        <v>6</v>
      </c>
      <c r="D211" s="54">
        <v>1008</v>
      </c>
      <c r="E211" s="55">
        <v>3.6999999999999998E-2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71"/>
      <c r="C212" s="53" t="s">
        <v>9</v>
      </c>
      <c r="D212" s="56">
        <v>50</v>
      </c>
      <c r="E212" s="55">
        <v>2E-3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71"/>
      <c r="C213" s="53" t="s">
        <v>24</v>
      </c>
      <c r="D213" s="56">
        <v>14</v>
      </c>
      <c r="E213" s="55">
        <v>1E-3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71"/>
      <c r="C214" s="53" t="s">
        <v>16</v>
      </c>
      <c r="D214" s="56">
        <v>127</v>
      </c>
      <c r="E214" s="55">
        <v>5.0000000000000001E-3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71"/>
      <c r="C215" s="53" t="s">
        <v>19</v>
      </c>
      <c r="D215" s="56">
        <v>9</v>
      </c>
      <c r="E215" s="55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71"/>
      <c r="C216" s="53" t="s">
        <v>29</v>
      </c>
      <c r="D216" s="56">
        <v>7</v>
      </c>
      <c r="E216" s="55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71"/>
      <c r="C217" s="53" t="s">
        <v>39</v>
      </c>
      <c r="D217" s="56">
        <v>6</v>
      </c>
      <c r="E217" s="55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71"/>
      <c r="C218" s="53" t="s">
        <v>43</v>
      </c>
      <c r="D218" s="56">
        <v>2</v>
      </c>
      <c r="E218" s="55">
        <v>0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71"/>
      <c r="C219" s="53" t="s">
        <v>28</v>
      </c>
      <c r="D219" s="56">
        <v>15</v>
      </c>
      <c r="E219" s="55">
        <v>1E-3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71"/>
      <c r="C220" s="53" t="s">
        <v>30</v>
      </c>
      <c r="D220" s="56">
        <v>48</v>
      </c>
      <c r="E220" s="55">
        <v>2E-3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71"/>
      <c r="C221" s="53" t="s">
        <v>36</v>
      </c>
      <c r="D221" s="56">
        <v>6</v>
      </c>
      <c r="E221" s="55">
        <v>0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71"/>
      <c r="C222" s="53" t="s">
        <v>25</v>
      </c>
      <c r="D222" s="56">
        <v>27</v>
      </c>
      <c r="E222" s="55">
        <v>1E-3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71"/>
      <c r="C223" s="53" t="s">
        <v>23</v>
      </c>
      <c r="D223" s="56">
        <v>28</v>
      </c>
      <c r="E223" s="55">
        <v>1E-3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71"/>
      <c r="C224" s="53" t="s">
        <v>11</v>
      </c>
      <c r="D224" s="56">
        <v>137</v>
      </c>
      <c r="E224" s="55">
        <v>5.0000000000000001E-3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71"/>
      <c r="C225" s="53" t="s">
        <v>187</v>
      </c>
      <c r="D225" s="56">
        <v>1</v>
      </c>
      <c r="E225" s="55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71"/>
      <c r="C226" s="53" t="s">
        <v>40</v>
      </c>
      <c r="D226" s="56">
        <v>3</v>
      </c>
      <c r="E226" s="55">
        <v>0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71"/>
      <c r="C227" s="53" t="s">
        <v>18</v>
      </c>
      <c r="D227" s="56">
        <v>109</v>
      </c>
      <c r="E227" s="55">
        <v>4.0000000000000001E-3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71"/>
      <c r="C228" s="53" t="s">
        <v>33</v>
      </c>
      <c r="D228" s="56">
        <v>7</v>
      </c>
      <c r="E228" s="55">
        <v>0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71"/>
      <c r="C229" s="53" t="s">
        <v>15</v>
      </c>
      <c r="D229" s="56">
        <v>96</v>
      </c>
      <c r="E229" s="55">
        <v>4.0000000000000001E-3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71"/>
      <c r="C230" s="53" t="s">
        <v>44</v>
      </c>
      <c r="D230" s="56">
        <v>1</v>
      </c>
      <c r="E230" s="55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71"/>
      <c r="C231" s="53" t="s">
        <v>34</v>
      </c>
      <c r="D231" s="56">
        <v>17</v>
      </c>
      <c r="E231" s="55">
        <v>1E-3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71"/>
      <c r="C232" s="53" t="s">
        <v>7</v>
      </c>
      <c r="D232" s="56">
        <v>90</v>
      </c>
      <c r="E232" s="55">
        <v>3.0000000000000001E-3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71"/>
      <c r="C233" s="53" t="s">
        <v>31</v>
      </c>
      <c r="D233" s="56">
        <v>12</v>
      </c>
      <c r="E233" s="55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71"/>
      <c r="C234" s="53" t="s">
        <v>37</v>
      </c>
      <c r="D234" s="56">
        <v>1</v>
      </c>
      <c r="E234" s="55">
        <v>0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71"/>
      <c r="C235" s="53" t="s">
        <v>32</v>
      </c>
      <c r="D235" s="56">
        <v>15</v>
      </c>
      <c r="E235" s="55">
        <v>1E-3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71"/>
      <c r="C236" s="53" t="s">
        <v>45</v>
      </c>
      <c r="D236" s="56">
        <v>1</v>
      </c>
      <c r="E236" s="55">
        <v>0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71"/>
      <c r="C237" s="53" t="s">
        <v>14</v>
      </c>
      <c r="D237" s="56">
        <v>28</v>
      </c>
      <c r="E237" s="55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71"/>
      <c r="C238" s="53" t="s">
        <v>5</v>
      </c>
      <c r="D238" s="54">
        <v>1099</v>
      </c>
      <c r="E238" s="55">
        <v>0.04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71"/>
      <c r="C239" s="53" t="s">
        <v>20</v>
      </c>
      <c r="D239" s="56">
        <v>25</v>
      </c>
      <c r="E239" s="55">
        <v>1E-3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71"/>
      <c r="C240" s="53" t="s">
        <v>27</v>
      </c>
      <c r="D240" s="56">
        <v>18</v>
      </c>
      <c r="E240" s="55">
        <v>1E-3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71"/>
      <c r="C241" s="53" t="s">
        <v>17</v>
      </c>
      <c r="D241" s="56">
        <v>12</v>
      </c>
      <c r="E241" s="55">
        <v>0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71"/>
      <c r="C242" s="53" t="s">
        <v>21</v>
      </c>
      <c r="D242" s="56">
        <v>42</v>
      </c>
      <c r="E242" s="55">
        <v>2E-3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71"/>
      <c r="C243" s="53" t="s">
        <v>42</v>
      </c>
      <c r="D243" s="56">
        <v>6</v>
      </c>
      <c r="E243" s="55">
        <v>0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71"/>
      <c r="C244" s="87" t="s">
        <v>54</v>
      </c>
      <c r="D244" s="90">
        <v>4823</v>
      </c>
      <c r="E244" s="89">
        <v>0.17699999999999999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71" t="s">
        <v>137</v>
      </c>
      <c r="C245" s="53" t="s">
        <v>35</v>
      </c>
      <c r="D245" s="56">
        <v>2</v>
      </c>
      <c r="E245" s="55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71"/>
      <c r="C246" s="53" t="s">
        <v>22</v>
      </c>
      <c r="D246" s="56">
        <v>2</v>
      </c>
      <c r="E246" s="55">
        <v>0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71"/>
      <c r="C247" s="53" t="s">
        <v>13</v>
      </c>
      <c r="D247" s="56">
        <v>4</v>
      </c>
      <c r="E247" s="55">
        <v>0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71"/>
      <c r="C248" s="53" t="s">
        <v>4</v>
      </c>
      <c r="D248" s="56">
        <v>43</v>
      </c>
      <c r="E248" s="55">
        <v>2E-3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71"/>
      <c r="C249" s="53" t="s">
        <v>8</v>
      </c>
      <c r="D249" s="56">
        <v>20</v>
      </c>
      <c r="E249" s="55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71"/>
      <c r="C250" s="53" t="s">
        <v>10</v>
      </c>
      <c r="D250" s="56">
        <v>3</v>
      </c>
      <c r="E250" s="55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71"/>
      <c r="C251" s="53" t="s">
        <v>12</v>
      </c>
      <c r="D251" s="56">
        <v>4</v>
      </c>
      <c r="E251" s="55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71"/>
      <c r="C252" s="53" t="s">
        <v>6</v>
      </c>
      <c r="D252" s="56">
        <v>33</v>
      </c>
      <c r="E252" s="55">
        <v>1E-3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71"/>
      <c r="C253" s="53" t="s">
        <v>24</v>
      </c>
      <c r="D253" s="56">
        <v>3</v>
      </c>
      <c r="E253" s="55">
        <v>0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71"/>
      <c r="C254" s="53" t="s">
        <v>16</v>
      </c>
      <c r="D254" s="56">
        <v>19</v>
      </c>
      <c r="E254" s="55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71"/>
      <c r="C255" s="53" t="s">
        <v>29</v>
      </c>
      <c r="D255" s="56">
        <v>1</v>
      </c>
      <c r="E255" s="55">
        <v>0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71"/>
      <c r="C256" s="53" t="s">
        <v>28</v>
      </c>
      <c r="D256" s="56">
        <v>1</v>
      </c>
      <c r="E256" s="55">
        <v>0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71"/>
      <c r="C257" s="53" t="s">
        <v>25</v>
      </c>
      <c r="D257" s="56">
        <v>6</v>
      </c>
      <c r="E257" s="55">
        <v>0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71"/>
      <c r="C258" s="53" t="s">
        <v>23</v>
      </c>
      <c r="D258" s="56">
        <v>4</v>
      </c>
      <c r="E258" s="55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71"/>
      <c r="C259" s="53" t="s">
        <v>11</v>
      </c>
      <c r="D259" s="56">
        <v>7</v>
      </c>
      <c r="E259" s="55">
        <v>0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71"/>
      <c r="C260" s="53" t="s">
        <v>18</v>
      </c>
      <c r="D260" s="56">
        <v>7</v>
      </c>
      <c r="E260" s="55">
        <v>0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71"/>
      <c r="C261" s="53" t="s">
        <v>15</v>
      </c>
      <c r="D261" s="56">
        <v>5</v>
      </c>
      <c r="E261" s="55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71"/>
      <c r="C262" s="53" t="s">
        <v>34</v>
      </c>
      <c r="D262" s="56">
        <v>2</v>
      </c>
      <c r="E262" s="55">
        <v>0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71"/>
      <c r="C263" s="53" t="s">
        <v>7</v>
      </c>
      <c r="D263" s="56">
        <v>8</v>
      </c>
      <c r="E263" s="55">
        <v>0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71"/>
      <c r="C264" s="53" t="s">
        <v>31</v>
      </c>
      <c r="D264" s="56">
        <v>1</v>
      </c>
      <c r="E264" s="55">
        <v>0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71"/>
      <c r="C265" s="53" t="s">
        <v>14</v>
      </c>
      <c r="D265" s="56">
        <v>1</v>
      </c>
      <c r="E265" s="55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71"/>
      <c r="C266" s="53" t="s">
        <v>5</v>
      </c>
      <c r="D266" s="56">
        <v>45</v>
      </c>
      <c r="E266" s="55">
        <v>2E-3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71"/>
      <c r="C267" s="53" t="s">
        <v>20</v>
      </c>
      <c r="D267" s="56">
        <v>3</v>
      </c>
      <c r="E267" s="55">
        <v>0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71"/>
      <c r="C268" s="87" t="s">
        <v>54</v>
      </c>
      <c r="D268" s="88">
        <v>224</v>
      </c>
      <c r="E268" s="89">
        <v>8.0000000000000002E-3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71" t="s">
        <v>138</v>
      </c>
      <c r="C269" s="53" t="s">
        <v>35</v>
      </c>
      <c r="D269" s="56">
        <v>3</v>
      </c>
      <c r="E269" s="55">
        <v>0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71"/>
      <c r="C270" s="53" t="s">
        <v>22</v>
      </c>
      <c r="D270" s="56">
        <v>7</v>
      </c>
      <c r="E270" s="55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71"/>
      <c r="C271" s="53" t="s">
        <v>13</v>
      </c>
      <c r="D271" s="56">
        <v>6</v>
      </c>
      <c r="E271" s="55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71"/>
      <c r="C272" s="53" t="s">
        <v>4</v>
      </c>
      <c r="D272" s="56">
        <v>122</v>
      </c>
      <c r="E272" s="55">
        <v>4.0000000000000001E-3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71"/>
      <c r="C273" s="53" t="s">
        <v>8</v>
      </c>
      <c r="D273" s="56">
        <v>66</v>
      </c>
      <c r="E273" s="55">
        <v>2E-3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71"/>
      <c r="C274" s="53" t="s">
        <v>41</v>
      </c>
      <c r="D274" s="56">
        <v>1</v>
      </c>
      <c r="E274" s="55">
        <v>0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71"/>
      <c r="C275" s="53" t="s">
        <v>10</v>
      </c>
      <c r="D275" s="56">
        <v>5</v>
      </c>
      <c r="E275" s="55">
        <v>0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71"/>
      <c r="C276" s="53" t="s">
        <v>12</v>
      </c>
      <c r="D276" s="56">
        <v>20</v>
      </c>
      <c r="E276" s="55">
        <v>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71"/>
      <c r="C277" s="53" t="s">
        <v>26</v>
      </c>
      <c r="D277" s="56">
        <v>1</v>
      </c>
      <c r="E277" s="55">
        <v>0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71"/>
      <c r="C278" s="53" t="s">
        <v>6</v>
      </c>
      <c r="D278" s="56">
        <v>71</v>
      </c>
      <c r="E278" s="55">
        <v>3.0000000000000001E-3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71"/>
      <c r="C279" s="53" t="s">
        <v>9</v>
      </c>
      <c r="D279" s="56">
        <v>6</v>
      </c>
      <c r="E279" s="55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71"/>
      <c r="C280" s="53" t="s">
        <v>24</v>
      </c>
      <c r="D280" s="56">
        <v>3</v>
      </c>
      <c r="E280" s="55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71"/>
      <c r="C281" s="53" t="s">
        <v>16</v>
      </c>
      <c r="D281" s="56">
        <v>41</v>
      </c>
      <c r="E281" s="55">
        <v>2E-3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71"/>
      <c r="C282" s="53" t="s">
        <v>29</v>
      </c>
      <c r="D282" s="56">
        <v>1</v>
      </c>
      <c r="E282" s="55">
        <v>0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71"/>
      <c r="C283" s="53" t="s">
        <v>28</v>
      </c>
      <c r="D283" s="56">
        <v>9</v>
      </c>
      <c r="E283" s="55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71"/>
      <c r="C284" s="53" t="s">
        <v>30</v>
      </c>
      <c r="D284" s="56">
        <v>3</v>
      </c>
      <c r="E284" s="55">
        <v>0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71"/>
      <c r="C285" s="53" t="s">
        <v>25</v>
      </c>
      <c r="D285" s="56">
        <v>13</v>
      </c>
      <c r="E285" s="55">
        <v>0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71"/>
      <c r="C286" s="53" t="s">
        <v>23</v>
      </c>
      <c r="D286" s="56">
        <v>5</v>
      </c>
      <c r="E286" s="55">
        <v>0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71"/>
      <c r="C287" s="53" t="s">
        <v>11</v>
      </c>
      <c r="D287" s="56">
        <v>18</v>
      </c>
      <c r="E287" s="55">
        <v>1E-3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71"/>
      <c r="C288" s="53" t="s">
        <v>18</v>
      </c>
      <c r="D288" s="56">
        <v>10</v>
      </c>
      <c r="E288" s="55">
        <v>0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71"/>
      <c r="C289" s="53" t="s">
        <v>33</v>
      </c>
      <c r="D289" s="56">
        <v>1</v>
      </c>
      <c r="E289" s="55">
        <v>0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71"/>
      <c r="C290" s="53" t="s">
        <v>15</v>
      </c>
      <c r="D290" s="56">
        <v>18</v>
      </c>
      <c r="E290" s="55">
        <v>1E-3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71"/>
      <c r="C291" s="53" t="s">
        <v>7</v>
      </c>
      <c r="D291" s="56">
        <v>20</v>
      </c>
      <c r="E291" s="55">
        <v>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71"/>
      <c r="C292" s="53" t="s">
        <v>31</v>
      </c>
      <c r="D292" s="56">
        <v>4</v>
      </c>
      <c r="E292" s="55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71"/>
      <c r="C293" s="53" t="s">
        <v>32</v>
      </c>
      <c r="D293" s="56">
        <v>2</v>
      </c>
      <c r="E293" s="55">
        <v>0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71"/>
      <c r="C294" s="53" t="s">
        <v>14</v>
      </c>
      <c r="D294" s="56">
        <v>4</v>
      </c>
      <c r="E294" s="55">
        <v>0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71"/>
      <c r="C295" s="53" t="s">
        <v>5</v>
      </c>
      <c r="D295" s="56">
        <v>158</v>
      </c>
      <c r="E295" s="55">
        <v>6.0000000000000001E-3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71"/>
      <c r="C296" s="53" t="s">
        <v>20</v>
      </c>
      <c r="D296" s="56">
        <v>1</v>
      </c>
      <c r="E296" s="55">
        <v>0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71"/>
      <c r="C297" s="53" t="s">
        <v>27</v>
      </c>
      <c r="D297" s="56">
        <v>1</v>
      </c>
      <c r="E297" s="55">
        <v>0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71"/>
      <c r="C298" s="53" t="s">
        <v>17</v>
      </c>
      <c r="D298" s="56">
        <v>2</v>
      </c>
      <c r="E298" s="55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71"/>
      <c r="C299" s="53" t="s">
        <v>21</v>
      </c>
      <c r="D299" s="56">
        <v>5</v>
      </c>
      <c r="E299" s="55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71"/>
      <c r="C300" s="53" t="s">
        <v>42</v>
      </c>
      <c r="D300" s="56">
        <v>1</v>
      </c>
      <c r="E300" s="55">
        <v>0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71"/>
      <c r="C301" s="87" t="s">
        <v>54</v>
      </c>
      <c r="D301" s="88">
        <v>628</v>
      </c>
      <c r="E301" s="89">
        <v>2.3E-2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71" t="s">
        <v>139</v>
      </c>
      <c r="C302" s="53" t="s">
        <v>35</v>
      </c>
      <c r="D302" s="56">
        <v>3</v>
      </c>
      <c r="E302" s="55">
        <v>0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71"/>
      <c r="C303" s="53" t="s">
        <v>22</v>
      </c>
      <c r="D303" s="56">
        <v>8</v>
      </c>
      <c r="E303" s="55">
        <v>0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71"/>
      <c r="C304" s="53" t="s">
        <v>13</v>
      </c>
      <c r="D304" s="56">
        <v>10</v>
      </c>
      <c r="E304" s="55">
        <v>0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71"/>
      <c r="C305" s="53" t="s">
        <v>4</v>
      </c>
      <c r="D305" s="56">
        <v>97</v>
      </c>
      <c r="E305" s="55">
        <v>4.0000000000000001E-3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71"/>
      <c r="C306" s="53" t="s">
        <v>8</v>
      </c>
      <c r="D306" s="56">
        <v>72</v>
      </c>
      <c r="E306" s="55">
        <v>3.0000000000000001E-3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71"/>
      <c r="C307" s="53" t="s">
        <v>10</v>
      </c>
      <c r="D307" s="56">
        <v>8</v>
      </c>
      <c r="E307" s="55">
        <v>0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71"/>
      <c r="C308" s="53" t="s">
        <v>12</v>
      </c>
      <c r="D308" s="56">
        <v>15</v>
      </c>
      <c r="E308" s="55">
        <v>1E-3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71"/>
      <c r="C309" s="53" t="s">
        <v>26</v>
      </c>
      <c r="D309" s="56">
        <v>3</v>
      </c>
      <c r="E309" s="55">
        <v>0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71"/>
      <c r="C310" s="53" t="s">
        <v>6</v>
      </c>
      <c r="D310" s="56">
        <v>61</v>
      </c>
      <c r="E310" s="55">
        <v>2E-3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71"/>
      <c r="C311" s="53" t="s">
        <v>9</v>
      </c>
      <c r="D311" s="56">
        <v>10</v>
      </c>
      <c r="E311" s="55">
        <v>0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71"/>
      <c r="C312" s="53" t="s">
        <v>24</v>
      </c>
      <c r="D312" s="56">
        <v>8</v>
      </c>
      <c r="E312" s="55">
        <v>0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71"/>
      <c r="C313" s="53" t="s">
        <v>16</v>
      </c>
      <c r="D313" s="56">
        <v>56</v>
      </c>
      <c r="E313" s="55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71"/>
      <c r="C314" s="53" t="s">
        <v>189</v>
      </c>
      <c r="D314" s="56">
        <v>1</v>
      </c>
      <c r="E314" s="55">
        <v>0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71"/>
      <c r="C315" s="53" t="s">
        <v>28</v>
      </c>
      <c r="D315" s="56">
        <v>15</v>
      </c>
      <c r="E315" s="55">
        <v>1E-3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71"/>
      <c r="C316" s="53" t="s">
        <v>30</v>
      </c>
      <c r="D316" s="56">
        <v>3</v>
      </c>
      <c r="E316" s="55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71"/>
      <c r="C317" s="53" t="s">
        <v>36</v>
      </c>
      <c r="D317" s="56">
        <v>1</v>
      </c>
      <c r="E317" s="55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71"/>
      <c r="C318" s="53" t="s">
        <v>25</v>
      </c>
      <c r="D318" s="56">
        <v>6</v>
      </c>
      <c r="E318" s="55">
        <v>0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71"/>
      <c r="C319" s="53" t="s">
        <v>23</v>
      </c>
      <c r="D319" s="56">
        <v>7</v>
      </c>
      <c r="E319" s="55">
        <v>0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71"/>
      <c r="C320" s="53" t="s">
        <v>11</v>
      </c>
      <c r="D320" s="56">
        <v>9</v>
      </c>
      <c r="E320" s="55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71"/>
      <c r="C321" s="53" t="s">
        <v>18</v>
      </c>
      <c r="D321" s="56">
        <v>10</v>
      </c>
      <c r="E321" s="55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71"/>
      <c r="C322" s="53" t="s">
        <v>15</v>
      </c>
      <c r="D322" s="56">
        <v>7</v>
      </c>
      <c r="E322" s="55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71"/>
      <c r="C323" s="53" t="s">
        <v>34</v>
      </c>
      <c r="D323" s="56">
        <v>2</v>
      </c>
      <c r="E323" s="55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71"/>
      <c r="C324" s="53" t="s">
        <v>7</v>
      </c>
      <c r="D324" s="56">
        <v>29</v>
      </c>
      <c r="E324" s="55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71"/>
      <c r="C325" s="53" t="s">
        <v>31</v>
      </c>
      <c r="D325" s="56">
        <v>2</v>
      </c>
      <c r="E325" s="55">
        <v>0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71"/>
      <c r="C326" s="53" t="s">
        <v>32</v>
      </c>
      <c r="D326" s="56">
        <v>2</v>
      </c>
      <c r="E326" s="55">
        <v>0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71"/>
      <c r="C327" s="53" t="s">
        <v>14</v>
      </c>
      <c r="D327" s="56">
        <v>6</v>
      </c>
      <c r="E327" s="55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71"/>
      <c r="C328" s="53" t="s">
        <v>5</v>
      </c>
      <c r="D328" s="56">
        <v>157</v>
      </c>
      <c r="E328" s="55">
        <v>6.0000000000000001E-3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71"/>
      <c r="C329" s="53" t="s">
        <v>20</v>
      </c>
      <c r="D329" s="56">
        <v>8</v>
      </c>
      <c r="E329" s="55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71"/>
      <c r="C330" s="53" t="s">
        <v>27</v>
      </c>
      <c r="D330" s="56">
        <v>3</v>
      </c>
      <c r="E330" s="55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71"/>
      <c r="C331" s="53" t="s">
        <v>17</v>
      </c>
      <c r="D331" s="56">
        <v>1</v>
      </c>
      <c r="E331" s="55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71"/>
      <c r="C332" s="53" t="s">
        <v>21</v>
      </c>
      <c r="D332" s="56">
        <v>3</v>
      </c>
      <c r="E332" s="55">
        <v>0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71"/>
      <c r="C333" s="53" t="s">
        <v>42</v>
      </c>
      <c r="D333" s="56">
        <v>4</v>
      </c>
      <c r="E333" s="55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71"/>
      <c r="C334" s="87" t="s">
        <v>54</v>
      </c>
      <c r="D334" s="88">
        <v>627</v>
      </c>
      <c r="E334" s="89">
        <v>2.3E-2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71" t="s">
        <v>140</v>
      </c>
      <c r="C335" s="53" t="s">
        <v>35</v>
      </c>
      <c r="D335" s="56">
        <v>36</v>
      </c>
      <c r="E335" s="55">
        <v>1E-3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71"/>
      <c r="C336" s="53" t="s">
        <v>22</v>
      </c>
      <c r="D336" s="56">
        <v>94</v>
      </c>
      <c r="E336" s="55">
        <v>3.0000000000000001E-3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71"/>
      <c r="C337" s="53" t="s">
        <v>13</v>
      </c>
      <c r="D337" s="56">
        <v>68</v>
      </c>
      <c r="E337" s="55">
        <v>2E-3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71"/>
      <c r="C338" s="53" t="s">
        <v>4</v>
      </c>
      <c r="D338" s="54">
        <v>1913</v>
      </c>
      <c r="E338" s="55">
        <v>7.0000000000000007E-2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71"/>
      <c r="C339" s="53" t="s">
        <v>8</v>
      </c>
      <c r="D339" s="56">
        <v>520</v>
      </c>
      <c r="E339" s="55">
        <v>1.9E-2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71"/>
      <c r="C340" s="53" t="s">
        <v>38</v>
      </c>
      <c r="D340" s="56">
        <v>1</v>
      </c>
      <c r="E340" s="55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71"/>
      <c r="C341" s="53" t="s">
        <v>41</v>
      </c>
      <c r="D341" s="56">
        <v>7</v>
      </c>
      <c r="E341" s="55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71"/>
      <c r="C342" s="53" t="s">
        <v>10</v>
      </c>
      <c r="D342" s="56">
        <v>82</v>
      </c>
      <c r="E342" s="55">
        <v>3.0000000000000001E-3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71"/>
      <c r="C343" s="53" t="s">
        <v>12</v>
      </c>
      <c r="D343" s="56">
        <v>217</v>
      </c>
      <c r="E343" s="55">
        <v>8.0000000000000002E-3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71"/>
      <c r="C344" s="53" t="s">
        <v>182</v>
      </c>
      <c r="D344" s="56">
        <v>1</v>
      </c>
      <c r="E344" s="55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71"/>
      <c r="C345" s="53" t="s">
        <v>26</v>
      </c>
      <c r="D345" s="56">
        <v>15</v>
      </c>
      <c r="E345" s="55">
        <v>1E-3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71"/>
      <c r="C346" s="53" t="s">
        <v>6</v>
      </c>
      <c r="D346" s="54">
        <v>1502</v>
      </c>
      <c r="E346" s="55">
        <v>5.5E-2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71"/>
      <c r="C347" s="53" t="s">
        <v>9</v>
      </c>
      <c r="D347" s="56">
        <v>93</v>
      </c>
      <c r="E347" s="55">
        <v>3.0000000000000001E-3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71"/>
      <c r="C348" s="53" t="s">
        <v>24</v>
      </c>
      <c r="D348" s="56">
        <v>25</v>
      </c>
      <c r="E348" s="55">
        <v>1E-3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71"/>
      <c r="C349" s="53" t="s">
        <v>16</v>
      </c>
      <c r="D349" s="56">
        <v>255</v>
      </c>
      <c r="E349" s="55">
        <v>8.9999999999999993E-3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71"/>
      <c r="C350" s="53" t="s">
        <v>19</v>
      </c>
      <c r="D350" s="56">
        <v>12</v>
      </c>
      <c r="E350" s="55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71"/>
      <c r="C351" s="53" t="s">
        <v>29</v>
      </c>
      <c r="D351" s="56">
        <v>20</v>
      </c>
      <c r="E351" s="55">
        <v>1E-3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71"/>
      <c r="C352" s="53" t="s">
        <v>39</v>
      </c>
      <c r="D352" s="56">
        <v>14</v>
      </c>
      <c r="E352" s="55">
        <v>1E-3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71"/>
      <c r="C353" s="53" t="s">
        <v>43</v>
      </c>
      <c r="D353" s="56">
        <v>2</v>
      </c>
      <c r="E353" s="55">
        <v>0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71"/>
      <c r="C354" s="53" t="s">
        <v>28</v>
      </c>
      <c r="D354" s="56">
        <v>44</v>
      </c>
      <c r="E354" s="55">
        <v>2E-3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71"/>
      <c r="C355" s="53" t="s">
        <v>30</v>
      </c>
      <c r="D355" s="56">
        <v>61</v>
      </c>
      <c r="E355" s="55">
        <v>2E-3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71"/>
      <c r="C356" s="53" t="s">
        <v>36</v>
      </c>
      <c r="D356" s="56">
        <v>10</v>
      </c>
      <c r="E356" s="55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71"/>
      <c r="C357" s="53" t="s">
        <v>25</v>
      </c>
      <c r="D357" s="56">
        <v>43</v>
      </c>
      <c r="E357" s="55">
        <v>2E-3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71"/>
      <c r="C358" s="53" t="s">
        <v>23</v>
      </c>
      <c r="D358" s="56">
        <v>50</v>
      </c>
      <c r="E358" s="55">
        <v>2E-3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71"/>
      <c r="C359" s="53" t="s">
        <v>11</v>
      </c>
      <c r="D359" s="56">
        <v>255</v>
      </c>
      <c r="E359" s="55">
        <v>8.9999999999999993E-3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71"/>
      <c r="C360" s="53" t="s">
        <v>187</v>
      </c>
      <c r="D360" s="56">
        <v>4</v>
      </c>
      <c r="E360" s="55">
        <v>0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71"/>
      <c r="C361" s="53" t="s">
        <v>40</v>
      </c>
      <c r="D361" s="56">
        <v>3</v>
      </c>
      <c r="E361" s="55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71"/>
      <c r="C362" s="53" t="s">
        <v>18</v>
      </c>
      <c r="D362" s="56">
        <v>198</v>
      </c>
      <c r="E362" s="55">
        <v>7.0000000000000001E-3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71"/>
      <c r="C363" s="53" t="s">
        <v>33</v>
      </c>
      <c r="D363" s="56">
        <v>3</v>
      </c>
      <c r="E363" s="55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71"/>
      <c r="C364" s="53" t="s">
        <v>15</v>
      </c>
      <c r="D364" s="56">
        <v>133</v>
      </c>
      <c r="E364" s="55">
        <v>5.0000000000000001E-3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71"/>
      <c r="C365" s="53" t="s">
        <v>34</v>
      </c>
      <c r="D365" s="56">
        <v>18</v>
      </c>
      <c r="E365" s="55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71"/>
      <c r="C366" s="53" t="s">
        <v>7</v>
      </c>
      <c r="D366" s="56">
        <v>180</v>
      </c>
      <c r="E366" s="55">
        <v>7.0000000000000001E-3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71"/>
      <c r="C367" s="53" t="s">
        <v>31</v>
      </c>
      <c r="D367" s="56">
        <v>21</v>
      </c>
      <c r="E367" s="55">
        <v>1E-3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71"/>
      <c r="C368" s="53" t="s">
        <v>37</v>
      </c>
      <c r="D368" s="56">
        <v>4</v>
      </c>
      <c r="E368" s="55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71"/>
      <c r="C369" s="53" t="s">
        <v>32</v>
      </c>
      <c r="D369" s="56">
        <v>23</v>
      </c>
      <c r="E369" s="55">
        <v>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71"/>
      <c r="C370" s="53" t="s">
        <v>45</v>
      </c>
      <c r="D370" s="56">
        <v>5</v>
      </c>
      <c r="E370" s="55">
        <v>0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71"/>
      <c r="C371" s="53" t="s">
        <v>14</v>
      </c>
      <c r="D371" s="56">
        <v>68</v>
      </c>
      <c r="E371" s="55">
        <v>2E-3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71"/>
      <c r="C372" s="53" t="s">
        <v>5</v>
      </c>
      <c r="D372" s="54">
        <v>2827</v>
      </c>
      <c r="E372" s="55">
        <v>0.104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71"/>
      <c r="C373" s="53" t="s">
        <v>20</v>
      </c>
      <c r="D373" s="56">
        <v>51</v>
      </c>
      <c r="E373" s="55">
        <v>2E-3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71"/>
      <c r="C374" s="53" t="s">
        <v>27</v>
      </c>
      <c r="D374" s="56">
        <v>11</v>
      </c>
      <c r="E374" s="55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71"/>
      <c r="C375" s="53" t="s">
        <v>17</v>
      </c>
      <c r="D375" s="56">
        <v>23</v>
      </c>
      <c r="E375" s="55">
        <v>1E-3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71"/>
      <c r="C376" s="53" t="s">
        <v>21</v>
      </c>
      <c r="D376" s="56">
        <v>88</v>
      </c>
      <c r="E376" s="55">
        <v>3.0000000000000001E-3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71"/>
      <c r="C377" s="53" t="s">
        <v>42</v>
      </c>
      <c r="D377" s="56">
        <v>13</v>
      </c>
      <c r="E377" s="55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71"/>
      <c r="C378" s="87" t="s">
        <v>54</v>
      </c>
      <c r="D378" s="90">
        <v>9013</v>
      </c>
      <c r="E378" s="89">
        <v>0.33100000000000002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71" t="s">
        <v>141</v>
      </c>
      <c r="C379" s="53" t="s">
        <v>35</v>
      </c>
      <c r="D379" s="56">
        <v>3</v>
      </c>
      <c r="E379" s="55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71"/>
      <c r="C380" s="53" t="s">
        <v>22</v>
      </c>
      <c r="D380" s="56">
        <v>3</v>
      </c>
      <c r="E380" s="55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71"/>
      <c r="C381" s="53" t="s">
        <v>13</v>
      </c>
      <c r="D381" s="56">
        <v>2</v>
      </c>
      <c r="E381" s="55">
        <v>0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71"/>
      <c r="C382" s="53" t="s">
        <v>4</v>
      </c>
      <c r="D382" s="56">
        <v>74</v>
      </c>
      <c r="E382" s="55">
        <v>3.0000000000000001E-3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71"/>
      <c r="C383" s="53" t="s">
        <v>8</v>
      </c>
      <c r="D383" s="56">
        <v>31</v>
      </c>
      <c r="E383" s="55">
        <v>1E-3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71"/>
      <c r="C384" s="53" t="s">
        <v>10</v>
      </c>
      <c r="D384" s="56">
        <v>9</v>
      </c>
      <c r="E384" s="55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71"/>
      <c r="C385" s="53" t="s">
        <v>12</v>
      </c>
      <c r="D385" s="56">
        <v>11</v>
      </c>
      <c r="E385" s="55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71"/>
      <c r="C386" s="53" t="s">
        <v>6</v>
      </c>
      <c r="D386" s="56">
        <v>74</v>
      </c>
      <c r="E386" s="55">
        <v>3.0000000000000001E-3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71"/>
      <c r="C387" s="53" t="s">
        <v>9</v>
      </c>
      <c r="D387" s="56">
        <v>4</v>
      </c>
      <c r="E387" s="55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71"/>
      <c r="C388" s="53" t="s">
        <v>16</v>
      </c>
      <c r="D388" s="56">
        <v>17</v>
      </c>
      <c r="E388" s="55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71"/>
      <c r="C389" s="53" t="s">
        <v>19</v>
      </c>
      <c r="D389" s="56">
        <v>1</v>
      </c>
      <c r="E389" s="55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71"/>
      <c r="C390" s="53" t="s">
        <v>39</v>
      </c>
      <c r="D390" s="56">
        <v>1</v>
      </c>
      <c r="E390" s="55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71"/>
      <c r="C391" s="53" t="s">
        <v>28</v>
      </c>
      <c r="D391" s="56">
        <v>1</v>
      </c>
      <c r="E391" s="55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71"/>
      <c r="C392" s="53" t="s">
        <v>30</v>
      </c>
      <c r="D392" s="56">
        <v>5</v>
      </c>
      <c r="E392" s="55">
        <v>0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71"/>
      <c r="C393" s="53" t="s">
        <v>25</v>
      </c>
      <c r="D393" s="56">
        <v>8</v>
      </c>
      <c r="E393" s="55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71"/>
      <c r="C394" s="53" t="s">
        <v>11</v>
      </c>
      <c r="D394" s="56">
        <v>14</v>
      </c>
      <c r="E394" s="55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71"/>
      <c r="C395" s="53" t="s">
        <v>18</v>
      </c>
      <c r="D395" s="56">
        <v>4</v>
      </c>
      <c r="E395" s="55">
        <v>0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71"/>
      <c r="C396" s="53" t="s">
        <v>15</v>
      </c>
      <c r="D396" s="56">
        <v>4</v>
      </c>
      <c r="E396" s="55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71"/>
      <c r="C397" s="53" t="s">
        <v>7</v>
      </c>
      <c r="D397" s="56">
        <v>7</v>
      </c>
      <c r="E397" s="55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71"/>
      <c r="C398" s="53" t="s">
        <v>14</v>
      </c>
      <c r="D398" s="56">
        <v>4</v>
      </c>
      <c r="E398" s="55">
        <v>0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71"/>
      <c r="C399" s="53" t="s">
        <v>5</v>
      </c>
      <c r="D399" s="56">
        <v>123</v>
      </c>
      <c r="E399" s="55">
        <v>5.0000000000000001E-3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71"/>
      <c r="C400" s="53" t="s">
        <v>20</v>
      </c>
      <c r="D400" s="56">
        <v>2</v>
      </c>
      <c r="E400" s="55">
        <v>0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71"/>
      <c r="C401" s="53" t="s">
        <v>27</v>
      </c>
      <c r="D401" s="56">
        <v>1</v>
      </c>
      <c r="E401" s="55">
        <v>0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71"/>
      <c r="C402" s="53" t="s">
        <v>17</v>
      </c>
      <c r="D402" s="56">
        <v>1</v>
      </c>
      <c r="E402" s="55">
        <v>0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71"/>
      <c r="C403" s="53" t="s">
        <v>21</v>
      </c>
      <c r="D403" s="56">
        <v>1</v>
      </c>
      <c r="E403" s="55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71"/>
      <c r="C404" s="87" t="s">
        <v>54</v>
      </c>
      <c r="D404" s="88">
        <v>405</v>
      </c>
      <c r="E404" s="89">
        <v>1.4999999999999999E-2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71" t="s">
        <v>142</v>
      </c>
      <c r="C405" s="53" t="s">
        <v>35</v>
      </c>
      <c r="D405" s="56">
        <v>4</v>
      </c>
      <c r="E405" s="55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71"/>
      <c r="C406" s="53" t="s">
        <v>22</v>
      </c>
      <c r="D406" s="56">
        <v>19</v>
      </c>
      <c r="E406" s="55">
        <v>1E-3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71"/>
      <c r="C407" s="53" t="s">
        <v>13</v>
      </c>
      <c r="D407" s="56">
        <v>30</v>
      </c>
      <c r="E407" s="55">
        <v>1E-3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71"/>
      <c r="C408" s="53" t="s">
        <v>4</v>
      </c>
      <c r="D408" s="56">
        <v>310</v>
      </c>
      <c r="E408" s="55">
        <v>1.0999999999999999E-2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71"/>
      <c r="C409" s="53" t="s">
        <v>8</v>
      </c>
      <c r="D409" s="56">
        <v>138</v>
      </c>
      <c r="E409" s="55">
        <v>5.0000000000000001E-3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71"/>
      <c r="C410" s="53" t="s">
        <v>10</v>
      </c>
      <c r="D410" s="56">
        <v>19</v>
      </c>
      <c r="E410" s="55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71"/>
      <c r="C411" s="53" t="s">
        <v>12</v>
      </c>
      <c r="D411" s="56">
        <v>36</v>
      </c>
      <c r="E411" s="55">
        <v>1E-3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71"/>
      <c r="C412" s="53" t="s">
        <v>26</v>
      </c>
      <c r="D412" s="56">
        <v>3</v>
      </c>
      <c r="E412" s="55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71"/>
      <c r="C413" s="53" t="s">
        <v>6</v>
      </c>
      <c r="D413" s="56">
        <v>130</v>
      </c>
      <c r="E413" s="55">
        <v>5.0000000000000001E-3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71"/>
      <c r="C414" s="53" t="s">
        <v>9</v>
      </c>
      <c r="D414" s="56">
        <v>11</v>
      </c>
      <c r="E414" s="55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71"/>
      <c r="C415" s="53" t="s">
        <v>24</v>
      </c>
      <c r="D415" s="56">
        <v>12</v>
      </c>
      <c r="E415" s="55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71"/>
      <c r="C416" s="53" t="s">
        <v>16</v>
      </c>
      <c r="D416" s="56">
        <v>97</v>
      </c>
      <c r="E416" s="55">
        <v>4.0000000000000001E-3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71"/>
      <c r="C417" s="53" t="s">
        <v>29</v>
      </c>
      <c r="D417" s="56">
        <v>2</v>
      </c>
      <c r="E417" s="55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71"/>
      <c r="C418" s="53" t="s">
        <v>39</v>
      </c>
      <c r="D418" s="56">
        <v>3</v>
      </c>
      <c r="E418" s="55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71"/>
      <c r="C419" s="53" t="s">
        <v>28</v>
      </c>
      <c r="D419" s="56">
        <v>17</v>
      </c>
      <c r="E419" s="55">
        <v>1E-3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71"/>
      <c r="C420" s="53" t="s">
        <v>30</v>
      </c>
      <c r="D420" s="56">
        <v>8</v>
      </c>
      <c r="E420" s="55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71"/>
      <c r="C421" s="53" t="s">
        <v>36</v>
      </c>
      <c r="D421" s="56">
        <v>4</v>
      </c>
      <c r="E421" s="55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71"/>
      <c r="C422" s="53" t="s">
        <v>25</v>
      </c>
      <c r="D422" s="56">
        <v>11</v>
      </c>
      <c r="E422" s="55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71"/>
      <c r="C423" s="53" t="s">
        <v>23</v>
      </c>
      <c r="D423" s="56">
        <v>10</v>
      </c>
      <c r="E423" s="55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71"/>
      <c r="C424" s="53" t="s">
        <v>11</v>
      </c>
      <c r="D424" s="56">
        <v>53</v>
      </c>
      <c r="E424" s="55">
        <v>2E-3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71"/>
      <c r="C425" s="53" t="s">
        <v>187</v>
      </c>
      <c r="D425" s="56">
        <v>1</v>
      </c>
      <c r="E425" s="55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71"/>
      <c r="C426" s="53" t="s">
        <v>40</v>
      </c>
      <c r="D426" s="56">
        <v>1</v>
      </c>
      <c r="E426" s="55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71"/>
      <c r="C427" s="53" t="s">
        <v>18</v>
      </c>
      <c r="D427" s="56">
        <v>26</v>
      </c>
      <c r="E427" s="55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71"/>
      <c r="C428" s="53" t="s">
        <v>33</v>
      </c>
      <c r="D428" s="56">
        <v>4</v>
      </c>
      <c r="E428" s="55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71"/>
      <c r="C429" s="53" t="s">
        <v>15</v>
      </c>
      <c r="D429" s="56">
        <v>22</v>
      </c>
      <c r="E429" s="55">
        <v>1E-3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71"/>
      <c r="C430" s="53" t="s">
        <v>34</v>
      </c>
      <c r="D430" s="56">
        <v>4</v>
      </c>
      <c r="E430" s="55">
        <v>0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71"/>
      <c r="C431" s="53" t="s">
        <v>7</v>
      </c>
      <c r="D431" s="56">
        <v>54</v>
      </c>
      <c r="E431" s="55">
        <v>2E-3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71"/>
      <c r="C432" s="53" t="s">
        <v>31</v>
      </c>
      <c r="D432" s="56">
        <v>3</v>
      </c>
      <c r="E432" s="55">
        <v>0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71"/>
      <c r="C433" s="53" t="s">
        <v>32</v>
      </c>
      <c r="D433" s="56">
        <v>4</v>
      </c>
      <c r="E433" s="55">
        <v>0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71"/>
      <c r="C434" s="53" t="s">
        <v>14</v>
      </c>
      <c r="D434" s="56">
        <v>20</v>
      </c>
      <c r="E434" s="55">
        <v>1E-3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71"/>
      <c r="C435" s="53" t="s">
        <v>5</v>
      </c>
      <c r="D435" s="56">
        <v>399</v>
      </c>
      <c r="E435" s="55">
        <v>1.4999999999999999E-2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71"/>
      <c r="C436" s="53" t="s">
        <v>20</v>
      </c>
      <c r="D436" s="56">
        <v>9</v>
      </c>
      <c r="E436" s="55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71"/>
      <c r="C437" s="53" t="s">
        <v>27</v>
      </c>
      <c r="D437" s="56">
        <v>3</v>
      </c>
      <c r="E437" s="55">
        <v>0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71"/>
      <c r="C438" s="53" t="s">
        <v>17</v>
      </c>
      <c r="D438" s="56">
        <v>11</v>
      </c>
      <c r="E438" s="55">
        <v>0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71"/>
      <c r="C439" s="53" t="s">
        <v>21</v>
      </c>
      <c r="D439" s="56">
        <v>8</v>
      </c>
      <c r="E439" s="55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71"/>
      <c r="C440" s="53" t="s">
        <v>42</v>
      </c>
      <c r="D440" s="56">
        <v>2</v>
      </c>
      <c r="E440" s="55">
        <v>0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71"/>
      <c r="C441" s="87" t="s">
        <v>54</v>
      </c>
      <c r="D441" s="90">
        <v>1488</v>
      </c>
      <c r="E441" s="89">
        <v>5.5E-2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71" t="s">
        <v>143</v>
      </c>
      <c r="C442" s="53" t="s">
        <v>35</v>
      </c>
      <c r="D442" s="56">
        <v>12</v>
      </c>
      <c r="E442" s="55">
        <v>0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71"/>
      <c r="C443" s="53" t="s">
        <v>22</v>
      </c>
      <c r="D443" s="56">
        <v>40</v>
      </c>
      <c r="E443" s="55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71"/>
      <c r="C444" s="53" t="s">
        <v>13</v>
      </c>
      <c r="D444" s="56">
        <v>75</v>
      </c>
      <c r="E444" s="55">
        <v>3.0000000000000001E-3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71"/>
      <c r="C445" s="53" t="s">
        <v>4</v>
      </c>
      <c r="D445" s="54">
        <v>1206</v>
      </c>
      <c r="E445" s="55">
        <v>4.3999999999999997E-2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71"/>
      <c r="C446" s="53" t="s">
        <v>8</v>
      </c>
      <c r="D446" s="56">
        <v>269</v>
      </c>
      <c r="E446" s="55">
        <v>0.01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71"/>
      <c r="C447" s="53" t="s">
        <v>41</v>
      </c>
      <c r="D447" s="56">
        <v>1</v>
      </c>
      <c r="E447" s="55">
        <v>0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71"/>
      <c r="C448" s="53" t="s">
        <v>10</v>
      </c>
      <c r="D448" s="56">
        <v>37</v>
      </c>
      <c r="E448" s="55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71"/>
      <c r="C449" s="53" t="s">
        <v>12</v>
      </c>
      <c r="D449" s="56">
        <v>78</v>
      </c>
      <c r="E449" s="55">
        <v>3.0000000000000001E-3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71"/>
      <c r="C450" s="53" t="s">
        <v>26</v>
      </c>
      <c r="D450" s="56">
        <v>5</v>
      </c>
      <c r="E450" s="55">
        <v>0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71"/>
      <c r="C451" s="53" t="s">
        <v>6</v>
      </c>
      <c r="D451" s="56">
        <v>547</v>
      </c>
      <c r="E451" s="55">
        <v>0.02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71"/>
      <c r="C452" s="53" t="s">
        <v>9</v>
      </c>
      <c r="D452" s="56">
        <v>36</v>
      </c>
      <c r="E452" s="55">
        <v>1E-3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71"/>
      <c r="C453" s="53" t="s">
        <v>24</v>
      </c>
      <c r="D453" s="56">
        <v>20</v>
      </c>
      <c r="E453" s="55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71"/>
      <c r="C454" s="53" t="s">
        <v>16</v>
      </c>
      <c r="D454" s="56">
        <v>147</v>
      </c>
      <c r="E454" s="55">
        <v>5.0000000000000001E-3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71"/>
      <c r="C455" s="53" t="s">
        <v>19</v>
      </c>
      <c r="D455" s="56">
        <v>10</v>
      </c>
      <c r="E455" s="55">
        <v>0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71"/>
      <c r="C456" s="53" t="s">
        <v>29</v>
      </c>
      <c r="D456" s="56">
        <v>11</v>
      </c>
      <c r="E456" s="55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71"/>
      <c r="C457" s="53" t="s">
        <v>189</v>
      </c>
      <c r="D457" s="56">
        <v>1</v>
      </c>
      <c r="E457" s="55">
        <v>0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71"/>
      <c r="C458" s="53" t="s">
        <v>39</v>
      </c>
      <c r="D458" s="56">
        <v>8</v>
      </c>
      <c r="E458" s="55">
        <v>0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71"/>
      <c r="C459" s="53" t="s">
        <v>43</v>
      </c>
      <c r="D459" s="56">
        <v>1</v>
      </c>
      <c r="E459" s="55">
        <v>0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71"/>
      <c r="C460" s="53" t="s">
        <v>28</v>
      </c>
      <c r="D460" s="56">
        <v>15</v>
      </c>
      <c r="E460" s="55">
        <v>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71"/>
      <c r="C461" s="53" t="s">
        <v>30</v>
      </c>
      <c r="D461" s="56">
        <v>30</v>
      </c>
      <c r="E461" s="55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71"/>
      <c r="C462" s="53" t="s">
        <v>36</v>
      </c>
      <c r="D462" s="56">
        <v>4</v>
      </c>
      <c r="E462" s="55">
        <v>0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71"/>
      <c r="C463" s="53" t="s">
        <v>25</v>
      </c>
      <c r="D463" s="56">
        <v>19</v>
      </c>
      <c r="E463" s="55">
        <v>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71"/>
      <c r="C464" s="53" t="s">
        <v>23</v>
      </c>
      <c r="D464" s="56">
        <v>22</v>
      </c>
      <c r="E464" s="55">
        <v>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71"/>
      <c r="C465" s="53" t="s">
        <v>11</v>
      </c>
      <c r="D465" s="56">
        <v>125</v>
      </c>
      <c r="E465" s="55">
        <v>5.0000000000000001E-3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71"/>
      <c r="C466" s="53" t="s">
        <v>40</v>
      </c>
      <c r="D466" s="56">
        <v>2</v>
      </c>
      <c r="E466" s="55">
        <v>0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71"/>
      <c r="C467" s="53" t="s">
        <v>18</v>
      </c>
      <c r="D467" s="56">
        <v>101</v>
      </c>
      <c r="E467" s="55">
        <v>4.0000000000000001E-3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71"/>
      <c r="C468" s="53" t="s">
        <v>33</v>
      </c>
      <c r="D468" s="56">
        <v>3</v>
      </c>
      <c r="E468" s="55">
        <v>0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71"/>
      <c r="C469" s="53" t="s">
        <v>15</v>
      </c>
      <c r="D469" s="56">
        <v>56</v>
      </c>
      <c r="E469" s="55">
        <v>2E-3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71"/>
      <c r="C470" s="53" t="s">
        <v>44</v>
      </c>
      <c r="D470" s="56">
        <v>1</v>
      </c>
      <c r="E470" s="55">
        <v>0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71"/>
      <c r="C471" s="53" t="s">
        <v>34</v>
      </c>
      <c r="D471" s="56">
        <v>9</v>
      </c>
      <c r="E471" s="55">
        <v>0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71"/>
      <c r="C472" s="53" t="s">
        <v>7</v>
      </c>
      <c r="D472" s="56">
        <v>154</v>
      </c>
      <c r="E472" s="55">
        <v>6.0000000000000001E-3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71"/>
      <c r="C473" s="53" t="s">
        <v>31</v>
      </c>
      <c r="D473" s="56">
        <v>15</v>
      </c>
      <c r="E473" s="55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71"/>
      <c r="C474" s="53" t="s">
        <v>37</v>
      </c>
      <c r="D474" s="56">
        <v>2</v>
      </c>
      <c r="E474" s="55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71"/>
      <c r="C475" s="53" t="s">
        <v>32</v>
      </c>
      <c r="D475" s="56">
        <v>9</v>
      </c>
      <c r="E475" s="55">
        <v>0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71"/>
      <c r="C476" s="53" t="s">
        <v>14</v>
      </c>
      <c r="D476" s="56">
        <v>64</v>
      </c>
      <c r="E476" s="55">
        <v>2E-3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71"/>
      <c r="C477" s="53" t="s">
        <v>5</v>
      </c>
      <c r="D477" s="54">
        <v>1405</v>
      </c>
      <c r="E477" s="55">
        <v>5.1999999999999998E-2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71"/>
      <c r="C478" s="53" t="s">
        <v>20</v>
      </c>
      <c r="D478" s="56">
        <v>36</v>
      </c>
      <c r="E478" s="55">
        <v>1E-3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71"/>
      <c r="C479" s="53" t="s">
        <v>27</v>
      </c>
      <c r="D479" s="56">
        <v>9</v>
      </c>
      <c r="E479" s="55">
        <v>0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71"/>
      <c r="C480" s="53" t="s">
        <v>17</v>
      </c>
      <c r="D480" s="56">
        <v>12</v>
      </c>
      <c r="E480" s="55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71"/>
      <c r="C481" s="53" t="s">
        <v>21</v>
      </c>
      <c r="D481" s="56">
        <v>26</v>
      </c>
      <c r="E481" s="55">
        <v>1E-3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71"/>
      <c r="C482" s="53" t="s">
        <v>42</v>
      </c>
      <c r="D482" s="56">
        <v>6</v>
      </c>
      <c r="E482" s="55">
        <v>0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71"/>
      <c r="C483" s="87" t="s">
        <v>54</v>
      </c>
      <c r="D483" s="90">
        <v>4629</v>
      </c>
      <c r="E483" s="89">
        <v>0.17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71" t="s">
        <v>144</v>
      </c>
      <c r="C484" s="53" t="s">
        <v>4</v>
      </c>
      <c r="D484" s="56">
        <v>15</v>
      </c>
      <c r="E484" s="55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71"/>
      <c r="C485" s="53" t="s">
        <v>8</v>
      </c>
      <c r="D485" s="56">
        <v>3</v>
      </c>
      <c r="E485" s="55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71"/>
      <c r="C486" s="53" t="s">
        <v>12</v>
      </c>
      <c r="D486" s="56">
        <v>2</v>
      </c>
      <c r="E486" s="55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71"/>
      <c r="C487" s="53" t="s">
        <v>6</v>
      </c>
      <c r="D487" s="56">
        <v>7</v>
      </c>
      <c r="E487" s="55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71"/>
      <c r="C488" s="53" t="s">
        <v>16</v>
      </c>
      <c r="D488" s="56">
        <v>2</v>
      </c>
      <c r="E488" s="55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71"/>
      <c r="C489" s="53" t="s">
        <v>25</v>
      </c>
      <c r="D489" s="56">
        <v>1</v>
      </c>
      <c r="E489" s="55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71"/>
      <c r="C490" s="53" t="s">
        <v>23</v>
      </c>
      <c r="D490" s="56">
        <v>2</v>
      </c>
      <c r="E490" s="55">
        <v>0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71"/>
      <c r="C491" s="53" t="s">
        <v>18</v>
      </c>
      <c r="D491" s="56">
        <v>2</v>
      </c>
      <c r="E491" s="55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71"/>
      <c r="C492" s="53" t="s">
        <v>33</v>
      </c>
      <c r="D492" s="56">
        <v>1</v>
      </c>
      <c r="E492" s="55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71"/>
      <c r="C493" s="53" t="s">
        <v>15</v>
      </c>
      <c r="D493" s="56">
        <v>2</v>
      </c>
      <c r="E493" s="55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71"/>
      <c r="C494" s="53" t="s">
        <v>7</v>
      </c>
      <c r="D494" s="56">
        <v>3</v>
      </c>
      <c r="E494" s="55">
        <v>0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71"/>
      <c r="C495" s="53" t="s">
        <v>5</v>
      </c>
      <c r="D495" s="56">
        <v>13</v>
      </c>
      <c r="E495" s="55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71"/>
      <c r="C496" s="87" t="s">
        <v>54</v>
      </c>
      <c r="D496" s="88">
        <v>53</v>
      </c>
      <c r="E496" s="89">
        <v>2E-3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71" t="s">
        <v>145</v>
      </c>
      <c r="C497" s="53" t="s">
        <v>22</v>
      </c>
      <c r="D497" s="56">
        <v>1</v>
      </c>
      <c r="E497" s="55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71"/>
      <c r="C498" s="53" t="s">
        <v>13</v>
      </c>
      <c r="D498" s="56">
        <v>2</v>
      </c>
      <c r="E498" s="55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71"/>
      <c r="C499" s="53" t="s">
        <v>4</v>
      </c>
      <c r="D499" s="56">
        <v>20</v>
      </c>
      <c r="E499" s="55">
        <v>1E-3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71"/>
      <c r="C500" s="53" t="s">
        <v>8</v>
      </c>
      <c r="D500" s="56">
        <v>4</v>
      </c>
      <c r="E500" s="55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71"/>
      <c r="C501" s="53" t="s">
        <v>12</v>
      </c>
      <c r="D501" s="56">
        <v>2</v>
      </c>
      <c r="E501" s="55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71"/>
      <c r="C502" s="53" t="s">
        <v>6</v>
      </c>
      <c r="D502" s="56">
        <v>5</v>
      </c>
      <c r="E502" s="55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71"/>
      <c r="C503" s="53" t="s">
        <v>24</v>
      </c>
      <c r="D503" s="56">
        <v>1</v>
      </c>
      <c r="E503" s="55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71"/>
      <c r="C504" s="53" t="s">
        <v>16</v>
      </c>
      <c r="D504" s="56">
        <v>3</v>
      </c>
      <c r="E504" s="55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71"/>
      <c r="C505" s="53" t="s">
        <v>23</v>
      </c>
      <c r="D505" s="56">
        <v>1</v>
      </c>
      <c r="E505" s="55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71"/>
      <c r="C506" s="53" t="s">
        <v>18</v>
      </c>
      <c r="D506" s="56">
        <v>1</v>
      </c>
      <c r="E506" s="55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71"/>
      <c r="C507" s="53" t="s">
        <v>15</v>
      </c>
      <c r="D507" s="56">
        <v>1</v>
      </c>
      <c r="E507" s="55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71"/>
      <c r="C508" s="53" t="s">
        <v>14</v>
      </c>
      <c r="D508" s="56">
        <v>1</v>
      </c>
      <c r="E508" s="55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71"/>
      <c r="C509" s="53" t="s">
        <v>5</v>
      </c>
      <c r="D509" s="56">
        <v>22</v>
      </c>
      <c r="E509" s="55">
        <v>1E-3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71"/>
      <c r="C510" s="53" t="s">
        <v>21</v>
      </c>
      <c r="D510" s="56">
        <v>2</v>
      </c>
      <c r="E510" s="55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71"/>
      <c r="C511" s="87" t="s">
        <v>54</v>
      </c>
      <c r="D511" s="88">
        <v>66</v>
      </c>
      <c r="E511" s="89">
        <v>2E-3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71" t="s">
        <v>146</v>
      </c>
      <c r="C512" s="53" t="s">
        <v>35</v>
      </c>
      <c r="D512" s="56">
        <v>1</v>
      </c>
      <c r="E512" s="55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71"/>
      <c r="C513" s="53" t="s">
        <v>4</v>
      </c>
      <c r="D513" s="56">
        <v>10</v>
      </c>
      <c r="E513" s="55">
        <v>0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71"/>
      <c r="C514" s="53" t="s">
        <v>8</v>
      </c>
      <c r="D514" s="56">
        <v>3</v>
      </c>
      <c r="E514" s="55">
        <v>0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71"/>
      <c r="C515" s="53" t="s">
        <v>12</v>
      </c>
      <c r="D515" s="56">
        <v>1</v>
      </c>
      <c r="E515" s="55">
        <v>0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71"/>
      <c r="C516" s="53" t="s">
        <v>6</v>
      </c>
      <c r="D516" s="56">
        <v>5</v>
      </c>
      <c r="E516" s="55">
        <v>0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71"/>
      <c r="C517" s="53" t="s">
        <v>9</v>
      </c>
      <c r="D517" s="56">
        <v>2</v>
      </c>
      <c r="E517" s="55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71"/>
      <c r="C518" s="53" t="s">
        <v>16</v>
      </c>
      <c r="D518" s="56">
        <v>5</v>
      </c>
      <c r="E518" s="55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71"/>
      <c r="C519" s="53" t="s">
        <v>23</v>
      </c>
      <c r="D519" s="56">
        <v>1</v>
      </c>
      <c r="E519" s="55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71"/>
      <c r="C520" s="53" t="s">
        <v>11</v>
      </c>
      <c r="D520" s="56">
        <v>2</v>
      </c>
      <c r="E520" s="55">
        <v>0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71"/>
      <c r="C521" s="53" t="s">
        <v>15</v>
      </c>
      <c r="D521" s="56">
        <v>1</v>
      </c>
      <c r="E521" s="55">
        <v>0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71"/>
      <c r="C522" s="53" t="s">
        <v>34</v>
      </c>
      <c r="D522" s="56">
        <v>1</v>
      </c>
      <c r="E522" s="55">
        <v>0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71"/>
      <c r="C523" s="53" t="s">
        <v>5</v>
      </c>
      <c r="D523" s="56">
        <v>7</v>
      </c>
      <c r="E523" s="55">
        <v>0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71"/>
      <c r="C524" s="87" t="s">
        <v>54</v>
      </c>
      <c r="D524" s="88">
        <v>39</v>
      </c>
      <c r="E524" s="89">
        <v>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71" t="s">
        <v>147</v>
      </c>
      <c r="C525" s="53" t="s">
        <v>22</v>
      </c>
      <c r="D525" s="56">
        <v>3</v>
      </c>
      <c r="E525" s="55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71"/>
      <c r="C526" s="53" t="s">
        <v>4</v>
      </c>
      <c r="D526" s="56">
        <v>9</v>
      </c>
      <c r="E526" s="55">
        <v>0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71"/>
      <c r="C527" s="53" t="s">
        <v>8</v>
      </c>
      <c r="D527" s="56">
        <v>1</v>
      </c>
      <c r="E527" s="55">
        <v>0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71"/>
      <c r="C528" s="53" t="s">
        <v>6</v>
      </c>
      <c r="D528" s="56">
        <v>2</v>
      </c>
      <c r="E528" s="55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71"/>
      <c r="C529" s="53" t="s">
        <v>23</v>
      </c>
      <c r="D529" s="56">
        <v>2</v>
      </c>
      <c r="E529" s="55">
        <v>0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71"/>
      <c r="C530" s="53" t="s">
        <v>11</v>
      </c>
      <c r="D530" s="56">
        <v>1</v>
      </c>
      <c r="E530" s="55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71"/>
      <c r="C531" s="53" t="s">
        <v>7</v>
      </c>
      <c r="D531" s="56">
        <v>1</v>
      </c>
      <c r="E531" s="55">
        <v>0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71"/>
      <c r="C532" s="53" t="s">
        <v>5</v>
      </c>
      <c r="D532" s="56">
        <v>10</v>
      </c>
      <c r="E532" s="55">
        <v>0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71"/>
      <c r="C533" s="87" t="s">
        <v>54</v>
      </c>
      <c r="D533" s="88">
        <v>29</v>
      </c>
      <c r="E533" s="89">
        <v>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71" t="s">
        <v>148</v>
      </c>
      <c r="C534" s="53" t="s">
        <v>22</v>
      </c>
      <c r="D534" s="56">
        <v>2</v>
      </c>
      <c r="E534" s="55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71"/>
      <c r="C535" s="53" t="s">
        <v>13</v>
      </c>
      <c r="D535" s="56">
        <v>1</v>
      </c>
      <c r="E535" s="55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71"/>
      <c r="C536" s="53" t="s">
        <v>4</v>
      </c>
      <c r="D536" s="56">
        <v>54</v>
      </c>
      <c r="E536" s="55">
        <v>2E-3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71"/>
      <c r="C537" s="53" t="s">
        <v>8</v>
      </c>
      <c r="D537" s="56">
        <v>17</v>
      </c>
      <c r="E537" s="55">
        <v>1E-3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71"/>
      <c r="C538" s="53" t="s">
        <v>38</v>
      </c>
      <c r="D538" s="56">
        <v>1</v>
      </c>
      <c r="E538" s="55">
        <v>0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71"/>
      <c r="C539" s="53" t="s">
        <v>10</v>
      </c>
      <c r="D539" s="56">
        <v>3</v>
      </c>
      <c r="E539" s="55">
        <v>0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71"/>
      <c r="C540" s="53" t="s">
        <v>12</v>
      </c>
      <c r="D540" s="56">
        <v>2</v>
      </c>
      <c r="E540" s="55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71"/>
      <c r="C541" s="53" t="s">
        <v>6</v>
      </c>
      <c r="D541" s="56">
        <v>42</v>
      </c>
      <c r="E541" s="55">
        <v>2E-3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71"/>
      <c r="C542" s="53" t="s">
        <v>9</v>
      </c>
      <c r="D542" s="56">
        <v>5</v>
      </c>
      <c r="E542" s="55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71"/>
      <c r="C543" s="53" t="s">
        <v>24</v>
      </c>
      <c r="D543" s="56">
        <v>1</v>
      </c>
      <c r="E543" s="55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71"/>
      <c r="C544" s="53" t="s">
        <v>16</v>
      </c>
      <c r="D544" s="56">
        <v>9</v>
      </c>
      <c r="E544" s="55">
        <v>0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71"/>
      <c r="C545" s="53" t="s">
        <v>29</v>
      </c>
      <c r="D545" s="56">
        <v>1</v>
      </c>
      <c r="E545" s="55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71"/>
      <c r="C546" s="53" t="s">
        <v>28</v>
      </c>
      <c r="D546" s="56">
        <v>1</v>
      </c>
      <c r="E546" s="55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71"/>
      <c r="C547" s="53" t="s">
        <v>30</v>
      </c>
      <c r="D547" s="56">
        <v>2</v>
      </c>
      <c r="E547" s="55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71"/>
      <c r="C548" s="53" t="s">
        <v>23</v>
      </c>
      <c r="D548" s="56">
        <v>1</v>
      </c>
      <c r="E548" s="55">
        <v>0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71"/>
      <c r="C549" s="53" t="s">
        <v>11</v>
      </c>
      <c r="D549" s="56">
        <v>6</v>
      </c>
      <c r="E549" s="55">
        <v>0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71"/>
      <c r="C550" s="53" t="s">
        <v>18</v>
      </c>
      <c r="D550" s="56">
        <v>6</v>
      </c>
      <c r="E550" s="55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71"/>
      <c r="C551" s="53" t="s">
        <v>15</v>
      </c>
      <c r="D551" s="56">
        <v>2</v>
      </c>
      <c r="E551" s="55">
        <v>0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71"/>
      <c r="C552" s="53" t="s">
        <v>34</v>
      </c>
      <c r="D552" s="56">
        <v>3</v>
      </c>
      <c r="E552" s="55">
        <v>0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71"/>
      <c r="C553" s="53" t="s">
        <v>7</v>
      </c>
      <c r="D553" s="56">
        <v>9</v>
      </c>
      <c r="E553" s="55">
        <v>0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71"/>
      <c r="C554" s="53" t="s">
        <v>31</v>
      </c>
      <c r="D554" s="56">
        <v>1</v>
      </c>
      <c r="E554" s="55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71"/>
      <c r="C555" s="53" t="s">
        <v>37</v>
      </c>
      <c r="D555" s="56">
        <v>1</v>
      </c>
      <c r="E555" s="55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71"/>
      <c r="C556" s="53" t="s">
        <v>14</v>
      </c>
      <c r="D556" s="56">
        <v>2</v>
      </c>
      <c r="E556" s="55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71"/>
      <c r="C557" s="53" t="s">
        <v>5</v>
      </c>
      <c r="D557" s="56">
        <v>86</v>
      </c>
      <c r="E557" s="55">
        <v>3.0000000000000001E-3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71"/>
      <c r="C558" s="53" t="s">
        <v>20</v>
      </c>
      <c r="D558" s="56">
        <v>5</v>
      </c>
      <c r="E558" s="55">
        <v>0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71"/>
      <c r="C559" s="53" t="s">
        <v>17</v>
      </c>
      <c r="D559" s="56">
        <v>1</v>
      </c>
      <c r="E559" s="55">
        <v>0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71"/>
      <c r="C560" s="53" t="s">
        <v>21</v>
      </c>
      <c r="D560" s="56">
        <v>2</v>
      </c>
      <c r="E560" s="55">
        <v>0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71"/>
      <c r="C561" s="53" t="s">
        <v>42</v>
      </c>
      <c r="D561" s="56">
        <v>1</v>
      </c>
      <c r="E561" s="55">
        <v>0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71"/>
      <c r="C562" s="87" t="s">
        <v>54</v>
      </c>
      <c r="D562" s="88">
        <v>267</v>
      </c>
      <c r="E562" s="89">
        <v>0.01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71" t="s">
        <v>149</v>
      </c>
      <c r="C563" s="53" t="s">
        <v>35</v>
      </c>
      <c r="D563" s="56">
        <v>2</v>
      </c>
      <c r="E563" s="55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71"/>
      <c r="C564" s="53" t="s">
        <v>22</v>
      </c>
      <c r="D564" s="56">
        <v>7</v>
      </c>
      <c r="E564" s="55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71"/>
      <c r="C565" s="53" t="s">
        <v>13</v>
      </c>
      <c r="D565" s="56">
        <v>4</v>
      </c>
      <c r="E565" s="55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71"/>
      <c r="C566" s="53" t="s">
        <v>4</v>
      </c>
      <c r="D566" s="56">
        <v>79</v>
      </c>
      <c r="E566" s="55">
        <v>3.0000000000000001E-3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71"/>
      <c r="C567" s="53" t="s">
        <v>8</v>
      </c>
      <c r="D567" s="56">
        <v>33</v>
      </c>
      <c r="E567" s="55">
        <v>1E-3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71"/>
      <c r="C568" s="53" t="s">
        <v>10</v>
      </c>
      <c r="D568" s="56">
        <v>3</v>
      </c>
      <c r="E568" s="55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71"/>
      <c r="C569" s="53" t="s">
        <v>12</v>
      </c>
      <c r="D569" s="56">
        <v>7</v>
      </c>
      <c r="E569" s="55">
        <v>0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71"/>
      <c r="C570" s="53" t="s">
        <v>26</v>
      </c>
      <c r="D570" s="56">
        <v>1</v>
      </c>
      <c r="E570" s="55">
        <v>0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71"/>
      <c r="C571" s="53" t="s">
        <v>6</v>
      </c>
      <c r="D571" s="56">
        <v>77</v>
      </c>
      <c r="E571" s="55">
        <v>3.0000000000000001E-3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71"/>
      <c r="C572" s="53" t="s">
        <v>9</v>
      </c>
      <c r="D572" s="56">
        <v>3</v>
      </c>
      <c r="E572" s="55">
        <v>0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71"/>
      <c r="C573" s="53" t="s">
        <v>16</v>
      </c>
      <c r="D573" s="56">
        <v>10</v>
      </c>
      <c r="E573" s="55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71"/>
      <c r="C574" s="53" t="s">
        <v>19</v>
      </c>
      <c r="D574" s="56">
        <v>2</v>
      </c>
      <c r="E574" s="55">
        <v>0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71"/>
      <c r="C575" s="53" t="s">
        <v>29</v>
      </c>
      <c r="D575" s="56">
        <v>2</v>
      </c>
      <c r="E575" s="55">
        <v>0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71"/>
      <c r="C576" s="53" t="s">
        <v>39</v>
      </c>
      <c r="D576" s="56">
        <v>2</v>
      </c>
      <c r="E576" s="55">
        <v>0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71"/>
      <c r="C577" s="53" t="s">
        <v>28</v>
      </c>
      <c r="D577" s="56">
        <v>2</v>
      </c>
      <c r="E577" s="55">
        <v>0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71"/>
      <c r="C578" s="53" t="s">
        <v>30</v>
      </c>
      <c r="D578" s="56">
        <v>4</v>
      </c>
      <c r="E578" s="55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71"/>
      <c r="C579" s="53" t="s">
        <v>25</v>
      </c>
      <c r="D579" s="56">
        <v>4</v>
      </c>
      <c r="E579" s="55">
        <v>0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71"/>
      <c r="C580" s="53" t="s">
        <v>23</v>
      </c>
      <c r="D580" s="56">
        <v>4</v>
      </c>
      <c r="E580" s="55">
        <v>0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71"/>
      <c r="C581" s="53" t="s">
        <v>11</v>
      </c>
      <c r="D581" s="56">
        <v>23</v>
      </c>
      <c r="E581" s="55">
        <v>1E-3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71"/>
      <c r="C582" s="53" t="s">
        <v>18</v>
      </c>
      <c r="D582" s="56">
        <v>17</v>
      </c>
      <c r="E582" s="55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71"/>
      <c r="C583" s="53" t="s">
        <v>33</v>
      </c>
      <c r="D583" s="56">
        <v>1</v>
      </c>
      <c r="E583" s="55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71"/>
      <c r="C584" s="53" t="s">
        <v>15</v>
      </c>
      <c r="D584" s="56">
        <v>4</v>
      </c>
      <c r="E584" s="55">
        <v>0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71"/>
      <c r="C585" s="53" t="s">
        <v>34</v>
      </c>
      <c r="D585" s="56">
        <v>2</v>
      </c>
      <c r="E585" s="55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71"/>
      <c r="C586" s="53" t="s">
        <v>7</v>
      </c>
      <c r="D586" s="56">
        <v>6</v>
      </c>
      <c r="E586" s="55">
        <v>0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71"/>
      <c r="C587" s="53" t="s">
        <v>31</v>
      </c>
      <c r="D587" s="56">
        <v>1</v>
      </c>
      <c r="E587" s="55">
        <v>0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71"/>
      <c r="C588" s="53" t="s">
        <v>32</v>
      </c>
      <c r="D588" s="56">
        <v>2</v>
      </c>
      <c r="E588" s="55">
        <v>0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71"/>
      <c r="C589" s="53" t="s">
        <v>45</v>
      </c>
      <c r="D589" s="56">
        <v>1</v>
      </c>
      <c r="E589" s="55">
        <v>0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71"/>
      <c r="C590" s="53" t="s">
        <v>14</v>
      </c>
      <c r="D590" s="56">
        <v>1</v>
      </c>
      <c r="E590" s="55">
        <v>0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71"/>
      <c r="C591" s="53" t="s">
        <v>5</v>
      </c>
      <c r="D591" s="56">
        <v>165</v>
      </c>
      <c r="E591" s="55">
        <v>6.0000000000000001E-3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71"/>
      <c r="C592" s="53" t="s">
        <v>20</v>
      </c>
      <c r="D592" s="56">
        <v>4</v>
      </c>
      <c r="E592" s="55">
        <v>0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71"/>
      <c r="C593" s="53" t="s">
        <v>17</v>
      </c>
      <c r="D593" s="56">
        <v>3</v>
      </c>
      <c r="E593" s="55">
        <v>0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71"/>
      <c r="C594" s="53" t="s">
        <v>21</v>
      </c>
      <c r="D594" s="56">
        <v>4</v>
      </c>
      <c r="E594" s="55">
        <v>0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71"/>
      <c r="C595" s="87" t="s">
        <v>54</v>
      </c>
      <c r="D595" s="88">
        <v>480</v>
      </c>
      <c r="E595" s="89">
        <v>1.7999999999999999E-2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71" t="s">
        <v>150</v>
      </c>
      <c r="C596" s="53" t="s">
        <v>4</v>
      </c>
      <c r="D596" s="56">
        <v>3</v>
      </c>
      <c r="E596" s="55">
        <v>0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71"/>
      <c r="C597" s="53" t="s">
        <v>6</v>
      </c>
      <c r="D597" s="56">
        <v>1</v>
      </c>
      <c r="E597" s="55">
        <v>0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71"/>
      <c r="C598" s="53" t="s">
        <v>16</v>
      </c>
      <c r="D598" s="56">
        <v>7</v>
      </c>
      <c r="E598" s="55">
        <v>0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71"/>
      <c r="C599" s="53" t="s">
        <v>29</v>
      </c>
      <c r="D599" s="56">
        <v>1</v>
      </c>
      <c r="E599" s="55">
        <v>0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71"/>
      <c r="C600" s="53" t="s">
        <v>28</v>
      </c>
      <c r="D600" s="56">
        <v>1</v>
      </c>
      <c r="E600" s="55">
        <v>0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71"/>
      <c r="C601" s="53" t="s">
        <v>15</v>
      </c>
      <c r="D601" s="56">
        <v>1</v>
      </c>
      <c r="E601" s="55">
        <v>0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71"/>
      <c r="C602" s="53" t="s">
        <v>7</v>
      </c>
      <c r="D602" s="56">
        <v>1</v>
      </c>
      <c r="E602" s="55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71"/>
      <c r="C603" s="53" t="s">
        <v>5</v>
      </c>
      <c r="D603" s="56">
        <v>1</v>
      </c>
      <c r="E603" s="55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71"/>
      <c r="C604" s="87" t="s">
        <v>54</v>
      </c>
      <c r="D604" s="88">
        <v>16</v>
      </c>
      <c r="E604" s="89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71" t="s">
        <v>151</v>
      </c>
      <c r="C605" s="53" t="s">
        <v>4</v>
      </c>
      <c r="D605" s="56">
        <v>4</v>
      </c>
      <c r="E605" s="55">
        <v>0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71"/>
      <c r="C606" s="53" t="s">
        <v>39</v>
      </c>
      <c r="D606" s="56">
        <v>1</v>
      </c>
      <c r="E606" s="55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71"/>
      <c r="C607" s="53" t="s">
        <v>5</v>
      </c>
      <c r="D607" s="56">
        <v>1</v>
      </c>
      <c r="E607" s="55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71"/>
      <c r="C608" s="87" t="s">
        <v>54</v>
      </c>
      <c r="D608" s="88">
        <v>6</v>
      </c>
      <c r="E608" s="89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71" t="s">
        <v>152</v>
      </c>
      <c r="C609" s="53" t="s">
        <v>4</v>
      </c>
      <c r="D609" s="56">
        <v>6</v>
      </c>
      <c r="E609" s="55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71"/>
      <c r="C610" s="53" t="s">
        <v>10</v>
      </c>
      <c r="D610" s="56">
        <v>1</v>
      </c>
      <c r="E610" s="55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71"/>
      <c r="C611" s="53" t="s">
        <v>6</v>
      </c>
      <c r="D611" s="56">
        <v>1</v>
      </c>
      <c r="E611" s="55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71"/>
      <c r="C612" s="53" t="s">
        <v>9</v>
      </c>
      <c r="D612" s="56">
        <v>1</v>
      </c>
      <c r="E612" s="55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71"/>
      <c r="C613" s="53" t="s">
        <v>11</v>
      </c>
      <c r="D613" s="56">
        <v>1</v>
      </c>
      <c r="E613" s="55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71"/>
      <c r="C614" s="53" t="s">
        <v>18</v>
      </c>
      <c r="D614" s="56">
        <v>1</v>
      </c>
      <c r="E614" s="55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71"/>
      <c r="C615" s="53" t="s">
        <v>5</v>
      </c>
      <c r="D615" s="56">
        <v>8</v>
      </c>
      <c r="E615" s="55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71"/>
      <c r="C616" s="87" t="s">
        <v>54</v>
      </c>
      <c r="D616" s="88">
        <v>19</v>
      </c>
      <c r="E616" s="89">
        <v>1E-3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8" customHeight="1">
      <c r="B617" s="72" t="s">
        <v>54</v>
      </c>
      <c r="C617" s="72"/>
      <c r="D617" s="58">
        <v>27211</v>
      </c>
      <c r="E617" s="59">
        <v>1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8" customHeight="1"/>
    <row r="619" spans="2:16" ht="18" customHeight="1">
      <c r="B619" s="52" t="s">
        <v>77</v>
      </c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</row>
    <row r="620" spans="2:16" ht="18" customHeight="1">
      <c r="B620" s="52" t="s">
        <v>46</v>
      </c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</row>
    <row r="621" spans="2:16" ht="18" customHeight="1">
      <c r="B621" s="52" t="s">
        <v>78</v>
      </c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</row>
    <row r="622" spans="2:16" ht="18" customHeight="1">
      <c r="B622" s="52" t="s">
        <v>79</v>
      </c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</row>
    <row r="623" spans="2:16" ht="15" customHeight="1">
      <c r="B623" s="52" t="s">
        <v>80</v>
      </c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</row>
  </sheetData>
  <autoFilter ref="B9:E617"/>
  <mergeCells count="26">
    <mergeCell ref="B131:B162"/>
    <mergeCell ref="B7:E8"/>
    <mergeCell ref="B10:B38"/>
    <mergeCell ref="B39:B54"/>
    <mergeCell ref="B55:B75"/>
    <mergeCell ref="B76:B103"/>
    <mergeCell ref="B104:B130"/>
    <mergeCell ref="B163:B201"/>
    <mergeCell ref="B202:B244"/>
    <mergeCell ref="B245:B268"/>
    <mergeCell ref="B269:B301"/>
    <mergeCell ref="B302:B334"/>
    <mergeCell ref="B335:B378"/>
    <mergeCell ref="B379:B404"/>
    <mergeCell ref="B405:B441"/>
    <mergeCell ref="B442:B483"/>
    <mergeCell ref="B484:B496"/>
    <mergeCell ref="B596:B604"/>
    <mergeCell ref="B605:B608"/>
    <mergeCell ref="B609:B616"/>
    <mergeCell ref="B617:C617"/>
    <mergeCell ref="B497:B511"/>
    <mergeCell ref="B512:B524"/>
    <mergeCell ref="B525:B533"/>
    <mergeCell ref="B534:B562"/>
    <mergeCell ref="B563:B5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9">
    <tabColor rgb="FF92D050"/>
  </sheetPr>
  <dimension ref="A1:P792"/>
  <sheetViews>
    <sheetView showGridLines="0" zoomScaleNormal="100" zoomScaleSheetLayoutView="85" workbookViewId="0">
      <selection activeCell="C48" sqref="C48:E785"/>
    </sheetView>
  </sheetViews>
  <sheetFormatPr baseColWidth="10" defaultColWidth="35" defaultRowHeight="15" customHeight="1"/>
  <cols>
    <col min="1" max="1" width="1" style="10" customWidth="1"/>
    <col min="2" max="2" width="22.85546875" style="11" customWidth="1"/>
    <col min="3" max="3" width="31.42578125" style="11" customWidth="1"/>
    <col min="4" max="4" width="14.28515625" style="11" customWidth="1"/>
    <col min="5" max="5" width="16.85546875" style="11" customWidth="1"/>
    <col min="6" max="16384" width="35" style="10"/>
  </cols>
  <sheetData>
    <row r="1" spans="1:16" s="19" customFormat="1" ht="12" customHeight="1">
      <c r="B1" s="23"/>
      <c r="C1" s="22"/>
      <c r="D1" s="22"/>
      <c r="E1" s="22"/>
    </row>
    <row r="2" spans="1:16" s="19" customFormat="1" ht="15" customHeight="1">
      <c r="C2" s="21"/>
    </row>
    <row r="3" spans="1:16" s="19" customFormat="1" ht="15" customHeight="1">
      <c r="C3" s="21"/>
    </row>
    <row r="4" spans="1:16" s="19" customFormat="1" ht="30" customHeight="1">
      <c r="C4" s="21"/>
      <c r="D4" s="20"/>
    </row>
    <row r="5" spans="1:16" s="19" customFormat="1" ht="15" customHeight="1">
      <c r="C5" s="21"/>
      <c r="D5" s="20"/>
    </row>
    <row r="6" spans="1:16" s="15" customFormat="1" ht="24" customHeight="1">
      <c r="B6" s="18"/>
      <c r="C6" s="17"/>
      <c r="D6" s="17"/>
      <c r="E6" s="17"/>
    </row>
    <row r="7" spans="1:16" s="15" customFormat="1" ht="26.25" customHeight="1">
      <c r="A7" s="16"/>
      <c r="B7" s="51"/>
      <c r="C7" s="51"/>
      <c r="D7" s="51"/>
      <c r="E7" s="51"/>
    </row>
    <row r="8" spans="1:16" s="15" customFormat="1" ht="33" customHeight="1">
      <c r="A8" s="16"/>
      <c r="B8" s="51"/>
      <c r="C8" s="51"/>
      <c r="D8" s="51"/>
      <c r="E8" s="51"/>
    </row>
    <row r="9" spans="1:16" s="1" customFormat="1" ht="36" customHeight="1">
      <c r="B9" s="12" t="s">
        <v>52</v>
      </c>
      <c r="C9" s="14" t="s">
        <v>47</v>
      </c>
      <c r="D9" s="13" t="s">
        <v>2</v>
      </c>
      <c r="E9" s="12" t="s">
        <v>3</v>
      </c>
    </row>
    <row r="10" spans="1:16" ht="15" customHeight="1">
      <c r="B10" s="71" t="s">
        <v>129</v>
      </c>
      <c r="C10" s="53" t="s">
        <v>104</v>
      </c>
      <c r="D10" s="56">
        <v>6</v>
      </c>
      <c r="E10" s="55">
        <v>0</v>
      </c>
      <c r="F10"/>
      <c r="G10"/>
      <c r="H10"/>
      <c r="I10"/>
      <c r="J10"/>
      <c r="K10"/>
      <c r="L10"/>
      <c r="M10"/>
      <c r="N10"/>
      <c r="O10"/>
      <c r="P10"/>
    </row>
    <row r="11" spans="1:16" ht="15" customHeight="1">
      <c r="B11" s="71"/>
      <c r="C11" s="53" t="s">
        <v>88</v>
      </c>
      <c r="D11" s="56">
        <v>10</v>
      </c>
      <c r="E11" s="55">
        <v>0</v>
      </c>
      <c r="F11"/>
      <c r="G11"/>
      <c r="H11"/>
      <c r="I11"/>
      <c r="J11"/>
      <c r="K11"/>
      <c r="L11"/>
      <c r="M11"/>
      <c r="N11"/>
      <c r="O11"/>
      <c r="P11"/>
    </row>
    <row r="12" spans="1:16" ht="15" customHeight="1">
      <c r="B12" s="71"/>
      <c r="C12" s="53" t="s">
        <v>96</v>
      </c>
      <c r="D12" s="56">
        <v>9</v>
      </c>
      <c r="E12" s="55">
        <v>0</v>
      </c>
      <c r="F12"/>
      <c r="G12"/>
      <c r="H12"/>
      <c r="I12"/>
      <c r="J12"/>
      <c r="K12"/>
      <c r="L12"/>
      <c r="M12"/>
      <c r="N12"/>
      <c r="O12"/>
      <c r="P12"/>
    </row>
    <row r="13" spans="1:16" ht="15" customHeight="1">
      <c r="B13" s="71"/>
      <c r="C13" s="53" t="s">
        <v>110</v>
      </c>
      <c r="D13" s="56">
        <v>1</v>
      </c>
      <c r="E13" s="55">
        <v>0</v>
      </c>
      <c r="F13"/>
      <c r="G13"/>
      <c r="H13"/>
      <c r="I13"/>
      <c r="J13"/>
      <c r="K13"/>
      <c r="L13"/>
      <c r="M13"/>
      <c r="N13"/>
      <c r="O13"/>
      <c r="P13"/>
    </row>
    <row r="14" spans="1:16" ht="15" customHeight="1">
      <c r="B14" s="71"/>
      <c r="C14" s="53" t="s">
        <v>122</v>
      </c>
      <c r="D14" s="56">
        <v>1</v>
      </c>
      <c r="E14" s="55">
        <v>0</v>
      </c>
      <c r="F14"/>
      <c r="G14"/>
      <c r="H14"/>
      <c r="I14"/>
      <c r="J14"/>
      <c r="K14"/>
      <c r="L14"/>
      <c r="M14"/>
      <c r="N14"/>
      <c r="O14"/>
      <c r="P14"/>
    </row>
    <row r="15" spans="1:16" ht="15" customHeight="1">
      <c r="B15" s="71"/>
      <c r="C15" s="53" t="s">
        <v>81</v>
      </c>
      <c r="D15" s="56">
        <v>24</v>
      </c>
      <c r="E15" s="55">
        <v>1E-3</v>
      </c>
      <c r="F15"/>
      <c r="G15"/>
      <c r="H15"/>
      <c r="I15"/>
      <c r="J15"/>
      <c r="K15"/>
      <c r="L15"/>
      <c r="M15"/>
      <c r="N15"/>
      <c r="O15"/>
      <c r="P15"/>
    </row>
    <row r="16" spans="1:16" ht="15" customHeight="1">
      <c r="B16" s="71"/>
      <c r="C16" s="53" t="s">
        <v>85</v>
      </c>
      <c r="D16" s="56">
        <v>33</v>
      </c>
      <c r="E16" s="55">
        <v>1E-3</v>
      </c>
      <c r="F16"/>
      <c r="G16"/>
      <c r="H16"/>
      <c r="I16"/>
      <c r="J16"/>
      <c r="K16"/>
      <c r="L16"/>
      <c r="M16"/>
      <c r="N16"/>
      <c r="O16"/>
      <c r="P16"/>
    </row>
    <row r="17" spans="2:16" ht="15" customHeight="1">
      <c r="B17" s="71"/>
      <c r="C17" s="53" t="s">
        <v>124</v>
      </c>
      <c r="D17" s="56">
        <v>1</v>
      </c>
      <c r="E17" s="55">
        <v>0</v>
      </c>
      <c r="F17"/>
      <c r="G17"/>
      <c r="H17"/>
      <c r="I17"/>
      <c r="J17"/>
      <c r="K17"/>
      <c r="L17"/>
      <c r="M17"/>
      <c r="N17"/>
      <c r="O17"/>
      <c r="P17"/>
    </row>
    <row r="18" spans="2:16" ht="15" customHeight="1">
      <c r="B18" s="71"/>
      <c r="C18" s="53" t="s">
        <v>84</v>
      </c>
      <c r="D18" s="56">
        <v>13</v>
      </c>
      <c r="E18" s="55">
        <v>0</v>
      </c>
      <c r="F18"/>
      <c r="G18"/>
      <c r="H18"/>
      <c r="I18"/>
      <c r="J18"/>
      <c r="K18"/>
      <c r="L18"/>
      <c r="M18"/>
      <c r="N18"/>
      <c r="O18"/>
      <c r="P18"/>
    </row>
    <row r="19" spans="2:16" ht="15" customHeight="1">
      <c r="B19" s="71"/>
      <c r="C19" s="53" t="s">
        <v>105</v>
      </c>
      <c r="D19" s="56">
        <v>1</v>
      </c>
      <c r="E19" s="55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 customHeight="1">
      <c r="B20" s="71"/>
      <c r="C20" s="53" t="s">
        <v>117</v>
      </c>
      <c r="D20" s="56">
        <v>6</v>
      </c>
      <c r="E20" s="55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 customHeight="1">
      <c r="B21" s="71"/>
      <c r="C21" s="53" t="s">
        <v>116</v>
      </c>
      <c r="D21" s="56">
        <v>1</v>
      </c>
      <c r="E21" s="55">
        <v>0</v>
      </c>
      <c r="F21"/>
      <c r="G21"/>
      <c r="H21"/>
      <c r="I21"/>
      <c r="J21"/>
      <c r="K21"/>
      <c r="L21"/>
      <c r="M21"/>
      <c r="N21"/>
      <c r="O21"/>
      <c r="P21"/>
    </row>
    <row r="22" spans="2:16" ht="15" customHeight="1">
      <c r="B22" s="71"/>
      <c r="C22" s="53" t="s">
        <v>89</v>
      </c>
      <c r="D22" s="56">
        <v>48</v>
      </c>
      <c r="E22" s="55">
        <v>2E-3</v>
      </c>
      <c r="F22"/>
      <c r="G22"/>
      <c r="H22"/>
      <c r="I22"/>
      <c r="J22"/>
      <c r="K22"/>
      <c r="L22"/>
      <c r="M22"/>
      <c r="N22"/>
      <c r="O22"/>
      <c r="P22"/>
    </row>
    <row r="23" spans="2:16" ht="15" customHeight="1">
      <c r="B23" s="71"/>
      <c r="C23" s="53" t="s">
        <v>86</v>
      </c>
      <c r="D23" s="56">
        <v>10</v>
      </c>
      <c r="E23" s="55">
        <v>0</v>
      </c>
      <c r="F23"/>
      <c r="G23"/>
      <c r="H23"/>
      <c r="I23"/>
      <c r="J23"/>
      <c r="K23"/>
      <c r="L23"/>
      <c r="M23"/>
      <c r="N23"/>
      <c r="O23"/>
      <c r="P23"/>
    </row>
    <row r="24" spans="2:16" ht="15" customHeight="1">
      <c r="B24" s="71"/>
      <c r="C24" s="53" t="s">
        <v>92</v>
      </c>
      <c r="D24" s="56">
        <v>1</v>
      </c>
      <c r="E24" s="55">
        <v>0</v>
      </c>
      <c r="F24"/>
      <c r="G24"/>
      <c r="H24"/>
      <c r="I24"/>
      <c r="J24"/>
      <c r="K24"/>
      <c r="L24"/>
      <c r="M24"/>
      <c r="N24"/>
      <c r="O24"/>
      <c r="P24"/>
    </row>
    <row r="25" spans="2:16" ht="15" customHeight="1">
      <c r="B25" s="71"/>
      <c r="C25" s="53" t="s">
        <v>93</v>
      </c>
      <c r="D25" s="56">
        <v>7</v>
      </c>
      <c r="E25" s="55">
        <v>0</v>
      </c>
      <c r="F25"/>
      <c r="G25"/>
      <c r="H25"/>
      <c r="I25"/>
      <c r="J25"/>
      <c r="K25"/>
      <c r="L25"/>
      <c r="M25"/>
      <c r="N25"/>
      <c r="O25"/>
      <c r="P25"/>
    </row>
    <row r="26" spans="2:16" ht="15" customHeight="1">
      <c r="B26" s="71"/>
      <c r="C26" s="53" t="s">
        <v>99</v>
      </c>
      <c r="D26" s="56">
        <v>7</v>
      </c>
      <c r="E26" s="55">
        <v>0</v>
      </c>
      <c r="F26"/>
      <c r="G26"/>
      <c r="H26"/>
      <c r="I26"/>
      <c r="J26"/>
      <c r="K26"/>
      <c r="L26"/>
      <c r="M26"/>
      <c r="N26"/>
      <c r="O26"/>
      <c r="P26"/>
    </row>
    <row r="27" spans="2:16" ht="15" customHeight="1">
      <c r="B27" s="71"/>
      <c r="C27" s="53" t="s">
        <v>83</v>
      </c>
      <c r="D27" s="56">
        <v>5</v>
      </c>
      <c r="E27" s="55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 customHeight="1">
      <c r="B28" s="71"/>
      <c r="C28" s="53" t="s">
        <v>82</v>
      </c>
      <c r="D28" s="56">
        <v>43</v>
      </c>
      <c r="E28" s="55">
        <v>2E-3</v>
      </c>
      <c r="F28"/>
      <c r="G28"/>
      <c r="H28"/>
      <c r="I28"/>
      <c r="J28"/>
      <c r="K28"/>
      <c r="L28"/>
      <c r="M28"/>
      <c r="N28"/>
      <c r="O28"/>
      <c r="P28"/>
    </row>
    <row r="29" spans="2:16" ht="15" customHeight="1">
      <c r="B29" s="71"/>
      <c r="C29" s="53" t="s">
        <v>108</v>
      </c>
      <c r="D29" s="56">
        <v>3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 customHeight="1">
      <c r="B30" s="71"/>
      <c r="C30" s="53" t="s">
        <v>106</v>
      </c>
      <c r="D30" s="56">
        <v>2</v>
      </c>
      <c r="E30" s="55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 customHeight="1">
      <c r="B31" s="71"/>
      <c r="C31" s="53" t="s">
        <v>119</v>
      </c>
      <c r="D31" s="56">
        <v>1</v>
      </c>
      <c r="E31" s="55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 customHeight="1">
      <c r="B32" s="71"/>
      <c r="C32" s="53" t="s">
        <v>101</v>
      </c>
      <c r="D32" s="56">
        <v>2</v>
      </c>
      <c r="E32" s="55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 customHeight="1">
      <c r="B33" s="71"/>
      <c r="C33" s="53" t="s">
        <v>97</v>
      </c>
      <c r="D33" s="56">
        <v>7</v>
      </c>
      <c r="E33" s="55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 customHeight="1">
      <c r="B34" s="71"/>
      <c r="C34" s="53" t="s">
        <v>114</v>
      </c>
      <c r="D34" s="56">
        <v>2</v>
      </c>
      <c r="E34" s="55">
        <v>0</v>
      </c>
      <c r="F34"/>
      <c r="G34"/>
      <c r="H34"/>
      <c r="I34"/>
      <c r="J34"/>
      <c r="K34"/>
      <c r="L34"/>
      <c r="M34"/>
      <c r="N34"/>
      <c r="O34"/>
      <c r="P34"/>
    </row>
    <row r="35" spans="2:16" ht="15" customHeight="1">
      <c r="B35" s="71"/>
      <c r="C35" s="53" t="s">
        <v>112</v>
      </c>
      <c r="D35" s="56">
        <v>3</v>
      </c>
      <c r="E35" s="55">
        <v>0</v>
      </c>
      <c r="F35"/>
      <c r="G35"/>
      <c r="H35"/>
      <c r="I35"/>
      <c r="J35"/>
      <c r="K35"/>
      <c r="L35"/>
      <c r="M35"/>
      <c r="N35"/>
      <c r="O35"/>
      <c r="P35"/>
    </row>
    <row r="36" spans="2:16" ht="15" customHeight="1">
      <c r="B36" s="71"/>
      <c r="C36" s="53" t="s">
        <v>123</v>
      </c>
      <c r="D36" s="56">
        <v>1</v>
      </c>
      <c r="E36" s="55">
        <v>0</v>
      </c>
      <c r="F36"/>
      <c r="G36"/>
      <c r="H36"/>
      <c r="I36"/>
      <c r="J36"/>
      <c r="K36"/>
      <c r="L36"/>
      <c r="M36"/>
      <c r="N36"/>
      <c r="O36"/>
      <c r="P36"/>
    </row>
    <row r="37" spans="2:16" ht="15" customHeight="1">
      <c r="B37" s="71"/>
      <c r="C37" s="53" t="s">
        <v>91</v>
      </c>
      <c r="D37" s="56">
        <v>2</v>
      </c>
      <c r="E37" s="55">
        <v>0</v>
      </c>
      <c r="F37"/>
      <c r="G37"/>
      <c r="H37"/>
      <c r="I37"/>
      <c r="J37"/>
      <c r="K37"/>
      <c r="L37"/>
      <c r="M37"/>
      <c r="N37"/>
      <c r="O37"/>
      <c r="P37"/>
    </row>
    <row r="38" spans="2:16" ht="15" customHeight="1">
      <c r="B38" s="71"/>
      <c r="C38" s="53" t="s">
        <v>95</v>
      </c>
      <c r="D38" s="56">
        <v>4</v>
      </c>
      <c r="E38" s="55">
        <v>0</v>
      </c>
      <c r="F38"/>
      <c r="G38"/>
      <c r="H38"/>
      <c r="I38"/>
      <c r="J38"/>
      <c r="K38"/>
      <c r="L38"/>
      <c r="M38"/>
      <c r="N38"/>
      <c r="O38"/>
      <c r="P38"/>
    </row>
    <row r="39" spans="2:16" ht="15" customHeight="1">
      <c r="B39" s="71"/>
      <c r="C39" s="53" t="s">
        <v>113</v>
      </c>
      <c r="D39" s="56">
        <v>2</v>
      </c>
      <c r="E39" s="55">
        <v>0</v>
      </c>
      <c r="F39"/>
      <c r="G39"/>
      <c r="H39"/>
      <c r="I39"/>
      <c r="J39"/>
      <c r="K39"/>
      <c r="L39"/>
      <c r="M39"/>
      <c r="N39"/>
      <c r="O39"/>
      <c r="P39"/>
    </row>
    <row r="40" spans="2:16" ht="15" customHeight="1">
      <c r="B40" s="71"/>
      <c r="C40" s="53" t="s">
        <v>102</v>
      </c>
      <c r="D40" s="56">
        <v>1</v>
      </c>
      <c r="E40" s="55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 customHeight="1">
      <c r="B41" s="71"/>
      <c r="C41" s="53" t="s">
        <v>100</v>
      </c>
      <c r="D41" s="56">
        <v>9</v>
      </c>
      <c r="E41" s="55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 customHeight="1">
      <c r="B42" s="71"/>
      <c r="C42" s="53" t="s">
        <v>87</v>
      </c>
      <c r="D42" s="56">
        <v>7</v>
      </c>
      <c r="E42" s="55">
        <v>0</v>
      </c>
      <c r="F42"/>
      <c r="G42"/>
      <c r="H42"/>
      <c r="I42"/>
      <c r="J42"/>
      <c r="K42"/>
      <c r="L42"/>
      <c r="M42"/>
      <c r="N42"/>
      <c r="O42"/>
      <c r="P42"/>
    </row>
    <row r="43" spans="2:16" ht="15" customHeight="1">
      <c r="B43" s="71"/>
      <c r="C43" s="53" t="s">
        <v>107</v>
      </c>
      <c r="D43" s="56">
        <v>2</v>
      </c>
      <c r="E43" s="55">
        <v>0</v>
      </c>
      <c r="F43"/>
      <c r="G43"/>
      <c r="H43"/>
      <c r="I43"/>
      <c r="J43"/>
      <c r="K43"/>
      <c r="L43"/>
      <c r="M43"/>
      <c r="N43"/>
      <c r="O43"/>
      <c r="P43"/>
    </row>
    <row r="44" spans="2:16" ht="15" customHeight="1">
      <c r="B44" s="71"/>
      <c r="C44" s="53" t="s">
        <v>103</v>
      </c>
      <c r="D44" s="56">
        <v>3</v>
      </c>
      <c r="E44" s="55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 customHeight="1">
      <c r="B45" s="71"/>
      <c r="C45" s="53" t="s">
        <v>90</v>
      </c>
      <c r="D45" s="56">
        <v>12</v>
      </c>
      <c r="E45" s="55">
        <v>0</v>
      </c>
      <c r="F45"/>
      <c r="G45"/>
      <c r="H45"/>
      <c r="I45"/>
      <c r="J45"/>
      <c r="K45"/>
      <c r="L45"/>
      <c r="M45"/>
      <c r="N45"/>
      <c r="O45"/>
      <c r="P45"/>
    </row>
    <row r="46" spans="2:16" ht="15" customHeight="1">
      <c r="B46" s="71"/>
      <c r="C46" s="53" t="s">
        <v>111</v>
      </c>
      <c r="D46" s="56">
        <v>4</v>
      </c>
      <c r="E46" s="55">
        <v>0</v>
      </c>
      <c r="F46"/>
      <c r="G46"/>
      <c r="H46"/>
      <c r="I46"/>
      <c r="J46"/>
      <c r="K46"/>
      <c r="L46"/>
      <c r="M46"/>
      <c r="N46"/>
      <c r="O46"/>
      <c r="P46"/>
    </row>
    <row r="47" spans="2:16" ht="15" customHeight="1">
      <c r="B47" s="71"/>
      <c r="C47" s="53" t="s">
        <v>120</v>
      </c>
      <c r="D47" s="56">
        <v>1</v>
      </c>
      <c r="E47" s="55">
        <v>0</v>
      </c>
      <c r="F47"/>
      <c r="G47"/>
      <c r="H47"/>
      <c r="I47"/>
      <c r="J47"/>
      <c r="K47"/>
      <c r="L47"/>
      <c r="M47"/>
      <c r="N47"/>
      <c r="O47"/>
      <c r="P47"/>
    </row>
    <row r="48" spans="2:16" ht="15" customHeight="1">
      <c r="B48" s="71"/>
      <c r="C48" s="87" t="s">
        <v>54</v>
      </c>
      <c r="D48" s="88">
        <v>295</v>
      </c>
      <c r="E48" s="89">
        <v>1.0999999999999999E-2</v>
      </c>
      <c r="F48"/>
      <c r="G48"/>
      <c r="H48"/>
      <c r="I48"/>
      <c r="J48"/>
      <c r="K48"/>
      <c r="L48"/>
      <c r="M48"/>
      <c r="N48"/>
      <c r="O48"/>
      <c r="P48"/>
    </row>
    <row r="49" spans="2:16" ht="15" customHeight="1">
      <c r="B49" s="71" t="s">
        <v>130</v>
      </c>
      <c r="C49" s="53" t="s">
        <v>104</v>
      </c>
      <c r="D49" s="56">
        <v>1</v>
      </c>
      <c r="E49" s="55">
        <v>0</v>
      </c>
      <c r="F49"/>
      <c r="G49"/>
      <c r="H49"/>
      <c r="I49"/>
      <c r="J49"/>
      <c r="K49"/>
      <c r="L49"/>
      <c r="M49"/>
      <c r="N49"/>
      <c r="O49"/>
      <c r="P49"/>
    </row>
    <row r="50" spans="2:16" ht="15" customHeight="1">
      <c r="B50" s="71"/>
      <c r="C50" s="53" t="s">
        <v>96</v>
      </c>
      <c r="D50" s="56">
        <v>2</v>
      </c>
      <c r="E50" s="55">
        <v>0</v>
      </c>
      <c r="F50"/>
      <c r="G50"/>
      <c r="H50"/>
      <c r="I50"/>
      <c r="J50"/>
      <c r="K50"/>
      <c r="L50"/>
      <c r="M50"/>
      <c r="N50"/>
      <c r="O50"/>
      <c r="P50"/>
    </row>
    <row r="51" spans="2:16" ht="15" customHeight="1">
      <c r="B51" s="71"/>
      <c r="C51" s="53" t="s">
        <v>110</v>
      </c>
      <c r="D51" s="56">
        <v>1</v>
      </c>
      <c r="E51" s="55">
        <v>0</v>
      </c>
      <c r="F51"/>
      <c r="G51"/>
      <c r="H51"/>
      <c r="I51"/>
      <c r="J51"/>
      <c r="K51"/>
      <c r="L51"/>
      <c r="M51"/>
      <c r="N51"/>
      <c r="O51"/>
      <c r="P51"/>
    </row>
    <row r="52" spans="2:16" ht="15" customHeight="1">
      <c r="B52" s="71"/>
      <c r="C52" s="53" t="s">
        <v>122</v>
      </c>
      <c r="D52" s="56">
        <v>1</v>
      </c>
      <c r="E52" s="55">
        <v>0</v>
      </c>
      <c r="F52"/>
      <c r="G52"/>
      <c r="H52"/>
      <c r="I52"/>
      <c r="J52"/>
      <c r="K52"/>
      <c r="L52"/>
      <c r="M52"/>
      <c r="N52"/>
      <c r="O52"/>
      <c r="P52"/>
    </row>
    <row r="53" spans="2:16" ht="15" customHeight="1">
      <c r="B53" s="71"/>
      <c r="C53" s="53" t="s">
        <v>81</v>
      </c>
      <c r="D53" s="56">
        <v>9</v>
      </c>
      <c r="E53" s="55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 customHeight="1">
      <c r="B54" s="71"/>
      <c r="C54" s="53" t="s">
        <v>85</v>
      </c>
      <c r="D54" s="56">
        <v>16</v>
      </c>
      <c r="E54" s="55">
        <v>1E-3</v>
      </c>
      <c r="F54"/>
      <c r="G54"/>
      <c r="H54"/>
      <c r="I54"/>
      <c r="J54"/>
      <c r="K54"/>
      <c r="L54"/>
      <c r="M54"/>
      <c r="N54"/>
      <c r="O54"/>
      <c r="P54"/>
    </row>
    <row r="55" spans="2:16" ht="15" customHeight="1">
      <c r="B55" s="71"/>
      <c r="C55" s="53" t="s">
        <v>84</v>
      </c>
      <c r="D55" s="56">
        <v>8</v>
      </c>
      <c r="E55" s="55">
        <v>0</v>
      </c>
      <c r="F55"/>
      <c r="G55"/>
      <c r="H55"/>
      <c r="I55"/>
      <c r="J55"/>
      <c r="K55"/>
      <c r="L55"/>
      <c r="M55"/>
      <c r="N55"/>
      <c r="O55"/>
      <c r="P55"/>
    </row>
    <row r="56" spans="2:16" ht="15" customHeight="1">
      <c r="B56" s="71"/>
      <c r="C56" s="53" t="s">
        <v>105</v>
      </c>
      <c r="D56" s="56">
        <v>1</v>
      </c>
      <c r="E56" s="55">
        <v>0</v>
      </c>
      <c r="F56"/>
      <c r="G56"/>
      <c r="H56"/>
      <c r="I56"/>
      <c r="J56"/>
      <c r="K56"/>
      <c r="L56"/>
      <c r="M56"/>
      <c r="N56"/>
      <c r="O56"/>
      <c r="P56"/>
    </row>
    <row r="57" spans="2:16" ht="15" customHeight="1">
      <c r="B57" s="71"/>
      <c r="C57" s="53" t="s">
        <v>117</v>
      </c>
      <c r="D57" s="56">
        <v>2</v>
      </c>
      <c r="E57" s="55">
        <v>0</v>
      </c>
      <c r="F57"/>
      <c r="G57"/>
      <c r="H57"/>
      <c r="I57"/>
      <c r="J57"/>
      <c r="K57"/>
      <c r="L57"/>
      <c r="M57"/>
      <c r="N57"/>
      <c r="O57"/>
      <c r="P57"/>
    </row>
    <row r="58" spans="2:16" ht="15" customHeight="1">
      <c r="B58" s="71"/>
      <c r="C58" s="53" t="s">
        <v>89</v>
      </c>
      <c r="D58" s="56">
        <v>8</v>
      </c>
      <c r="E58" s="55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 customHeight="1">
      <c r="B59" s="71"/>
      <c r="C59" s="53" t="s">
        <v>86</v>
      </c>
      <c r="D59" s="56">
        <v>3</v>
      </c>
      <c r="E59" s="55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 customHeight="1">
      <c r="B60" s="71"/>
      <c r="C60" s="53" t="s">
        <v>92</v>
      </c>
      <c r="D60" s="56">
        <v>1</v>
      </c>
      <c r="E60" s="55">
        <v>0</v>
      </c>
      <c r="F60"/>
      <c r="G60"/>
      <c r="H60"/>
      <c r="I60"/>
      <c r="J60"/>
      <c r="K60"/>
      <c r="L60"/>
      <c r="M60"/>
      <c r="N60"/>
      <c r="O60"/>
      <c r="P60"/>
    </row>
    <row r="61" spans="2:16" ht="15" customHeight="1">
      <c r="B61" s="71"/>
      <c r="C61" s="53" t="s">
        <v>93</v>
      </c>
      <c r="D61" s="56">
        <v>1</v>
      </c>
      <c r="E61" s="55">
        <v>0</v>
      </c>
      <c r="F61"/>
      <c r="G61"/>
      <c r="H61"/>
      <c r="I61"/>
      <c r="J61"/>
      <c r="K61"/>
      <c r="L61"/>
      <c r="M61"/>
      <c r="N61"/>
      <c r="O61"/>
      <c r="P61"/>
    </row>
    <row r="62" spans="2:16" ht="15" customHeight="1">
      <c r="B62" s="71"/>
      <c r="C62" s="53" t="s">
        <v>99</v>
      </c>
      <c r="D62" s="56">
        <v>3</v>
      </c>
      <c r="E62" s="55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 customHeight="1">
      <c r="B63" s="71"/>
      <c r="C63" s="53" t="s">
        <v>83</v>
      </c>
      <c r="D63" s="56">
        <v>1</v>
      </c>
      <c r="E63" s="55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 customHeight="1">
      <c r="B64" s="71"/>
      <c r="C64" s="53" t="s">
        <v>82</v>
      </c>
      <c r="D64" s="56">
        <v>15</v>
      </c>
      <c r="E64" s="55">
        <v>1E-3</v>
      </c>
      <c r="F64"/>
      <c r="G64"/>
      <c r="H64"/>
      <c r="I64"/>
      <c r="J64"/>
      <c r="K64"/>
      <c r="L64"/>
      <c r="M64"/>
      <c r="N64"/>
      <c r="O64"/>
      <c r="P64"/>
    </row>
    <row r="65" spans="2:16" ht="15" customHeight="1">
      <c r="B65" s="71"/>
      <c r="C65" s="53" t="s">
        <v>108</v>
      </c>
      <c r="D65" s="56">
        <v>1</v>
      </c>
      <c r="E65" s="55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 customHeight="1">
      <c r="B66" s="71"/>
      <c r="C66" s="53" t="s">
        <v>98</v>
      </c>
      <c r="D66" s="56">
        <v>1</v>
      </c>
      <c r="E66" s="55">
        <v>0</v>
      </c>
      <c r="F66"/>
      <c r="G66"/>
      <c r="H66"/>
      <c r="I66"/>
      <c r="J66"/>
      <c r="K66"/>
      <c r="L66"/>
      <c r="M66"/>
      <c r="N66"/>
      <c r="O66"/>
      <c r="P66"/>
    </row>
    <row r="67" spans="2:16" ht="15" customHeight="1">
      <c r="B67" s="71"/>
      <c r="C67" s="53" t="s">
        <v>114</v>
      </c>
      <c r="D67" s="56">
        <v>3</v>
      </c>
      <c r="E67" s="55">
        <v>0</v>
      </c>
      <c r="F67"/>
      <c r="G67"/>
      <c r="H67"/>
      <c r="I67"/>
      <c r="J67"/>
      <c r="K67"/>
      <c r="L67"/>
      <c r="M67"/>
      <c r="N67"/>
      <c r="O67"/>
      <c r="P67"/>
    </row>
    <row r="68" spans="2:16" ht="15" customHeight="1">
      <c r="B68" s="71"/>
      <c r="C68" s="53" t="s">
        <v>112</v>
      </c>
      <c r="D68" s="56">
        <v>2</v>
      </c>
      <c r="E68" s="55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 customHeight="1">
      <c r="B69" s="71"/>
      <c r="C69" s="53" t="s">
        <v>91</v>
      </c>
      <c r="D69" s="56">
        <v>2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 customHeight="1">
      <c r="B70" s="71"/>
      <c r="C70" s="53" t="s">
        <v>95</v>
      </c>
      <c r="D70" s="56">
        <v>1</v>
      </c>
      <c r="E70" s="55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 customHeight="1">
      <c r="B71" s="71"/>
      <c r="C71" s="53" t="s">
        <v>100</v>
      </c>
      <c r="D71" s="56">
        <v>2</v>
      </c>
      <c r="E71" s="55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 customHeight="1">
      <c r="B72" s="71"/>
      <c r="C72" s="53" t="s">
        <v>87</v>
      </c>
      <c r="D72" s="56">
        <v>1</v>
      </c>
      <c r="E72" s="55">
        <v>0</v>
      </c>
      <c r="F72"/>
      <c r="G72"/>
      <c r="H72"/>
      <c r="I72"/>
      <c r="J72"/>
      <c r="K72"/>
      <c r="L72"/>
      <c r="M72"/>
      <c r="N72"/>
      <c r="O72"/>
      <c r="P72"/>
    </row>
    <row r="73" spans="2:16" ht="15" customHeight="1">
      <c r="B73" s="71"/>
      <c r="C73" s="53" t="s">
        <v>94</v>
      </c>
      <c r="D73" s="56">
        <v>2</v>
      </c>
      <c r="E73" s="55">
        <v>0</v>
      </c>
      <c r="F73"/>
      <c r="G73"/>
      <c r="H73"/>
      <c r="I73"/>
      <c r="J73"/>
      <c r="K73"/>
      <c r="L73"/>
      <c r="M73"/>
      <c r="N73"/>
      <c r="O73"/>
      <c r="P73"/>
    </row>
    <row r="74" spans="2:16" ht="15" customHeight="1">
      <c r="B74" s="71"/>
      <c r="C74" s="53" t="s">
        <v>90</v>
      </c>
      <c r="D74" s="56">
        <v>1</v>
      </c>
      <c r="E74" s="55">
        <v>0</v>
      </c>
      <c r="F74"/>
      <c r="G74"/>
      <c r="H74"/>
      <c r="I74"/>
      <c r="J74"/>
      <c r="K74"/>
      <c r="L74"/>
      <c r="M74"/>
      <c r="N74"/>
      <c r="O74"/>
      <c r="P74"/>
    </row>
    <row r="75" spans="2:16" ht="15" customHeight="1">
      <c r="B75" s="71"/>
      <c r="C75" s="53" t="s">
        <v>109</v>
      </c>
      <c r="D75" s="56">
        <v>1</v>
      </c>
      <c r="E75" s="55">
        <v>0</v>
      </c>
      <c r="F75"/>
      <c r="G75"/>
      <c r="H75"/>
      <c r="I75"/>
      <c r="J75"/>
      <c r="K75"/>
      <c r="L75"/>
      <c r="M75"/>
      <c r="N75"/>
      <c r="O75"/>
      <c r="P75"/>
    </row>
    <row r="76" spans="2:16" ht="15" customHeight="1">
      <c r="B76" s="71"/>
      <c r="C76" s="53" t="s">
        <v>125</v>
      </c>
      <c r="D76" s="56">
        <v>1</v>
      </c>
      <c r="E76" s="55">
        <v>0</v>
      </c>
      <c r="F76"/>
      <c r="G76"/>
      <c r="H76"/>
      <c r="I76"/>
      <c r="J76"/>
      <c r="K76"/>
      <c r="L76"/>
      <c r="M76"/>
      <c r="N76"/>
      <c r="O76"/>
      <c r="P76"/>
    </row>
    <row r="77" spans="2:16" ht="15" customHeight="1">
      <c r="B77" s="71"/>
      <c r="C77" s="87" t="s">
        <v>54</v>
      </c>
      <c r="D77" s="88">
        <v>91</v>
      </c>
      <c r="E77" s="89">
        <v>3.0000000000000001E-3</v>
      </c>
      <c r="F77"/>
      <c r="G77"/>
      <c r="H77"/>
      <c r="I77"/>
      <c r="J77"/>
      <c r="K77"/>
      <c r="L77"/>
      <c r="M77"/>
      <c r="N77"/>
      <c r="O77"/>
      <c r="P77"/>
    </row>
    <row r="78" spans="2:16" ht="15" customHeight="1">
      <c r="B78" s="71" t="s">
        <v>131</v>
      </c>
      <c r="C78" s="53" t="s">
        <v>88</v>
      </c>
      <c r="D78" s="56">
        <v>12</v>
      </c>
      <c r="E78" s="55">
        <v>0</v>
      </c>
      <c r="F78"/>
      <c r="G78"/>
      <c r="H78"/>
      <c r="I78"/>
      <c r="J78"/>
      <c r="K78"/>
      <c r="L78"/>
      <c r="M78"/>
      <c r="N78"/>
      <c r="O78"/>
      <c r="P78"/>
    </row>
    <row r="79" spans="2:16" ht="15" customHeight="1">
      <c r="B79" s="71"/>
      <c r="C79" s="53" t="s">
        <v>96</v>
      </c>
      <c r="D79" s="56">
        <v>2</v>
      </c>
      <c r="E79" s="55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 customHeight="1">
      <c r="B80" s="71"/>
      <c r="C80" s="53" t="s">
        <v>81</v>
      </c>
      <c r="D80" s="56">
        <v>15</v>
      </c>
      <c r="E80" s="55">
        <v>1E-3</v>
      </c>
      <c r="F80"/>
      <c r="G80"/>
      <c r="H80"/>
      <c r="I80"/>
      <c r="J80"/>
      <c r="K80"/>
      <c r="L80"/>
      <c r="M80"/>
      <c r="N80"/>
      <c r="O80"/>
      <c r="P80"/>
    </row>
    <row r="81" spans="2:16" ht="15" customHeight="1">
      <c r="B81" s="71"/>
      <c r="C81" s="53" t="s">
        <v>85</v>
      </c>
      <c r="D81" s="56">
        <v>23</v>
      </c>
      <c r="E81" s="55">
        <v>1E-3</v>
      </c>
      <c r="F81"/>
      <c r="G81"/>
      <c r="H81"/>
      <c r="I81"/>
      <c r="J81"/>
      <c r="K81"/>
      <c r="L81"/>
      <c r="M81"/>
      <c r="N81"/>
      <c r="O81"/>
      <c r="P81"/>
    </row>
    <row r="82" spans="2:16" ht="15" customHeight="1">
      <c r="B82" s="71"/>
      <c r="C82" s="53" t="s">
        <v>124</v>
      </c>
      <c r="D82" s="56">
        <v>1</v>
      </c>
      <c r="E82" s="55">
        <v>0</v>
      </c>
      <c r="F82"/>
      <c r="G82"/>
      <c r="H82"/>
      <c r="I82"/>
      <c r="J82"/>
      <c r="K82"/>
      <c r="L82"/>
      <c r="M82"/>
      <c r="N82"/>
      <c r="O82"/>
      <c r="P82"/>
    </row>
    <row r="83" spans="2:16" ht="15" customHeight="1">
      <c r="B83" s="71"/>
      <c r="C83" s="53" t="s">
        <v>84</v>
      </c>
      <c r="D83" s="56">
        <v>16</v>
      </c>
      <c r="E83" s="55">
        <v>1E-3</v>
      </c>
      <c r="F83"/>
      <c r="G83"/>
      <c r="H83"/>
      <c r="I83"/>
      <c r="J83"/>
      <c r="K83"/>
      <c r="L83"/>
      <c r="M83"/>
      <c r="N83"/>
      <c r="O83"/>
      <c r="P83"/>
    </row>
    <row r="84" spans="2:16" ht="15" customHeight="1">
      <c r="B84" s="71"/>
      <c r="C84" s="53" t="s">
        <v>105</v>
      </c>
      <c r="D84" s="56">
        <v>1</v>
      </c>
      <c r="E84" s="55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 customHeight="1">
      <c r="B85" s="71"/>
      <c r="C85" s="53" t="s">
        <v>117</v>
      </c>
      <c r="D85" s="56">
        <v>1</v>
      </c>
      <c r="E85" s="55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 customHeight="1">
      <c r="B86" s="71"/>
      <c r="C86" s="53" t="s">
        <v>89</v>
      </c>
      <c r="D86" s="56">
        <v>19</v>
      </c>
      <c r="E86" s="55">
        <v>1E-3</v>
      </c>
      <c r="F86"/>
      <c r="G86"/>
      <c r="H86"/>
      <c r="I86"/>
      <c r="J86"/>
      <c r="K86"/>
      <c r="L86"/>
      <c r="M86"/>
      <c r="N86"/>
      <c r="O86"/>
      <c r="P86"/>
    </row>
    <row r="87" spans="2:16" ht="15" customHeight="1">
      <c r="B87" s="71"/>
      <c r="C87" s="53" t="s">
        <v>86</v>
      </c>
      <c r="D87" s="56">
        <v>9</v>
      </c>
      <c r="E87" s="55">
        <v>0</v>
      </c>
      <c r="F87"/>
      <c r="G87"/>
      <c r="H87"/>
      <c r="I87"/>
      <c r="J87"/>
      <c r="K87"/>
      <c r="L87"/>
      <c r="M87"/>
      <c r="N87"/>
      <c r="O87"/>
      <c r="P87"/>
    </row>
    <row r="88" spans="2:16" ht="15" customHeight="1">
      <c r="B88" s="71"/>
      <c r="C88" s="53" t="s">
        <v>92</v>
      </c>
      <c r="D88" s="56">
        <v>2</v>
      </c>
      <c r="E88" s="55">
        <v>0</v>
      </c>
      <c r="F88"/>
      <c r="G88"/>
      <c r="H88"/>
      <c r="I88"/>
      <c r="J88"/>
      <c r="K88"/>
      <c r="L88"/>
      <c r="M88"/>
      <c r="N88"/>
      <c r="O88"/>
      <c r="P88"/>
    </row>
    <row r="89" spans="2:16" ht="15" customHeight="1">
      <c r="B89" s="71"/>
      <c r="C89" s="53" t="s">
        <v>93</v>
      </c>
      <c r="D89" s="56">
        <v>13</v>
      </c>
      <c r="E89" s="55">
        <v>0</v>
      </c>
      <c r="F89"/>
      <c r="G89"/>
      <c r="H89"/>
      <c r="I89"/>
      <c r="J89"/>
      <c r="K89"/>
      <c r="L89"/>
      <c r="M89"/>
      <c r="N89"/>
      <c r="O89"/>
      <c r="P89"/>
    </row>
    <row r="90" spans="2:16" ht="15" customHeight="1">
      <c r="B90" s="71"/>
      <c r="C90" s="53" t="s">
        <v>118</v>
      </c>
      <c r="D90" s="56">
        <v>1</v>
      </c>
      <c r="E90" s="55">
        <v>0</v>
      </c>
      <c r="F90"/>
      <c r="G90"/>
      <c r="H90"/>
      <c r="I90"/>
      <c r="J90"/>
      <c r="K90"/>
      <c r="L90"/>
      <c r="M90"/>
      <c r="N90"/>
      <c r="O90"/>
      <c r="P90"/>
    </row>
    <row r="91" spans="2:16" ht="15" customHeight="1">
      <c r="B91" s="71"/>
      <c r="C91" s="53" t="s">
        <v>99</v>
      </c>
      <c r="D91" s="56">
        <v>5</v>
      </c>
      <c r="E91" s="55">
        <v>0</v>
      </c>
      <c r="F91"/>
      <c r="G91"/>
      <c r="H91"/>
      <c r="I91"/>
      <c r="J91"/>
      <c r="K91"/>
      <c r="L91"/>
      <c r="M91"/>
      <c r="N91"/>
      <c r="O91"/>
      <c r="P91"/>
    </row>
    <row r="92" spans="2:16" ht="15" customHeight="1">
      <c r="B92" s="71"/>
      <c r="C92" s="53" t="s">
        <v>83</v>
      </c>
      <c r="D92" s="56">
        <v>5</v>
      </c>
      <c r="E92" s="55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 customHeight="1">
      <c r="B93" s="71"/>
      <c r="C93" s="53" t="s">
        <v>82</v>
      </c>
      <c r="D93" s="56">
        <v>22</v>
      </c>
      <c r="E93" s="55">
        <v>1E-3</v>
      </c>
      <c r="F93"/>
      <c r="G93"/>
      <c r="H93"/>
      <c r="I93"/>
      <c r="J93"/>
      <c r="K93"/>
      <c r="L93"/>
      <c r="M93"/>
      <c r="N93"/>
      <c r="O93"/>
      <c r="P93"/>
    </row>
    <row r="94" spans="2:16" ht="15" customHeight="1">
      <c r="B94" s="71"/>
      <c r="C94" s="53" t="s">
        <v>108</v>
      </c>
      <c r="D94" s="56">
        <v>1</v>
      </c>
      <c r="E94" s="55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 customHeight="1">
      <c r="B95" s="71"/>
      <c r="C95" s="53" t="s">
        <v>101</v>
      </c>
      <c r="D95" s="56">
        <v>4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 customHeight="1">
      <c r="B96" s="71"/>
      <c r="C96" s="53" t="s">
        <v>97</v>
      </c>
      <c r="D96" s="56">
        <v>3</v>
      </c>
      <c r="E96" s="55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 customHeight="1">
      <c r="B97" s="71"/>
      <c r="C97" s="53" t="s">
        <v>98</v>
      </c>
      <c r="D97" s="56">
        <v>1</v>
      </c>
      <c r="E97" s="55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 customHeight="1">
      <c r="B98" s="71"/>
      <c r="C98" s="53" t="s">
        <v>114</v>
      </c>
      <c r="D98" s="56">
        <v>3</v>
      </c>
      <c r="E98" s="55">
        <v>0</v>
      </c>
      <c r="F98"/>
      <c r="G98"/>
      <c r="H98"/>
      <c r="I98"/>
      <c r="J98"/>
      <c r="K98"/>
      <c r="L98"/>
      <c r="M98"/>
      <c r="N98"/>
      <c r="O98"/>
      <c r="P98"/>
    </row>
    <row r="99" spans="2:16" ht="15" customHeight="1">
      <c r="B99" s="71"/>
      <c r="C99" s="53" t="s">
        <v>123</v>
      </c>
      <c r="D99" s="56">
        <v>1</v>
      </c>
      <c r="E99" s="55">
        <v>0</v>
      </c>
      <c r="F99"/>
      <c r="G99"/>
      <c r="H99"/>
      <c r="I99"/>
      <c r="J99"/>
      <c r="K99"/>
      <c r="L99"/>
      <c r="M99"/>
      <c r="N99"/>
      <c r="O99"/>
      <c r="P99"/>
    </row>
    <row r="100" spans="2:16" ht="15" customHeight="1">
      <c r="B100" s="71"/>
      <c r="C100" s="53" t="s">
        <v>91</v>
      </c>
      <c r="D100" s="56">
        <v>4</v>
      </c>
      <c r="E100" s="55">
        <v>0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 customHeight="1">
      <c r="B101" s="71"/>
      <c r="C101" s="53" t="s">
        <v>95</v>
      </c>
      <c r="D101" s="56">
        <v>1</v>
      </c>
      <c r="E101" s="55">
        <v>0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 customHeight="1">
      <c r="B102" s="71"/>
      <c r="C102" s="53" t="s">
        <v>100</v>
      </c>
      <c r="D102" s="56">
        <v>4</v>
      </c>
      <c r="E102" s="55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 customHeight="1">
      <c r="B103" s="71"/>
      <c r="C103" s="53" t="s">
        <v>87</v>
      </c>
      <c r="D103" s="56">
        <v>5</v>
      </c>
      <c r="E103" s="55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 customHeight="1">
      <c r="B104" s="71"/>
      <c r="C104" s="53" t="s">
        <v>103</v>
      </c>
      <c r="D104" s="56">
        <v>6</v>
      </c>
      <c r="E104" s="55">
        <v>0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 customHeight="1">
      <c r="B105" s="71"/>
      <c r="C105" s="53" t="s">
        <v>90</v>
      </c>
      <c r="D105" s="56">
        <v>2</v>
      </c>
      <c r="E105" s="55">
        <v>0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 customHeight="1">
      <c r="B106" s="71"/>
      <c r="C106" s="53" t="s">
        <v>120</v>
      </c>
      <c r="D106" s="56">
        <v>1</v>
      </c>
      <c r="E106" s="55">
        <v>0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 customHeight="1">
      <c r="B107" s="71"/>
      <c r="C107" s="53" t="s">
        <v>125</v>
      </c>
      <c r="D107" s="56">
        <v>1</v>
      </c>
      <c r="E107" s="55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 customHeight="1">
      <c r="B108" s="71"/>
      <c r="C108" s="87" t="s">
        <v>54</v>
      </c>
      <c r="D108" s="88">
        <v>184</v>
      </c>
      <c r="E108" s="89">
        <v>7.0000000000000001E-3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 customHeight="1">
      <c r="B109" s="71" t="s">
        <v>132</v>
      </c>
      <c r="C109" s="53" t="s">
        <v>104</v>
      </c>
      <c r="D109" s="56">
        <v>4</v>
      </c>
      <c r="E109" s="55">
        <v>0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 customHeight="1">
      <c r="B110" s="71"/>
      <c r="C110" s="53" t="s">
        <v>88</v>
      </c>
      <c r="D110" s="56">
        <v>16</v>
      </c>
      <c r="E110" s="55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 customHeight="1">
      <c r="B111" s="71"/>
      <c r="C111" s="53" t="s">
        <v>96</v>
      </c>
      <c r="D111" s="56">
        <v>8</v>
      </c>
      <c r="E111" s="55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 customHeight="1">
      <c r="B112" s="71"/>
      <c r="C112" s="53" t="s">
        <v>110</v>
      </c>
      <c r="D112" s="56">
        <v>1</v>
      </c>
      <c r="E112" s="55">
        <v>0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 customHeight="1">
      <c r="B113" s="71"/>
      <c r="C113" s="53" t="s">
        <v>81</v>
      </c>
      <c r="D113" s="56">
        <v>36</v>
      </c>
      <c r="E113" s="55">
        <v>1E-3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 customHeight="1">
      <c r="B114" s="71"/>
      <c r="C114" s="53" t="s">
        <v>85</v>
      </c>
      <c r="D114" s="56">
        <v>65</v>
      </c>
      <c r="E114" s="55">
        <v>2E-3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 customHeight="1">
      <c r="B115" s="71"/>
      <c r="C115" s="53" t="s">
        <v>84</v>
      </c>
      <c r="D115" s="56">
        <v>32</v>
      </c>
      <c r="E115" s="55">
        <v>1E-3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 customHeight="1">
      <c r="B116" s="71"/>
      <c r="C116" s="53" t="s">
        <v>105</v>
      </c>
      <c r="D116" s="56">
        <v>2</v>
      </c>
      <c r="E116" s="55">
        <v>0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 customHeight="1">
      <c r="B117" s="71"/>
      <c r="C117" s="53" t="s">
        <v>117</v>
      </c>
      <c r="D117" s="56">
        <v>7</v>
      </c>
      <c r="E117" s="55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 customHeight="1">
      <c r="B118" s="71"/>
      <c r="C118" s="53" t="s">
        <v>89</v>
      </c>
      <c r="D118" s="56">
        <v>34</v>
      </c>
      <c r="E118" s="55">
        <v>1E-3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 customHeight="1">
      <c r="B119" s="71"/>
      <c r="C119" s="53" t="s">
        <v>86</v>
      </c>
      <c r="D119" s="56">
        <v>14</v>
      </c>
      <c r="E119" s="55">
        <v>1E-3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 customHeight="1">
      <c r="B120" s="71"/>
      <c r="C120" s="53" t="s">
        <v>92</v>
      </c>
      <c r="D120" s="56">
        <v>3</v>
      </c>
      <c r="E120" s="55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 customHeight="1">
      <c r="B121" s="71"/>
      <c r="C121" s="53" t="s">
        <v>93</v>
      </c>
      <c r="D121" s="56">
        <v>14</v>
      </c>
      <c r="E121" s="55">
        <v>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 customHeight="1">
      <c r="B122" s="71"/>
      <c r="C122" s="53" t="s">
        <v>118</v>
      </c>
      <c r="D122" s="56">
        <v>1</v>
      </c>
      <c r="E122" s="55">
        <v>0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 customHeight="1">
      <c r="B123" s="71"/>
      <c r="C123" s="53" t="s">
        <v>99</v>
      </c>
      <c r="D123" s="56">
        <v>15</v>
      </c>
      <c r="E123" s="55">
        <v>1E-3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 customHeight="1">
      <c r="B124" s="71"/>
      <c r="C124" s="53" t="s">
        <v>83</v>
      </c>
      <c r="D124" s="56">
        <v>10</v>
      </c>
      <c r="E124" s="55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 customHeight="1">
      <c r="B125" s="71"/>
      <c r="C125" s="53" t="s">
        <v>82</v>
      </c>
      <c r="D125" s="56">
        <v>64</v>
      </c>
      <c r="E125" s="55">
        <v>2E-3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 customHeight="1">
      <c r="B126" s="71"/>
      <c r="C126" s="53" t="s">
        <v>108</v>
      </c>
      <c r="D126" s="56">
        <v>3</v>
      </c>
      <c r="E126" s="55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 customHeight="1">
      <c r="B127" s="71"/>
      <c r="C127" s="53" t="s">
        <v>106</v>
      </c>
      <c r="D127" s="56">
        <v>1</v>
      </c>
      <c r="E127" s="55">
        <v>0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 customHeight="1">
      <c r="B128" s="71"/>
      <c r="C128" s="53" t="s">
        <v>115</v>
      </c>
      <c r="D128" s="56">
        <v>2</v>
      </c>
      <c r="E128" s="55">
        <v>0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 customHeight="1">
      <c r="B129" s="71"/>
      <c r="C129" s="53" t="s">
        <v>101</v>
      </c>
      <c r="D129" s="56">
        <v>6</v>
      </c>
      <c r="E129" s="55">
        <v>0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 customHeight="1">
      <c r="B130" s="71"/>
      <c r="C130" s="53" t="s">
        <v>97</v>
      </c>
      <c r="D130" s="56">
        <v>10</v>
      </c>
      <c r="E130" s="55">
        <v>0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 customHeight="1">
      <c r="B131" s="71"/>
      <c r="C131" s="53" t="s">
        <v>98</v>
      </c>
      <c r="D131" s="56">
        <v>4</v>
      </c>
      <c r="E131" s="55">
        <v>0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 customHeight="1">
      <c r="B132" s="71"/>
      <c r="C132" s="53" t="s">
        <v>114</v>
      </c>
      <c r="D132" s="56">
        <v>4</v>
      </c>
      <c r="E132" s="55">
        <v>0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 customHeight="1">
      <c r="B133" s="71"/>
      <c r="C133" s="53" t="s">
        <v>112</v>
      </c>
      <c r="D133" s="56">
        <v>1</v>
      </c>
      <c r="E133" s="55">
        <v>0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 customHeight="1">
      <c r="B134" s="71"/>
      <c r="C134" s="53" t="s">
        <v>123</v>
      </c>
      <c r="D134" s="56">
        <v>1</v>
      </c>
      <c r="E134" s="55">
        <v>0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 customHeight="1">
      <c r="B135" s="71"/>
      <c r="C135" s="53" t="s">
        <v>91</v>
      </c>
      <c r="D135" s="56">
        <v>9</v>
      </c>
      <c r="E135" s="55">
        <v>0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 customHeight="1">
      <c r="B136" s="71"/>
      <c r="C136" s="53" t="s">
        <v>95</v>
      </c>
      <c r="D136" s="56">
        <v>1</v>
      </c>
      <c r="E136" s="55">
        <v>0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 customHeight="1">
      <c r="B137" s="71"/>
      <c r="C137" s="53" t="s">
        <v>113</v>
      </c>
      <c r="D137" s="56">
        <v>1</v>
      </c>
      <c r="E137" s="55">
        <v>0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 customHeight="1">
      <c r="B138" s="71"/>
      <c r="C138" s="53" t="s">
        <v>102</v>
      </c>
      <c r="D138" s="56">
        <v>3</v>
      </c>
      <c r="E138" s="55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 customHeight="1">
      <c r="B139" s="71"/>
      <c r="C139" s="53" t="s">
        <v>100</v>
      </c>
      <c r="D139" s="56">
        <v>11</v>
      </c>
      <c r="E139" s="55">
        <v>0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 customHeight="1">
      <c r="B140" s="71"/>
      <c r="C140" s="53" t="s">
        <v>87</v>
      </c>
      <c r="D140" s="56">
        <v>6</v>
      </c>
      <c r="E140" s="55">
        <v>0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 customHeight="1">
      <c r="B141" s="71"/>
      <c r="C141" s="53" t="s">
        <v>107</v>
      </c>
      <c r="D141" s="56">
        <v>1</v>
      </c>
      <c r="E141" s="55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 customHeight="1">
      <c r="B142" s="71"/>
      <c r="C142" s="53" t="s">
        <v>103</v>
      </c>
      <c r="D142" s="56">
        <v>8</v>
      </c>
      <c r="E142" s="55">
        <v>0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 customHeight="1">
      <c r="B143" s="71"/>
      <c r="C143" s="53" t="s">
        <v>90</v>
      </c>
      <c r="D143" s="56">
        <v>9</v>
      </c>
      <c r="E143" s="55">
        <v>0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 customHeight="1">
      <c r="B144" s="71"/>
      <c r="C144" s="53" t="s">
        <v>120</v>
      </c>
      <c r="D144" s="56">
        <v>2</v>
      </c>
      <c r="E144" s="55">
        <v>0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 customHeight="1">
      <c r="B145" s="71"/>
      <c r="C145" s="53" t="s">
        <v>109</v>
      </c>
      <c r="D145" s="56">
        <v>2</v>
      </c>
      <c r="E145" s="55">
        <v>0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 customHeight="1">
      <c r="B146" s="71"/>
      <c r="C146" s="53" t="s">
        <v>125</v>
      </c>
      <c r="D146" s="56">
        <v>1</v>
      </c>
      <c r="E146" s="55">
        <v>0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 customHeight="1">
      <c r="B147" s="71"/>
      <c r="C147" s="87" t="s">
        <v>54</v>
      </c>
      <c r="D147" s="88">
        <v>412</v>
      </c>
      <c r="E147" s="89">
        <v>1.4999999999999999E-2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 customHeight="1">
      <c r="B148" s="71" t="s">
        <v>133</v>
      </c>
      <c r="C148" s="53" t="s">
        <v>88</v>
      </c>
      <c r="D148" s="56">
        <v>11</v>
      </c>
      <c r="E148" s="55">
        <v>0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5" customHeight="1">
      <c r="B149" s="71"/>
      <c r="C149" s="53" t="s">
        <v>96</v>
      </c>
      <c r="D149" s="56">
        <v>11</v>
      </c>
      <c r="E149" s="55">
        <v>0</v>
      </c>
      <c r="F149"/>
      <c r="G149"/>
      <c r="H149"/>
      <c r="I149"/>
      <c r="J149"/>
      <c r="K149"/>
      <c r="L149"/>
      <c r="M149"/>
      <c r="N149"/>
      <c r="O149"/>
      <c r="P149"/>
    </row>
    <row r="150" spans="2:16" ht="15" customHeight="1">
      <c r="B150" s="71"/>
      <c r="C150" s="53" t="s">
        <v>127</v>
      </c>
      <c r="D150" s="56">
        <v>1</v>
      </c>
      <c r="E150" s="55">
        <v>0</v>
      </c>
      <c r="F150"/>
      <c r="G150"/>
      <c r="H150"/>
      <c r="I150"/>
      <c r="J150"/>
      <c r="K150"/>
      <c r="L150"/>
      <c r="M150"/>
      <c r="N150"/>
      <c r="O150"/>
      <c r="P150"/>
    </row>
    <row r="151" spans="2:16" ht="15" customHeight="1">
      <c r="B151" s="71"/>
      <c r="C151" s="53" t="s">
        <v>81</v>
      </c>
      <c r="D151" s="56">
        <v>45</v>
      </c>
      <c r="E151" s="55">
        <v>2E-3</v>
      </c>
      <c r="F151"/>
      <c r="G151"/>
      <c r="H151"/>
      <c r="I151"/>
      <c r="J151"/>
      <c r="K151"/>
      <c r="L151"/>
      <c r="M151"/>
      <c r="N151"/>
      <c r="O151"/>
      <c r="P151"/>
    </row>
    <row r="152" spans="2:16" ht="15" customHeight="1">
      <c r="B152" s="71"/>
      <c r="C152" s="53" t="s">
        <v>85</v>
      </c>
      <c r="D152" s="56">
        <v>37</v>
      </c>
      <c r="E152" s="55">
        <v>1E-3</v>
      </c>
      <c r="F152"/>
      <c r="G152"/>
      <c r="H152"/>
      <c r="I152"/>
      <c r="J152"/>
      <c r="K152"/>
      <c r="L152"/>
      <c r="M152"/>
      <c r="N152"/>
      <c r="O152"/>
      <c r="P152"/>
    </row>
    <row r="153" spans="2:16" ht="15" customHeight="1">
      <c r="B153" s="71"/>
      <c r="C153" s="53" t="s">
        <v>84</v>
      </c>
      <c r="D153" s="56">
        <v>29</v>
      </c>
      <c r="E153" s="55">
        <v>1E-3</v>
      </c>
      <c r="F153"/>
      <c r="G153"/>
      <c r="H153"/>
      <c r="I153"/>
      <c r="J153"/>
      <c r="K153"/>
      <c r="L153"/>
      <c r="M153"/>
      <c r="N153"/>
      <c r="O153"/>
      <c r="P153"/>
    </row>
    <row r="154" spans="2:16" ht="15" customHeight="1">
      <c r="B154" s="71"/>
      <c r="C154" s="53" t="s">
        <v>105</v>
      </c>
      <c r="D154" s="56">
        <v>2</v>
      </c>
      <c r="E154" s="55">
        <v>0</v>
      </c>
      <c r="F154"/>
      <c r="G154"/>
      <c r="H154"/>
      <c r="I154"/>
      <c r="J154"/>
      <c r="K154"/>
      <c r="L154"/>
      <c r="M154"/>
      <c r="N154"/>
      <c r="O154"/>
      <c r="P154"/>
    </row>
    <row r="155" spans="2:16" ht="15" customHeight="1">
      <c r="B155" s="71"/>
      <c r="C155" s="53" t="s">
        <v>117</v>
      </c>
      <c r="D155" s="56">
        <v>8</v>
      </c>
      <c r="E155" s="55">
        <v>0</v>
      </c>
      <c r="F155"/>
      <c r="G155"/>
      <c r="H155"/>
      <c r="I155"/>
      <c r="J155"/>
      <c r="K155"/>
      <c r="L155"/>
      <c r="M155"/>
      <c r="N155"/>
      <c r="O155"/>
      <c r="P155"/>
    </row>
    <row r="156" spans="2:16" ht="15" customHeight="1">
      <c r="B156" s="71"/>
      <c r="C156" s="53" t="s">
        <v>89</v>
      </c>
      <c r="D156" s="56">
        <v>13</v>
      </c>
      <c r="E156" s="55">
        <v>0</v>
      </c>
      <c r="F156"/>
      <c r="G156"/>
      <c r="H156"/>
      <c r="I156"/>
      <c r="J156"/>
      <c r="K156"/>
      <c r="L156"/>
      <c r="M156"/>
      <c r="N156"/>
      <c r="O156"/>
      <c r="P156"/>
    </row>
    <row r="157" spans="2:16" ht="15" customHeight="1">
      <c r="B157" s="71"/>
      <c r="C157" s="53" t="s">
        <v>86</v>
      </c>
      <c r="D157" s="56">
        <v>19</v>
      </c>
      <c r="E157" s="55">
        <v>1E-3</v>
      </c>
      <c r="F157"/>
      <c r="G157"/>
      <c r="H157"/>
      <c r="I157"/>
      <c r="J157"/>
      <c r="K157"/>
      <c r="L157"/>
      <c r="M157"/>
      <c r="N157"/>
      <c r="O157"/>
      <c r="P157"/>
    </row>
    <row r="158" spans="2:16" ht="15" customHeight="1">
      <c r="B158" s="71"/>
      <c r="C158" s="53" t="s">
        <v>92</v>
      </c>
      <c r="D158" s="56">
        <v>2</v>
      </c>
      <c r="E158" s="55">
        <v>0</v>
      </c>
      <c r="F158"/>
      <c r="G158"/>
      <c r="H158"/>
      <c r="I158"/>
      <c r="J158"/>
      <c r="K158"/>
      <c r="L158"/>
      <c r="M158"/>
      <c r="N158"/>
      <c r="O158"/>
      <c r="P158"/>
    </row>
    <row r="159" spans="2:16" ht="15" customHeight="1">
      <c r="B159" s="71"/>
      <c r="C159" s="53" t="s">
        <v>93</v>
      </c>
      <c r="D159" s="56">
        <v>14</v>
      </c>
      <c r="E159" s="55">
        <v>1E-3</v>
      </c>
      <c r="F159"/>
      <c r="G159"/>
      <c r="H159"/>
      <c r="I159"/>
      <c r="J159"/>
      <c r="K159"/>
      <c r="L159"/>
      <c r="M159"/>
      <c r="N159"/>
      <c r="O159"/>
      <c r="P159"/>
    </row>
    <row r="160" spans="2:16" ht="15" customHeight="1">
      <c r="B160" s="71"/>
      <c r="C160" s="53" t="s">
        <v>118</v>
      </c>
      <c r="D160" s="56">
        <v>1</v>
      </c>
      <c r="E160" s="55">
        <v>0</v>
      </c>
      <c r="F160"/>
      <c r="G160"/>
      <c r="H160"/>
      <c r="I160"/>
      <c r="J160"/>
      <c r="K160"/>
      <c r="L160"/>
      <c r="M160"/>
      <c r="N160"/>
      <c r="O160"/>
      <c r="P160"/>
    </row>
    <row r="161" spans="2:16" ht="15" customHeight="1">
      <c r="B161" s="71"/>
      <c r="C161" s="53" t="s">
        <v>99</v>
      </c>
      <c r="D161" s="56">
        <v>7</v>
      </c>
      <c r="E161" s="55">
        <v>0</v>
      </c>
      <c r="F161"/>
      <c r="G161"/>
      <c r="H161"/>
      <c r="I161"/>
      <c r="J161"/>
      <c r="K161"/>
      <c r="L161"/>
      <c r="M161"/>
      <c r="N161"/>
      <c r="O161"/>
      <c r="P161"/>
    </row>
    <row r="162" spans="2:16" ht="15" customHeight="1">
      <c r="B162" s="71"/>
      <c r="C162" s="53" t="s">
        <v>83</v>
      </c>
      <c r="D162" s="56">
        <v>9</v>
      </c>
      <c r="E162" s="55">
        <v>0</v>
      </c>
      <c r="F162"/>
      <c r="G162"/>
      <c r="H162"/>
      <c r="I162"/>
      <c r="J162"/>
      <c r="K162"/>
      <c r="L162"/>
      <c r="M162"/>
      <c r="N162"/>
      <c r="O162"/>
      <c r="P162"/>
    </row>
    <row r="163" spans="2:16" ht="15" customHeight="1">
      <c r="B163" s="71"/>
      <c r="C163" s="53" t="s">
        <v>82</v>
      </c>
      <c r="D163" s="56">
        <v>36</v>
      </c>
      <c r="E163" s="55">
        <v>1E-3</v>
      </c>
      <c r="F163"/>
      <c r="G163"/>
      <c r="H163"/>
      <c r="I163"/>
      <c r="J163"/>
      <c r="K163"/>
      <c r="L163"/>
      <c r="M163"/>
      <c r="N163"/>
      <c r="O163"/>
      <c r="P163"/>
    </row>
    <row r="164" spans="2:16" ht="15" customHeight="1">
      <c r="B164" s="71"/>
      <c r="C164" s="53" t="s">
        <v>108</v>
      </c>
      <c r="D164" s="56">
        <v>6</v>
      </c>
      <c r="E164" s="55">
        <v>0</v>
      </c>
      <c r="F164"/>
      <c r="G164"/>
      <c r="H164"/>
      <c r="I164"/>
      <c r="J164"/>
      <c r="K164"/>
      <c r="L164"/>
      <c r="M164"/>
      <c r="N164"/>
      <c r="O164"/>
      <c r="P164"/>
    </row>
    <row r="165" spans="2:16" ht="15" customHeight="1">
      <c r="B165" s="71"/>
      <c r="C165" s="53" t="s">
        <v>106</v>
      </c>
      <c r="D165" s="56">
        <v>3</v>
      </c>
      <c r="E165" s="55">
        <v>0</v>
      </c>
      <c r="F165"/>
      <c r="G165"/>
      <c r="H165"/>
      <c r="I165"/>
      <c r="J165"/>
      <c r="K165"/>
      <c r="L165"/>
      <c r="M165"/>
      <c r="N165"/>
      <c r="O165"/>
      <c r="P165"/>
    </row>
    <row r="166" spans="2:16" ht="15" customHeight="1">
      <c r="B166" s="71"/>
      <c r="C166" s="53" t="s">
        <v>119</v>
      </c>
      <c r="D166" s="56">
        <v>1</v>
      </c>
      <c r="E166" s="55">
        <v>0</v>
      </c>
      <c r="F166"/>
      <c r="G166"/>
      <c r="H166"/>
      <c r="I166"/>
      <c r="J166"/>
      <c r="K166"/>
      <c r="L166"/>
      <c r="M166"/>
      <c r="N166"/>
      <c r="O166"/>
      <c r="P166"/>
    </row>
    <row r="167" spans="2:16" ht="15" customHeight="1">
      <c r="B167" s="71"/>
      <c r="C167" s="53" t="s">
        <v>101</v>
      </c>
      <c r="D167" s="56">
        <v>5</v>
      </c>
      <c r="E167" s="55">
        <v>0</v>
      </c>
      <c r="F167"/>
      <c r="G167"/>
      <c r="H167"/>
      <c r="I167"/>
      <c r="J167"/>
      <c r="K167"/>
      <c r="L167"/>
      <c r="M167"/>
      <c r="N167"/>
      <c r="O167"/>
      <c r="P167"/>
    </row>
    <row r="168" spans="2:16" ht="15" customHeight="1">
      <c r="B168" s="71"/>
      <c r="C168" s="53" t="s">
        <v>97</v>
      </c>
      <c r="D168" s="56">
        <v>1</v>
      </c>
      <c r="E168" s="55">
        <v>0</v>
      </c>
      <c r="F168"/>
      <c r="G168"/>
      <c r="H168"/>
      <c r="I168"/>
      <c r="J168"/>
      <c r="K168"/>
      <c r="L168"/>
      <c r="M168"/>
      <c r="N168"/>
      <c r="O168"/>
      <c r="P168"/>
    </row>
    <row r="169" spans="2:16" ht="15" customHeight="1">
      <c r="B169" s="71"/>
      <c r="C169" s="53" t="s">
        <v>98</v>
      </c>
      <c r="D169" s="56">
        <v>1</v>
      </c>
      <c r="E169" s="55">
        <v>0</v>
      </c>
      <c r="F169"/>
      <c r="G169"/>
      <c r="H169"/>
      <c r="I169"/>
      <c r="J169"/>
      <c r="K169"/>
      <c r="L169"/>
      <c r="M169"/>
      <c r="N169"/>
      <c r="O169"/>
      <c r="P169"/>
    </row>
    <row r="170" spans="2:16" ht="15" customHeight="1">
      <c r="B170" s="71"/>
      <c r="C170" s="53" t="s">
        <v>114</v>
      </c>
      <c r="D170" s="56">
        <v>1</v>
      </c>
      <c r="E170" s="55">
        <v>0</v>
      </c>
      <c r="F170"/>
      <c r="G170"/>
      <c r="H170"/>
      <c r="I170"/>
      <c r="J170"/>
      <c r="K170"/>
      <c r="L170"/>
      <c r="M170"/>
      <c r="N170"/>
      <c r="O170"/>
      <c r="P170"/>
    </row>
    <row r="171" spans="2:16" ht="15" customHeight="1">
      <c r="B171" s="71"/>
      <c r="C171" s="53" t="s">
        <v>91</v>
      </c>
      <c r="D171" s="56">
        <v>5</v>
      </c>
      <c r="E171" s="55">
        <v>0</v>
      </c>
      <c r="F171"/>
      <c r="G171"/>
      <c r="H171"/>
      <c r="I171"/>
      <c r="J171"/>
      <c r="K171"/>
      <c r="L171"/>
      <c r="M171"/>
      <c r="N171"/>
      <c r="O171"/>
      <c r="P171"/>
    </row>
    <row r="172" spans="2:16" ht="15" customHeight="1">
      <c r="B172" s="71"/>
      <c r="C172" s="53" t="s">
        <v>95</v>
      </c>
      <c r="D172" s="56">
        <v>6</v>
      </c>
      <c r="E172" s="55">
        <v>0</v>
      </c>
      <c r="F172"/>
      <c r="G172"/>
      <c r="H172"/>
      <c r="I172"/>
      <c r="J172"/>
      <c r="K172"/>
      <c r="L172"/>
      <c r="M172"/>
      <c r="N172"/>
      <c r="O172"/>
      <c r="P172"/>
    </row>
    <row r="173" spans="2:16" ht="15" customHeight="1">
      <c r="B173" s="71"/>
      <c r="C173" s="53" t="s">
        <v>113</v>
      </c>
      <c r="D173" s="56">
        <v>1</v>
      </c>
      <c r="E173" s="55">
        <v>0</v>
      </c>
      <c r="F173"/>
      <c r="G173"/>
      <c r="H173"/>
      <c r="I173"/>
      <c r="J173"/>
      <c r="K173"/>
      <c r="L173"/>
      <c r="M173"/>
      <c r="N173"/>
      <c r="O173"/>
      <c r="P173"/>
    </row>
    <row r="174" spans="2:16" ht="15" customHeight="1">
      <c r="B174" s="71"/>
      <c r="C174" s="53" t="s">
        <v>102</v>
      </c>
      <c r="D174" s="56">
        <v>1</v>
      </c>
      <c r="E174" s="55">
        <v>0</v>
      </c>
      <c r="F174"/>
      <c r="G174"/>
      <c r="H174"/>
      <c r="I174"/>
      <c r="J174"/>
      <c r="K174"/>
      <c r="L174"/>
      <c r="M174"/>
      <c r="N174"/>
      <c r="O174"/>
      <c r="P174"/>
    </row>
    <row r="175" spans="2:16" ht="15" customHeight="1">
      <c r="B175" s="71"/>
      <c r="C175" s="53" t="s">
        <v>100</v>
      </c>
      <c r="D175" s="56">
        <v>4</v>
      </c>
      <c r="E175" s="55">
        <v>0</v>
      </c>
      <c r="F175"/>
      <c r="G175"/>
      <c r="H175"/>
      <c r="I175"/>
      <c r="J175"/>
      <c r="K175"/>
      <c r="L175"/>
      <c r="M175"/>
      <c r="N175"/>
      <c r="O175"/>
      <c r="P175"/>
    </row>
    <row r="176" spans="2:16" ht="15" customHeight="1">
      <c r="B176" s="71"/>
      <c r="C176" s="53" t="s">
        <v>87</v>
      </c>
      <c r="D176" s="56">
        <v>7</v>
      </c>
      <c r="E176" s="55">
        <v>0</v>
      </c>
      <c r="F176"/>
      <c r="G176"/>
      <c r="H176"/>
      <c r="I176"/>
      <c r="J176"/>
      <c r="K176"/>
      <c r="L176"/>
      <c r="M176"/>
      <c r="N176"/>
      <c r="O176"/>
      <c r="P176"/>
    </row>
    <row r="177" spans="2:16" ht="15" customHeight="1">
      <c r="B177" s="71"/>
      <c r="C177" s="53" t="s">
        <v>94</v>
      </c>
      <c r="D177" s="56">
        <v>1</v>
      </c>
      <c r="E177" s="55">
        <v>0</v>
      </c>
      <c r="F177"/>
      <c r="G177"/>
      <c r="H177"/>
      <c r="I177"/>
      <c r="J177"/>
      <c r="K177"/>
      <c r="L177"/>
      <c r="M177"/>
      <c r="N177"/>
      <c r="O177"/>
      <c r="P177"/>
    </row>
    <row r="178" spans="2:16" ht="15" customHeight="1">
      <c r="B178" s="71"/>
      <c r="C178" s="53" t="s">
        <v>103</v>
      </c>
      <c r="D178" s="56">
        <v>6</v>
      </c>
      <c r="E178" s="55">
        <v>0</v>
      </c>
      <c r="F178"/>
      <c r="G178"/>
      <c r="H178"/>
      <c r="I178"/>
      <c r="J178"/>
      <c r="K178"/>
      <c r="L178"/>
      <c r="M178"/>
      <c r="N178"/>
      <c r="O178"/>
      <c r="P178"/>
    </row>
    <row r="179" spans="2:16" ht="15" customHeight="1">
      <c r="B179" s="71"/>
      <c r="C179" s="53" t="s">
        <v>90</v>
      </c>
      <c r="D179" s="56">
        <v>4</v>
      </c>
      <c r="E179" s="55">
        <v>0</v>
      </c>
      <c r="F179"/>
      <c r="G179"/>
      <c r="H179"/>
      <c r="I179"/>
      <c r="J179"/>
      <c r="K179"/>
      <c r="L179"/>
      <c r="M179"/>
      <c r="N179"/>
      <c r="O179"/>
      <c r="P179"/>
    </row>
    <row r="180" spans="2:16" ht="15" customHeight="1">
      <c r="B180" s="71"/>
      <c r="C180" s="53" t="s">
        <v>111</v>
      </c>
      <c r="D180" s="56">
        <v>2</v>
      </c>
      <c r="E180" s="55">
        <v>0</v>
      </c>
      <c r="F180"/>
      <c r="G180"/>
      <c r="H180"/>
      <c r="I180"/>
      <c r="J180"/>
      <c r="K180"/>
      <c r="L180"/>
      <c r="M180"/>
      <c r="N180"/>
      <c r="O180"/>
      <c r="P180"/>
    </row>
    <row r="181" spans="2:16" ht="15" customHeight="1">
      <c r="B181" s="71"/>
      <c r="C181" s="53" t="s">
        <v>120</v>
      </c>
      <c r="D181" s="56">
        <v>2</v>
      </c>
      <c r="E181" s="55">
        <v>0</v>
      </c>
      <c r="F181"/>
      <c r="G181"/>
      <c r="H181"/>
      <c r="I181"/>
      <c r="J181"/>
      <c r="K181"/>
      <c r="L181"/>
      <c r="M181"/>
      <c r="N181"/>
      <c r="O181"/>
      <c r="P181"/>
    </row>
    <row r="182" spans="2:16" ht="15" customHeight="1">
      <c r="B182" s="71"/>
      <c r="C182" s="53" t="s">
        <v>125</v>
      </c>
      <c r="D182" s="56">
        <v>2</v>
      </c>
      <c r="E182" s="55">
        <v>0</v>
      </c>
      <c r="F182"/>
      <c r="G182"/>
      <c r="H182"/>
      <c r="I182"/>
      <c r="J182"/>
      <c r="K182"/>
      <c r="L182"/>
      <c r="M182"/>
      <c r="N182"/>
      <c r="O182"/>
      <c r="P182"/>
    </row>
    <row r="183" spans="2:16" ht="15" customHeight="1">
      <c r="B183" s="71"/>
      <c r="C183" s="87" t="s">
        <v>54</v>
      </c>
      <c r="D183" s="88">
        <v>304</v>
      </c>
      <c r="E183" s="89">
        <v>1.0999999999999999E-2</v>
      </c>
      <c r="F183"/>
      <c r="G183"/>
      <c r="H183"/>
      <c r="I183"/>
      <c r="J183"/>
      <c r="K183"/>
      <c r="L183"/>
      <c r="M183"/>
      <c r="N183"/>
      <c r="O183"/>
      <c r="P183"/>
    </row>
    <row r="184" spans="2:16" ht="15" customHeight="1">
      <c r="B184" s="71" t="s">
        <v>134</v>
      </c>
      <c r="C184" s="53" t="s">
        <v>104</v>
      </c>
      <c r="D184" s="56">
        <v>2</v>
      </c>
      <c r="E184" s="55">
        <v>0</v>
      </c>
      <c r="F184"/>
      <c r="G184"/>
      <c r="H184"/>
      <c r="I184"/>
      <c r="J184"/>
      <c r="K184"/>
      <c r="L184"/>
      <c r="M184"/>
      <c r="N184"/>
      <c r="O184"/>
      <c r="P184"/>
    </row>
    <row r="185" spans="2:16" ht="15" customHeight="1">
      <c r="B185" s="71"/>
      <c r="C185" s="53" t="s">
        <v>88</v>
      </c>
      <c r="D185" s="56">
        <v>18</v>
      </c>
      <c r="E185" s="55">
        <v>1E-3</v>
      </c>
      <c r="F185"/>
      <c r="G185"/>
      <c r="H185"/>
      <c r="I185"/>
      <c r="J185"/>
      <c r="K185"/>
      <c r="L185"/>
      <c r="M185"/>
      <c r="N185"/>
      <c r="O185"/>
      <c r="P185"/>
    </row>
    <row r="186" spans="2:16" ht="15" customHeight="1">
      <c r="B186" s="71"/>
      <c r="C186" s="53" t="s">
        <v>96</v>
      </c>
      <c r="D186" s="56">
        <v>14</v>
      </c>
      <c r="E186" s="55">
        <v>1E-3</v>
      </c>
      <c r="F186"/>
      <c r="G186"/>
      <c r="H186"/>
      <c r="I186"/>
      <c r="J186"/>
      <c r="K186"/>
      <c r="L186"/>
      <c r="M186"/>
      <c r="N186"/>
      <c r="O186"/>
      <c r="P186"/>
    </row>
    <row r="187" spans="2:16" ht="15" customHeight="1">
      <c r="B187" s="71"/>
      <c r="C187" s="53" t="s">
        <v>110</v>
      </c>
      <c r="D187" s="56">
        <v>1</v>
      </c>
      <c r="E187" s="55">
        <v>0</v>
      </c>
      <c r="F187"/>
      <c r="G187"/>
      <c r="H187"/>
      <c r="I187"/>
      <c r="J187"/>
      <c r="K187"/>
      <c r="L187"/>
      <c r="M187"/>
      <c r="N187"/>
      <c r="O187"/>
      <c r="P187"/>
    </row>
    <row r="188" spans="2:16" ht="15" customHeight="1">
      <c r="B188" s="71"/>
      <c r="C188" s="53" t="s">
        <v>127</v>
      </c>
      <c r="D188" s="56">
        <v>1</v>
      </c>
      <c r="E188" s="55">
        <v>0</v>
      </c>
      <c r="F188"/>
      <c r="G188"/>
      <c r="H188"/>
      <c r="I188"/>
      <c r="J188"/>
      <c r="K188"/>
      <c r="L188"/>
      <c r="M188"/>
      <c r="N188"/>
      <c r="O188"/>
      <c r="P188"/>
    </row>
    <row r="189" spans="2:16" ht="15" customHeight="1">
      <c r="B189" s="71"/>
      <c r="C189" s="53" t="s">
        <v>81</v>
      </c>
      <c r="D189" s="56">
        <v>49</v>
      </c>
      <c r="E189" s="55">
        <v>2E-3</v>
      </c>
      <c r="F189"/>
      <c r="G189"/>
      <c r="H189"/>
      <c r="I189"/>
      <c r="J189"/>
      <c r="K189"/>
      <c r="L189"/>
      <c r="M189"/>
      <c r="N189"/>
      <c r="O189"/>
      <c r="P189"/>
    </row>
    <row r="190" spans="2:16" ht="15" customHeight="1">
      <c r="B190" s="71"/>
      <c r="C190" s="53" t="s">
        <v>85</v>
      </c>
      <c r="D190" s="56">
        <v>86</v>
      </c>
      <c r="E190" s="55">
        <v>3.0000000000000001E-3</v>
      </c>
      <c r="F190"/>
      <c r="G190"/>
      <c r="H190"/>
      <c r="I190"/>
      <c r="J190"/>
      <c r="K190"/>
      <c r="L190"/>
      <c r="M190"/>
      <c r="N190"/>
      <c r="O190"/>
      <c r="P190"/>
    </row>
    <row r="191" spans="2:16" ht="15" customHeight="1">
      <c r="B191" s="71"/>
      <c r="C191" s="53" t="s">
        <v>124</v>
      </c>
      <c r="D191" s="56">
        <v>1</v>
      </c>
      <c r="E191" s="55">
        <v>0</v>
      </c>
      <c r="F191"/>
      <c r="G191"/>
      <c r="H191"/>
      <c r="I191"/>
      <c r="J191"/>
      <c r="K191"/>
      <c r="L191"/>
      <c r="M191"/>
      <c r="N191"/>
      <c r="O191"/>
      <c r="P191"/>
    </row>
    <row r="192" spans="2:16" ht="15" customHeight="1">
      <c r="B192" s="71"/>
      <c r="C192" s="53" t="s">
        <v>84</v>
      </c>
      <c r="D192" s="56">
        <v>33</v>
      </c>
      <c r="E192" s="55">
        <v>1E-3</v>
      </c>
      <c r="F192"/>
      <c r="G192"/>
      <c r="H192"/>
      <c r="I192"/>
      <c r="J192"/>
      <c r="K192"/>
      <c r="L192"/>
      <c r="M192"/>
      <c r="N192"/>
      <c r="O192"/>
      <c r="P192"/>
    </row>
    <row r="193" spans="2:16" ht="15" customHeight="1">
      <c r="B193" s="71"/>
      <c r="C193" s="53" t="s">
        <v>105</v>
      </c>
      <c r="D193" s="56">
        <v>4</v>
      </c>
      <c r="E193" s="55">
        <v>0</v>
      </c>
      <c r="F193"/>
      <c r="G193"/>
      <c r="H193"/>
      <c r="I193"/>
      <c r="J193"/>
      <c r="K193"/>
      <c r="L193"/>
      <c r="M193"/>
      <c r="N193"/>
      <c r="O193"/>
      <c r="P193"/>
    </row>
    <row r="194" spans="2:16" ht="15" customHeight="1">
      <c r="B194" s="71"/>
      <c r="C194" s="53" t="s">
        <v>117</v>
      </c>
      <c r="D194" s="56">
        <v>8</v>
      </c>
      <c r="E194" s="55">
        <v>0</v>
      </c>
      <c r="F194"/>
      <c r="G194"/>
      <c r="H194"/>
      <c r="I194"/>
      <c r="J194"/>
      <c r="K194"/>
      <c r="L194"/>
      <c r="M194"/>
      <c r="N194"/>
      <c r="O194"/>
      <c r="P194"/>
    </row>
    <row r="195" spans="2:16" ht="15" customHeight="1">
      <c r="B195" s="71"/>
      <c r="C195" s="53" t="s">
        <v>116</v>
      </c>
      <c r="D195" s="56">
        <v>2</v>
      </c>
      <c r="E195" s="55">
        <v>0</v>
      </c>
      <c r="F195"/>
      <c r="G195"/>
      <c r="H195"/>
      <c r="I195"/>
      <c r="J195"/>
      <c r="K195"/>
      <c r="L195"/>
      <c r="M195"/>
      <c r="N195"/>
      <c r="O195"/>
      <c r="P195"/>
    </row>
    <row r="196" spans="2:16" ht="15" customHeight="1">
      <c r="B196" s="71"/>
      <c r="C196" s="53" t="s">
        <v>89</v>
      </c>
      <c r="D196" s="56">
        <v>20</v>
      </c>
      <c r="E196" s="55">
        <v>1E-3</v>
      </c>
      <c r="F196"/>
      <c r="G196"/>
      <c r="H196"/>
      <c r="I196"/>
      <c r="J196"/>
      <c r="K196"/>
      <c r="L196"/>
      <c r="M196"/>
      <c r="N196"/>
      <c r="O196"/>
      <c r="P196"/>
    </row>
    <row r="197" spans="2:16" ht="15" customHeight="1">
      <c r="B197" s="71"/>
      <c r="C197" s="53" t="s">
        <v>86</v>
      </c>
      <c r="D197" s="56">
        <v>15</v>
      </c>
      <c r="E197" s="55">
        <v>1E-3</v>
      </c>
      <c r="F197"/>
      <c r="G197"/>
      <c r="H197"/>
      <c r="I197"/>
      <c r="J197"/>
      <c r="K197"/>
      <c r="L197"/>
      <c r="M197"/>
      <c r="N197"/>
      <c r="O197"/>
      <c r="P197"/>
    </row>
    <row r="198" spans="2:16" ht="15" customHeight="1">
      <c r="B198" s="71"/>
      <c r="C198" s="53" t="s">
        <v>92</v>
      </c>
      <c r="D198" s="56">
        <v>4</v>
      </c>
      <c r="E198" s="55">
        <v>0</v>
      </c>
      <c r="F198"/>
      <c r="G198"/>
      <c r="H198"/>
      <c r="I198"/>
      <c r="J198"/>
      <c r="K198"/>
      <c r="L198"/>
      <c r="M198"/>
      <c r="N198"/>
      <c r="O198"/>
      <c r="P198"/>
    </row>
    <row r="199" spans="2:16" ht="15" customHeight="1">
      <c r="B199" s="71"/>
      <c r="C199" s="53" t="s">
        <v>93</v>
      </c>
      <c r="D199" s="56">
        <v>22</v>
      </c>
      <c r="E199" s="55">
        <v>1E-3</v>
      </c>
      <c r="F199"/>
      <c r="G199"/>
      <c r="H199"/>
      <c r="I199"/>
      <c r="J199"/>
      <c r="K199"/>
      <c r="L199"/>
      <c r="M199"/>
      <c r="N199"/>
      <c r="O199"/>
      <c r="P199"/>
    </row>
    <row r="200" spans="2:16" ht="15" customHeight="1">
      <c r="B200" s="71"/>
      <c r="C200" s="53" t="s">
        <v>118</v>
      </c>
      <c r="D200" s="56">
        <v>2</v>
      </c>
      <c r="E200" s="55">
        <v>0</v>
      </c>
      <c r="F200"/>
      <c r="G200"/>
      <c r="H200"/>
      <c r="I200"/>
      <c r="J200"/>
      <c r="K200"/>
      <c r="L200"/>
      <c r="M200"/>
      <c r="N200"/>
      <c r="O200"/>
      <c r="P200"/>
    </row>
    <row r="201" spans="2:16" ht="15" customHeight="1">
      <c r="B201" s="71"/>
      <c r="C201" s="53" t="s">
        <v>99</v>
      </c>
      <c r="D201" s="56">
        <v>12</v>
      </c>
      <c r="E201" s="55">
        <v>0</v>
      </c>
      <c r="F201"/>
      <c r="G201"/>
      <c r="H201"/>
      <c r="I201"/>
      <c r="J201"/>
      <c r="K201"/>
      <c r="L201"/>
      <c r="M201"/>
      <c r="N201"/>
      <c r="O201"/>
      <c r="P201"/>
    </row>
    <row r="202" spans="2:16" ht="15" customHeight="1">
      <c r="B202" s="71"/>
      <c r="C202" s="53" t="s">
        <v>83</v>
      </c>
      <c r="D202" s="56">
        <v>18</v>
      </c>
      <c r="E202" s="55">
        <v>1E-3</v>
      </c>
      <c r="F202"/>
      <c r="G202"/>
      <c r="H202"/>
      <c r="I202"/>
      <c r="J202"/>
      <c r="K202"/>
      <c r="L202"/>
      <c r="M202"/>
      <c r="N202"/>
      <c r="O202"/>
      <c r="P202"/>
    </row>
    <row r="203" spans="2:16" ht="15" customHeight="1">
      <c r="B203" s="71"/>
      <c r="C203" s="53" t="s">
        <v>82</v>
      </c>
      <c r="D203" s="56">
        <v>54</v>
      </c>
      <c r="E203" s="55">
        <v>2E-3</v>
      </c>
      <c r="F203"/>
      <c r="G203"/>
      <c r="H203"/>
      <c r="I203"/>
      <c r="J203"/>
      <c r="K203"/>
      <c r="L203"/>
      <c r="M203"/>
      <c r="N203"/>
      <c r="O203"/>
      <c r="P203"/>
    </row>
    <row r="204" spans="2:16" ht="15" customHeight="1">
      <c r="B204" s="71"/>
      <c r="C204" s="53" t="s">
        <v>108</v>
      </c>
      <c r="D204" s="56">
        <v>1</v>
      </c>
      <c r="E204" s="55">
        <v>0</v>
      </c>
      <c r="F204"/>
      <c r="G204"/>
      <c r="H204"/>
      <c r="I204"/>
      <c r="J204"/>
      <c r="K204"/>
      <c r="L204"/>
      <c r="M204"/>
      <c r="N204"/>
      <c r="O204"/>
      <c r="P204"/>
    </row>
    <row r="205" spans="2:16" ht="15" customHeight="1">
      <c r="B205" s="71"/>
      <c r="C205" s="53" t="s">
        <v>106</v>
      </c>
      <c r="D205" s="56">
        <v>3</v>
      </c>
      <c r="E205" s="55">
        <v>0</v>
      </c>
      <c r="F205"/>
      <c r="G205"/>
      <c r="H205"/>
      <c r="I205"/>
      <c r="J205"/>
      <c r="K205"/>
      <c r="L205"/>
      <c r="M205"/>
      <c r="N205"/>
      <c r="O205"/>
      <c r="P205"/>
    </row>
    <row r="206" spans="2:16" ht="15" customHeight="1">
      <c r="B206" s="71"/>
      <c r="C206" s="53" t="s">
        <v>115</v>
      </c>
      <c r="D206" s="56">
        <v>1</v>
      </c>
      <c r="E206" s="55">
        <v>0</v>
      </c>
      <c r="F206"/>
      <c r="G206"/>
      <c r="H206"/>
      <c r="I206"/>
      <c r="J206"/>
      <c r="K206"/>
      <c r="L206"/>
      <c r="M206"/>
      <c r="N206"/>
      <c r="O206"/>
      <c r="P206"/>
    </row>
    <row r="207" spans="2:16" ht="15" customHeight="1">
      <c r="B207" s="71"/>
      <c r="C207" s="53" t="s">
        <v>119</v>
      </c>
      <c r="D207" s="56">
        <v>2</v>
      </c>
      <c r="E207" s="55">
        <v>0</v>
      </c>
      <c r="F207"/>
      <c r="G207"/>
      <c r="H207"/>
      <c r="I207"/>
      <c r="J207"/>
      <c r="K207"/>
      <c r="L207"/>
      <c r="M207"/>
      <c r="N207"/>
      <c r="O207"/>
      <c r="P207"/>
    </row>
    <row r="208" spans="2:16" ht="15" customHeight="1">
      <c r="B208" s="71"/>
      <c r="C208" s="53" t="s">
        <v>101</v>
      </c>
      <c r="D208" s="56">
        <v>6</v>
      </c>
      <c r="E208" s="55">
        <v>0</v>
      </c>
      <c r="F208"/>
      <c r="G208"/>
      <c r="H208"/>
      <c r="I208"/>
      <c r="J208"/>
      <c r="K208"/>
      <c r="L208"/>
      <c r="M208"/>
      <c r="N208"/>
      <c r="O208"/>
      <c r="P208"/>
    </row>
    <row r="209" spans="2:16" ht="15" customHeight="1">
      <c r="B209" s="71"/>
      <c r="C209" s="53" t="s">
        <v>97</v>
      </c>
      <c r="D209" s="56">
        <v>7</v>
      </c>
      <c r="E209" s="55">
        <v>0</v>
      </c>
      <c r="F209"/>
      <c r="G209"/>
      <c r="H209"/>
      <c r="I209"/>
      <c r="J209"/>
      <c r="K209"/>
      <c r="L209"/>
      <c r="M209"/>
      <c r="N209"/>
      <c r="O209"/>
      <c r="P209"/>
    </row>
    <row r="210" spans="2:16" ht="15" customHeight="1">
      <c r="B210" s="71"/>
      <c r="C210" s="53" t="s">
        <v>98</v>
      </c>
      <c r="D210" s="56">
        <v>8</v>
      </c>
      <c r="E210" s="55">
        <v>0</v>
      </c>
      <c r="F210"/>
      <c r="G210"/>
      <c r="H210"/>
      <c r="I210"/>
      <c r="J210"/>
      <c r="K210"/>
      <c r="L210"/>
      <c r="M210"/>
      <c r="N210"/>
      <c r="O210"/>
      <c r="P210"/>
    </row>
    <row r="211" spans="2:16" ht="15" customHeight="1">
      <c r="B211" s="71"/>
      <c r="C211" s="53" t="s">
        <v>114</v>
      </c>
      <c r="D211" s="56">
        <v>5</v>
      </c>
      <c r="E211" s="55">
        <v>0</v>
      </c>
      <c r="F211"/>
      <c r="G211"/>
      <c r="H211"/>
      <c r="I211"/>
      <c r="J211"/>
      <c r="K211"/>
      <c r="L211"/>
      <c r="M211"/>
      <c r="N211"/>
      <c r="O211"/>
      <c r="P211"/>
    </row>
    <row r="212" spans="2:16" ht="15" customHeight="1">
      <c r="B212" s="71"/>
      <c r="C212" s="53" t="s">
        <v>112</v>
      </c>
      <c r="D212" s="56">
        <v>2</v>
      </c>
      <c r="E212" s="55">
        <v>0</v>
      </c>
      <c r="F212"/>
      <c r="G212"/>
      <c r="H212"/>
      <c r="I212"/>
      <c r="J212"/>
      <c r="K212"/>
      <c r="L212"/>
      <c r="M212"/>
      <c r="N212"/>
      <c r="O212"/>
      <c r="P212"/>
    </row>
    <row r="213" spans="2:16" ht="15" customHeight="1">
      <c r="B213" s="71"/>
      <c r="C213" s="53" t="s">
        <v>91</v>
      </c>
      <c r="D213" s="56">
        <v>9</v>
      </c>
      <c r="E213" s="55">
        <v>0</v>
      </c>
      <c r="F213"/>
      <c r="G213"/>
      <c r="H213"/>
      <c r="I213"/>
      <c r="J213"/>
      <c r="K213"/>
      <c r="L213"/>
      <c r="M213"/>
      <c r="N213"/>
      <c r="O213"/>
      <c r="P213"/>
    </row>
    <row r="214" spans="2:16" ht="15" customHeight="1">
      <c r="B214" s="71"/>
      <c r="C214" s="53" t="s">
        <v>95</v>
      </c>
      <c r="D214" s="56">
        <v>3</v>
      </c>
      <c r="E214" s="55">
        <v>0</v>
      </c>
      <c r="F214"/>
      <c r="G214"/>
      <c r="H214"/>
      <c r="I214"/>
      <c r="J214"/>
      <c r="K214"/>
      <c r="L214"/>
      <c r="M214"/>
      <c r="N214"/>
      <c r="O214"/>
      <c r="P214"/>
    </row>
    <row r="215" spans="2:16" ht="15" customHeight="1">
      <c r="B215" s="71"/>
      <c r="C215" s="53" t="s">
        <v>113</v>
      </c>
      <c r="D215" s="56">
        <v>1</v>
      </c>
      <c r="E215" s="55">
        <v>0</v>
      </c>
      <c r="F215"/>
      <c r="G215"/>
      <c r="H215"/>
      <c r="I215"/>
      <c r="J215"/>
      <c r="K215"/>
      <c r="L215"/>
      <c r="M215"/>
      <c r="N215"/>
      <c r="O215"/>
      <c r="P215"/>
    </row>
    <row r="216" spans="2:16" ht="15" customHeight="1">
      <c r="B216" s="71"/>
      <c r="C216" s="53" t="s">
        <v>102</v>
      </c>
      <c r="D216" s="56">
        <v>1</v>
      </c>
      <c r="E216" s="55">
        <v>0</v>
      </c>
      <c r="F216"/>
      <c r="G216"/>
      <c r="H216"/>
      <c r="I216"/>
      <c r="J216"/>
      <c r="K216"/>
      <c r="L216"/>
      <c r="M216"/>
      <c r="N216"/>
      <c r="O216"/>
      <c r="P216"/>
    </row>
    <row r="217" spans="2:16" ht="15" customHeight="1">
      <c r="B217" s="71"/>
      <c r="C217" s="53" t="s">
        <v>100</v>
      </c>
      <c r="D217" s="56">
        <v>11</v>
      </c>
      <c r="E217" s="55">
        <v>0</v>
      </c>
      <c r="F217"/>
      <c r="G217"/>
      <c r="H217"/>
      <c r="I217"/>
      <c r="J217"/>
      <c r="K217"/>
      <c r="L217"/>
      <c r="M217"/>
      <c r="N217"/>
      <c r="O217"/>
      <c r="P217"/>
    </row>
    <row r="218" spans="2:16" ht="15" customHeight="1">
      <c r="B218" s="71"/>
      <c r="C218" s="53" t="s">
        <v>87</v>
      </c>
      <c r="D218" s="56">
        <v>22</v>
      </c>
      <c r="E218" s="55">
        <v>1E-3</v>
      </c>
      <c r="F218"/>
      <c r="G218"/>
      <c r="H218"/>
      <c r="I218"/>
      <c r="J218"/>
      <c r="K218"/>
      <c r="L218"/>
      <c r="M218"/>
      <c r="N218"/>
      <c r="O218"/>
      <c r="P218"/>
    </row>
    <row r="219" spans="2:16" ht="15" customHeight="1">
      <c r="B219" s="71"/>
      <c r="C219" s="53" t="s">
        <v>107</v>
      </c>
      <c r="D219" s="56">
        <v>1</v>
      </c>
      <c r="E219" s="55">
        <v>0</v>
      </c>
      <c r="F219"/>
      <c r="G219"/>
      <c r="H219"/>
      <c r="I219"/>
      <c r="J219"/>
      <c r="K219"/>
      <c r="L219"/>
      <c r="M219"/>
      <c r="N219"/>
      <c r="O219"/>
      <c r="P219"/>
    </row>
    <row r="220" spans="2:16" ht="15" customHeight="1">
      <c r="B220" s="71"/>
      <c r="C220" s="53" t="s">
        <v>94</v>
      </c>
      <c r="D220" s="56">
        <v>2</v>
      </c>
      <c r="E220" s="55">
        <v>0</v>
      </c>
      <c r="F220"/>
      <c r="G220"/>
      <c r="H220"/>
      <c r="I220"/>
      <c r="J220"/>
      <c r="K220"/>
      <c r="L220"/>
      <c r="M220"/>
      <c r="N220"/>
      <c r="O220"/>
      <c r="P220"/>
    </row>
    <row r="221" spans="2:16" ht="15" customHeight="1">
      <c r="B221" s="71"/>
      <c r="C221" s="53" t="s">
        <v>103</v>
      </c>
      <c r="D221" s="56">
        <v>15</v>
      </c>
      <c r="E221" s="55">
        <v>1E-3</v>
      </c>
      <c r="F221"/>
      <c r="G221"/>
      <c r="H221"/>
      <c r="I221"/>
      <c r="J221"/>
      <c r="K221"/>
      <c r="L221"/>
      <c r="M221"/>
      <c r="N221"/>
      <c r="O221"/>
      <c r="P221"/>
    </row>
    <row r="222" spans="2:16" ht="15" customHeight="1">
      <c r="B222" s="71"/>
      <c r="C222" s="53" t="s">
        <v>90</v>
      </c>
      <c r="D222" s="56">
        <v>5</v>
      </c>
      <c r="E222" s="55">
        <v>0</v>
      </c>
      <c r="F222"/>
      <c r="G222"/>
      <c r="H222"/>
      <c r="I222"/>
      <c r="J222"/>
      <c r="K222"/>
      <c r="L222"/>
      <c r="M222"/>
      <c r="N222"/>
      <c r="O222"/>
      <c r="P222"/>
    </row>
    <row r="223" spans="2:16" ht="15" customHeight="1">
      <c r="B223" s="71"/>
      <c r="C223" s="53" t="s">
        <v>111</v>
      </c>
      <c r="D223" s="56">
        <v>5</v>
      </c>
      <c r="E223" s="55">
        <v>0</v>
      </c>
      <c r="F223"/>
      <c r="G223"/>
      <c r="H223"/>
      <c r="I223"/>
      <c r="J223"/>
      <c r="K223"/>
      <c r="L223"/>
      <c r="M223"/>
      <c r="N223"/>
      <c r="O223"/>
      <c r="P223"/>
    </row>
    <row r="224" spans="2:16" ht="15" customHeight="1">
      <c r="B224" s="71"/>
      <c r="C224" s="53" t="s">
        <v>109</v>
      </c>
      <c r="D224" s="56">
        <v>1</v>
      </c>
      <c r="E224" s="55">
        <v>0</v>
      </c>
      <c r="F224"/>
      <c r="G224"/>
      <c r="H224"/>
      <c r="I224"/>
      <c r="J224"/>
      <c r="K224"/>
      <c r="L224"/>
      <c r="M224"/>
      <c r="N224"/>
      <c r="O224"/>
      <c r="P224"/>
    </row>
    <row r="225" spans="2:16" ht="15" customHeight="1">
      <c r="B225" s="71"/>
      <c r="C225" s="53" t="s">
        <v>125</v>
      </c>
      <c r="D225" s="56">
        <v>1</v>
      </c>
      <c r="E225" s="55">
        <v>0</v>
      </c>
      <c r="F225"/>
      <c r="G225"/>
      <c r="H225"/>
      <c r="I225"/>
      <c r="J225"/>
      <c r="K225"/>
      <c r="L225"/>
      <c r="M225"/>
      <c r="N225"/>
      <c r="O225"/>
      <c r="P225"/>
    </row>
    <row r="226" spans="2:16" ht="15" customHeight="1">
      <c r="B226" s="71"/>
      <c r="C226" s="87" t="s">
        <v>54</v>
      </c>
      <c r="D226" s="88">
        <v>478</v>
      </c>
      <c r="E226" s="89">
        <v>1.7999999999999999E-2</v>
      </c>
      <c r="F226"/>
      <c r="G226"/>
      <c r="H226"/>
      <c r="I226"/>
      <c r="J226"/>
      <c r="K226"/>
      <c r="L226"/>
      <c r="M226"/>
      <c r="N226"/>
      <c r="O226"/>
      <c r="P226"/>
    </row>
    <row r="227" spans="2:16" ht="15" customHeight="1">
      <c r="B227" s="71" t="s">
        <v>135</v>
      </c>
      <c r="C227" s="53" t="s">
        <v>104</v>
      </c>
      <c r="D227" s="56">
        <v>60</v>
      </c>
      <c r="E227" s="55">
        <v>2E-3</v>
      </c>
      <c r="F227"/>
      <c r="G227"/>
      <c r="H227"/>
      <c r="I227"/>
      <c r="J227"/>
      <c r="K227"/>
      <c r="L227"/>
      <c r="M227"/>
      <c r="N227"/>
      <c r="O227"/>
      <c r="P227"/>
    </row>
    <row r="228" spans="2:16" ht="15" customHeight="1">
      <c r="B228" s="71"/>
      <c r="C228" s="53" t="s">
        <v>88</v>
      </c>
      <c r="D228" s="56">
        <v>91</v>
      </c>
      <c r="E228" s="55">
        <v>3.0000000000000001E-3</v>
      </c>
      <c r="F228"/>
      <c r="G228"/>
      <c r="H228"/>
      <c r="I228"/>
      <c r="J228"/>
      <c r="K228"/>
      <c r="L228"/>
      <c r="M228"/>
      <c r="N228"/>
      <c r="O228"/>
      <c r="P228"/>
    </row>
    <row r="229" spans="2:16" ht="15" customHeight="1">
      <c r="B229" s="71"/>
      <c r="C229" s="53" t="s">
        <v>96</v>
      </c>
      <c r="D229" s="56">
        <v>39</v>
      </c>
      <c r="E229" s="55">
        <v>1E-3</v>
      </c>
      <c r="F229"/>
      <c r="G229"/>
      <c r="H229"/>
      <c r="I229"/>
      <c r="J229"/>
      <c r="K229"/>
      <c r="L229"/>
      <c r="M229"/>
      <c r="N229"/>
      <c r="O229"/>
      <c r="P229"/>
    </row>
    <row r="230" spans="2:16" ht="15" customHeight="1">
      <c r="B230" s="71"/>
      <c r="C230" s="53" t="s">
        <v>110</v>
      </c>
      <c r="D230" s="56">
        <v>8</v>
      </c>
      <c r="E230" s="55">
        <v>0</v>
      </c>
      <c r="F230"/>
      <c r="G230"/>
      <c r="H230"/>
      <c r="I230"/>
      <c r="J230"/>
      <c r="K230"/>
      <c r="L230"/>
      <c r="M230"/>
      <c r="N230"/>
      <c r="O230"/>
      <c r="P230"/>
    </row>
    <row r="231" spans="2:16" ht="15" customHeight="1">
      <c r="B231" s="71"/>
      <c r="C231" s="53" t="s">
        <v>121</v>
      </c>
      <c r="D231" s="56">
        <v>2</v>
      </c>
      <c r="E231" s="55">
        <v>0</v>
      </c>
      <c r="F231"/>
      <c r="G231"/>
      <c r="H231"/>
      <c r="I231"/>
      <c r="J231"/>
      <c r="K231"/>
      <c r="L231"/>
      <c r="M231"/>
      <c r="N231"/>
      <c r="O231"/>
      <c r="P231"/>
    </row>
    <row r="232" spans="2:16" ht="15" customHeight="1">
      <c r="B232" s="71"/>
      <c r="C232" s="53" t="s">
        <v>122</v>
      </c>
      <c r="D232" s="56">
        <v>1</v>
      </c>
      <c r="E232" s="55">
        <v>0</v>
      </c>
      <c r="F232"/>
      <c r="G232"/>
      <c r="H232"/>
      <c r="I232"/>
      <c r="J232"/>
      <c r="K232"/>
      <c r="L232"/>
      <c r="M232"/>
      <c r="N232"/>
      <c r="O232"/>
      <c r="P232"/>
    </row>
    <row r="233" spans="2:16" ht="15" customHeight="1">
      <c r="B233" s="71"/>
      <c r="C233" s="53" t="s">
        <v>127</v>
      </c>
      <c r="D233" s="56">
        <v>1</v>
      </c>
      <c r="E233" s="55">
        <v>0</v>
      </c>
      <c r="F233"/>
      <c r="G233"/>
      <c r="H233"/>
      <c r="I233"/>
      <c r="J233"/>
      <c r="K233"/>
      <c r="L233"/>
      <c r="M233"/>
      <c r="N233"/>
      <c r="O233"/>
      <c r="P233"/>
    </row>
    <row r="234" spans="2:16" ht="15" customHeight="1">
      <c r="B234" s="71"/>
      <c r="C234" s="53" t="s">
        <v>81</v>
      </c>
      <c r="D234" s="56">
        <v>280</v>
      </c>
      <c r="E234" s="55">
        <v>0.01</v>
      </c>
      <c r="F234"/>
      <c r="G234"/>
      <c r="H234"/>
      <c r="I234"/>
      <c r="J234"/>
      <c r="K234"/>
      <c r="L234"/>
      <c r="M234"/>
      <c r="N234"/>
      <c r="O234"/>
      <c r="P234"/>
    </row>
    <row r="235" spans="2:16" ht="15" customHeight="1">
      <c r="B235" s="71"/>
      <c r="C235" s="53" t="s">
        <v>85</v>
      </c>
      <c r="D235" s="56">
        <v>579</v>
      </c>
      <c r="E235" s="55">
        <v>2.1000000000000001E-2</v>
      </c>
      <c r="F235"/>
      <c r="G235"/>
      <c r="H235"/>
      <c r="I235"/>
      <c r="J235"/>
      <c r="K235"/>
      <c r="L235"/>
      <c r="M235"/>
      <c r="N235"/>
      <c r="O235"/>
      <c r="P235"/>
    </row>
    <row r="236" spans="2:16" ht="15" customHeight="1">
      <c r="B236" s="71"/>
      <c r="C236" s="53" t="s">
        <v>84</v>
      </c>
      <c r="D236" s="56">
        <v>172</v>
      </c>
      <c r="E236" s="55">
        <v>6.0000000000000001E-3</v>
      </c>
      <c r="F236"/>
      <c r="G236"/>
      <c r="H236"/>
      <c r="I236"/>
      <c r="J236"/>
      <c r="K236"/>
      <c r="L236"/>
      <c r="M236"/>
      <c r="N236"/>
      <c r="O236"/>
      <c r="P236"/>
    </row>
    <row r="237" spans="2:16" ht="15" customHeight="1">
      <c r="B237" s="71"/>
      <c r="C237" s="53" t="s">
        <v>105</v>
      </c>
      <c r="D237" s="56">
        <v>28</v>
      </c>
      <c r="E237" s="55">
        <v>1E-3</v>
      </c>
      <c r="F237"/>
      <c r="G237"/>
      <c r="H237"/>
      <c r="I237"/>
      <c r="J237"/>
      <c r="K237"/>
      <c r="L237"/>
      <c r="M237"/>
      <c r="N237"/>
      <c r="O237"/>
      <c r="P237"/>
    </row>
    <row r="238" spans="2:16" ht="15" customHeight="1">
      <c r="B238" s="71"/>
      <c r="C238" s="53" t="s">
        <v>190</v>
      </c>
      <c r="D238" s="56">
        <v>3</v>
      </c>
      <c r="E238" s="55">
        <v>0</v>
      </c>
      <c r="F238"/>
      <c r="G238"/>
      <c r="H238"/>
      <c r="I238"/>
      <c r="J238"/>
      <c r="K238"/>
      <c r="L238"/>
      <c r="M238"/>
      <c r="N238"/>
      <c r="O238"/>
      <c r="P238"/>
    </row>
    <row r="239" spans="2:16" ht="15" customHeight="1">
      <c r="B239" s="71"/>
      <c r="C239" s="53" t="s">
        <v>117</v>
      </c>
      <c r="D239" s="56">
        <v>51</v>
      </c>
      <c r="E239" s="55">
        <v>2E-3</v>
      </c>
      <c r="F239"/>
      <c r="G239"/>
      <c r="H239"/>
      <c r="I239"/>
      <c r="J239"/>
      <c r="K239"/>
      <c r="L239"/>
      <c r="M239"/>
      <c r="N239"/>
      <c r="O239"/>
      <c r="P239"/>
    </row>
    <row r="240" spans="2:16" ht="15" customHeight="1">
      <c r="B240" s="71"/>
      <c r="C240" s="53" t="s">
        <v>116</v>
      </c>
      <c r="D240" s="56">
        <v>2</v>
      </c>
      <c r="E240" s="55">
        <v>0</v>
      </c>
      <c r="F240"/>
      <c r="G240"/>
      <c r="H240"/>
      <c r="I240"/>
      <c r="J240"/>
      <c r="K240"/>
      <c r="L240"/>
      <c r="M240"/>
      <c r="N240"/>
      <c r="O240"/>
      <c r="P240"/>
    </row>
    <row r="241" spans="2:16" ht="15" customHeight="1">
      <c r="B241" s="71"/>
      <c r="C241" s="53" t="s">
        <v>89</v>
      </c>
      <c r="D241" s="56">
        <v>108</v>
      </c>
      <c r="E241" s="55">
        <v>4.0000000000000001E-3</v>
      </c>
      <c r="F241"/>
      <c r="G241"/>
      <c r="H241"/>
      <c r="I241"/>
      <c r="J241"/>
      <c r="K241"/>
      <c r="L241"/>
      <c r="M241"/>
      <c r="N241"/>
      <c r="O241"/>
      <c r="P241"/>
    </row>
    <row r="242" spans="2:16" ht="15" customHeight="1">
      <c r="B242" s="71"/>
      <c r="C242" s="53" t="s">
        <v>86</v>
      </c>
      <c r="D242" s="56">
        <v>79</v>
      </c>
      <c r="E242" s="55">
        <v>3.0000000000000001E-3</v>
      </c>
      <c r="F242"/>
      <c r="G242"/>
      <c r="H242"/>
      <c r="I242"/>
      <c r="J242"/>
      <c r="K242"/>
      <c r="L242"/>
      <c r="M242"/>
      <c r="N242"/>
      <c r="O242"/>
      <c r="P242"/>
    </row>
    <row r="243" spans="2:16" ht="15" customHeight="1">
      <c r="B243" s="71"/>
      <c r="C243" s="53" t="s">
        <v>92</v>
      </c>
      <c r="D243" s="56">
        <v>23</v>
      </c>
      <c r="E243" s="55">
        <v>1E-3</v>
      </c>
      <c r="F243"/>
      <c r="G243"/>
      <c r="H243"/>
      <c r="I243"/>
      <c r="J243"/>
      <c r="K243"/>
      <c r="L243"/>
      <c r="M243"/>
      <c r="N243"/>
      <c r="O243"/>
      <c r="P243"/>
    </row>
    <row r="244" spans="2:16" ht="15" customHeight="1">
      <c r="B244" s="71"/>
      <c r="C244" s="53" t="s">
        <v>93</v>
      </c>
      <c r="D244" s="56">
        <v>88</v>
      </c>
      <c r="E244" s="55">
        <v>3.0000000000000001E-3</v>
      </c>
      <c r="F244"/>
      <c r="G244"/>
      <c r="H244"/>
      <c r="I244"/>
      <c r="J244"/>
      <c r="K244"/>
      <c r="L244"/>
      <c r="M244"/>
      <c r="N244"/>
      <c r="O244"/>
      <c r="P244"/>
    </row>
    <row r="245" spans="2:16" ht="15" customHeight="1">
      <c r="B245" s="71"/>
      <c r="C245" s="53" t="s">
        <v>118</v>
      </c>
      <c r="D245" s="56">
        <v>9</v>
      </c>
      <c r="E245" s="55">
        <v>0</v>
      </c>
      <c r="F245"/>
      <c r="G245"/>
      <c r="H245"/>
      <c r="I245"/>
      <c r="J245"/>
      <c r="K245"/>
      <c r="L245"/>
      <c r="M245"/>
      <c r="N245"/>
      <c r="O245"/>
      <c r="P245"/>
    </row>
    <row r="246" spans="2:16" ht="15" customHeight="1">
      <c r="B246" s="71"/>
      <c r="C246" s="53" t="s">
        <v>99</v>
      </c>
      <c r="D246" s="56">
        <v>77</v>
      </c>
      <c r="E246" s="55">
        <v>3.0000000000000001E-3</v>
      </c>
      <c r="F246"/>
      <c r="G246"/>
      <c r="H246"/>
      <c r="I246"/>
      <c r="J246"/>
      <c r="K246"/>
      <c r="L246"/>
      <c r="M246"/>
      <c r="N246"/>
      <c r="O246"/>
      <c r="P246"/>
    </row>
    <row r="247" spans="2:16" ht="15" customHeight="1">
      <c r="B247" s="71"/>
      <c r="C247" s="53" t="s">
        <v>83</v>
      </c>
      <c r="D247" s="56">
        <v>79</v>
      </c>
      <c r="E247" s="55">
        <v>3.0000000000000001E-3</v>
      </c>
      <c r="F247"/>
      <c r="G247"/>
      <c r="H247"/>
      <c r="I247"/>
      <c r="J247"/>
      <c r="K247"/>
      <c r="L247"/>
      <c r="M247"/>
      <c r="N247"/>
      <c r="O247"/>
      <c r="P247"/>
    </row>
    <row r="248" spans="2:16" ht="15" customHeight="1">
      <c r="B248" s="71"/>
      <c r="C248" s="53" t="s">
        <v>82</v>
      </c>
      <c r="D248" s="56">
        <v>196</v>
      </c>
      <c r="E248" s="55">
        <v>7.0000000000000001E-3</v>
      </c>
      <c r="F248"/>
      <c r="G248"/>
      <c r="H248"/>
      <c r="I248"/>
      <c r="J248"/>
      <c r="K248"/>
      <c r="L248"/>
      <c r="M248"/>
      <c r="N248"/>
      <c r="O248"/>
      <c r="P248"/>
    </row>
    <row r="249" spans="2:16" ht="15" customHeight="1">
      <c r="B249" s="71"/>
      <c r="C249" s="53" t="s">
        <v>108</v>
      </c>
      <c r="D249" s="56">
        <v>24</v>
      </c>
      <c r="E249" s="55">
        <v>1E-3</v>
      </c>
      <c r="F249"/>
      <c r="G249"/>
      <c r="H249"/>
      <c r="I249"/>
      <c r="J249"/>
      <c r="K249"/>
      <c r="L249"/>
      <c r="M249"/>
      <c r="N249"/>
      <c r="O249"/>
      <c r="P249"/>
    </row>
    <row r="250" spans="2:16" ht="15" customHeight="1">
      <c r="B250" s="71"/>
      <c r="C250" s="53" t="s">
        <v>106</v>
      </c>
      <c r="D250" s="56">
        <v>13</v>
      </c>
      <c r="E250" s="55">
        <v>0</v>
      </c>
      <c r="F250"/>
      <c r="G250"/>
      <c r="H250"/>
      <c r="I250"/>
      <c r="J250"/>
      <c r="K250"/>
      <c r="L250"/>
      <c r="M250"/>
      <c r="N250"/>
      <c r="O250"/>
      <c r="P250"/>
    </row>
    <row r="251" spans="2:16" ht="15" customHeight="1">
      <c r="B251" s="71"/>
      <c r="C251" s="53" t="s">
        <v>115</v>
      </c>
      <c r="D251" s="56">
        <v>9</v>
      </c>
      <c r="E251" s="55">
        <v>0</v>
      </c>
      <c r="F251"/>
      <c r="G251"/>
      <c r="H251"/>
      <c r="I251"/>
      <c r="J251"/>
      <c r="K251"/>
      <c r="L251"/>
      <c r="M251"/>
      <c r="N251"/>
      <c r="O251"/>
      <c r="P251"/>
    </row>
    <row r="252" spans="2:16" ht="15" customHeight="1">
      <c r="B252" s="71"/>
      <c r="C252" s="53" t="s">
        <v>119</v>
      </c>
      <c r="D252" s="56">
        <v>7</v>
      </c>
      <c r="E252" s="55">
        <v>0</v>
      </c>
      <c r="F252"/>
      <c r="G252"/>
      <c r="H252"/>
      <c r="I252"/>
      <c r="J252"/>
      <c r="K252"/>
      <c r="L252"/>
      <c r="M252"/>
      <c r="N252"/>
      <c r="O252"/>
      <c r="P252"/>
    </row>
    <row r="253" spans="2:16" ht="15" customHeight="1">
      <c r="B253" s="71"/>
      <c r="C253" s="53" t="s">
        <v>101</v>
      </c>
      <c r="D253" s="56">
        <v>29</v>
      </c>
      <c r="E253" s="55">
        <v>1E-3</v>
      </c>
      <c r="F253"/>
      <c r="G253"/>
      <c r="H253"/>
      <c r="I253"/>
      <c r="J253"/>
      <c r="K253"/>
      <c r="L253"/>
      <c r="M253"/>
      <c r="N253"/>
      <c r="O253"/>
      <c r="P253"/>
    </row>
    <row r="254" spans="2:16" ht="15" customHeight="1">
      <c r="B254" s="71"/>
      <c r="C254" s="53" t="s">
        <v>97</v>
      </c>
      <c r="D254" s="56">
        <v>22</v>
      </c>
      <c r="E254" s="55">
        <v>1E-3</v>
      </c>
      <c r="F254"/>
      <c r="G254"/>
      <c r="H254"/>
      <c r="I254"/>
      <c r="J254"/>
      <c r="K254"/>
      <c r="L254"/>
      <c r="M254"/>
      <c r="N254"/>
      <c r="O254"/>
      <c r="P254"/>
    </row>
    <row r="255" spans="2:16" ht="15" customHeight="1">
      <c r="B255" s="71"/>
      <c r="C255" s="53" t="s">
        <v>98</v>
      </c>
      <c r="D255" s="56">
        <v>35</v>
      </c>
      <c r="E255" s="55">
        <v>1E-3</v>
      </c>
      <c r="F255"/>
      <c r="G255"/>
      <c r="H255"/>
      <c r="I255"/>
      <c r="J255"/>
      <c r="K255"/>
      <c r="L255"/>
      <c r="M255"/>
      <c r="N255"/>
      <c r="O255"/>
      <c r="P255"/>
    </row>
    <row r="256" spans="2:16" ht="15" customHeight="1">
      <c r="B256" s="71"/>
      <c r="C256" s="53" t="s">
        <v>114</v>
      </c>
      <c r="D256" s="56">
        <v>24</v>
      </c>
      <c r="E256" s="55">
        <v>1E-3</v>
      </c>
      <c r="F256"/>
      <c r="G256"/>
      <c r="H256"/>
      <c r="I256"/>
      <c r="J256"/>
      <c r="K256"/>
      <c r="L256"/>
      <c r="M256"/>
      <c r="N256"/>
      <c r="O256"/>
      <c r="P256"/>
    </row>
    <row r="257" spans="2:16" ht="15" customHeight="1">
      <c r="B257" s="71"/>
      <c r="C257" s="53" t="s">
        <v>112</v>
      </c>
      <c r="D257" s="56">
        <v>26</v>
      </c>
      <c r="E257" s="55">
        <v>1E-3</v>
      </c>
      <c r="F257"/>
      <c r="G257"/>
      <c r="H257"/>
      <c r="I257"/>
      <c r="J257"/>
      <c r="K257"/>
      <c r="L257"/>
      <c r="M257"/>
      <c r="N257"/>
      <c r="O257"/>
      <c r="P257"/>
    </row>
    <row r="258" spans="2:16" ht="15" customHeight="1">
      <c r="B258" s="71"/>
      <c r="C258" s="53" t="s">
        <v>123</v>
      </c>
      <c r="D258" s="56">
        <v>4</v>
      </c>
      <c r="E258" s="55">
        <v>0</v>
      </c>
      <c r="F258"/>
      <c r="G258"/>
      <c r="H258"/>
      <c r="I258"/>
      <c r="J258"/>
      <c r="K258"/>
      <c r="L258"/>
      <c r="M258"/>
      <c r="N258"/>
      <c r="O258"/>
      <c r="P258"/>
    </row>
    <row r="259" spans="2:16" ht="15" customHeight="1">
      <c r="B259" s="71"/>
      <c r="C259" s="53" t="s">
        <v>91</v>
      </c>
      <c r="D259" s="56">
        <v>32</v>
      </c>
      <c r="E259" s="55">
        <v>1E-3</v>
      </c>
      <c r="F259"/>
      <c r="G259"/>
      <c r="H259"/>
      <c r="I259"/>
      <c r="J259"/>
      <c r="K259"/>
      <c r="L259"/>
      <c r="M259"/>
      <c r="N259"/>
      <c r="O259"/>
      <c r="P259"/>
    </row>
    <row r="260" spans="2:16" ht="15" customHeight="1">
      <c r="B260" s="71"/>
      <c r="C260" s="53" t="s">
        <v>95</v>
      </c>
      <c r="D260" s="56">
        <v>25</v>
      </c>
      <c r="E260" s="55">
        <v>1E-3</v>
      </c>
      <c r="F260"/>
      <c r="G260"/>
      <c r="H260"/>
      <c r="I260"/>
      <c r="J260"/>
      <c r="K260"/>
      <c r="L260"/>
      <c r="M260"/>
      <c r="N260"/>
      <c r="O260"/>
      <c r="P260"/>
    </row>
    <row r="261" spans="2:16" ht="15" customHeight="1">
      <c r="B261" s="71"/>
      <c r="C261" s="53" t="s">
        <v>113</v>
      </c>
      <c r="D261" s="56">
        <v>11</v>
      </c>
      <c r="E261" s="55">
        <v>0</v>
      </c>
      <c r="F261"/>
      <c r="G261"/>
      <c r="H261"/>
      <c r="I261"/>
      <c r="J261"/>
      <c r="K261"/>
      <c r="L261"/>
      <c r="M261"/>
      <c r="N261"/>
      <c r="O261"/>
      <c r="P261"/>
    </row>
    <row r="262" spans="2:16" ht="15" customHeight="1">
      <c r="B262" s="71"/>
      <c r="C262" s="53" t="s">
        <v>102</v>
      </c>
      <c r="D262" s="56">
        <v>15</v>
      </c>
      <c r="E262" s="55">
        <v>1E-3</v>
      </c>
      <c r="F262"/>
      <c r="G262"/>
      <c r="H262"/>
      <c r="I262"/>
      <c r="J262"/>
      <c r="K262"/>
      <c r="L262"/>
      <c r="M262"/>
      <c r="N262"/>
      <c r="O262"/>
      <c r="P262"/>
    </row>
    <row r="263" spans="2:16" ht="15" customHeight="1">
      <c r="B263" s="71"/>
      <c r="C263" s="53" t="s">
        <v>100</v>
      </c>
      <c r="D263" s="56">
        <v>89</v>
      </c>
      <c r="E263" s="55">
        <v>3.0000000000000001E-3</v>
      </c>
      <c r="F263"/>
      <c r="G263"/>
      <c r="H263"/>
      <c r="I263"/>
      <c r="J263"/>
      <c r="K263"/>
      <c r="L263"/>
      <c r="M263"/>
      <c r="N263"/>
      <c r="O263"/>
      <c r="P263"/>
    </row>
    <row r="264" spans="2:16" ht="15" customHeight="1">
      <c r="B264" s="71"/>
      <c r="C264" s="53" t="s">
        <v>87</v>
      </c>
      <c r="D264" s="56">
        <v>89</v>
      </c>
      <c r="E264" s="55">
        <v>3.0000000000000001E-3</v>
      </c>
      <c r="F264"/>
      <c r="G264"/>
      <c r="H264"/>
      <c r="I264"/>
      <c r="J264"/>
      <c r="K264"/>
      <c r="L264"/>
      <c r="M264"/>
      <c r="N264"/>
      <c r="O264"/>
      <c r="P264"/>
    </row>
    <row r="265" spans="2:16" ht="15" customHeight="1">
      <c r="B265" s="71"/>
      <c r="C265" s="53" t="s">
        <v>107</v>
      </c>
      <c r="D265" s="56">
        <v>8</v>
      </c>
      <c r="E265" s="55">
        <v>0</v>
      </c>
      <c r="F265"/>
      <c r="G265"/>
      <c r="H265"/>
      <c r="I265"/>
      <c r="J265"/>
      <c r="K265"/>
      <c r="L265"/>
      <c r="M265"/>
      <c r="N265"/>
      <c r="O265"/>
      <c r="P265"/>
    </row>
    <row r="266" spans="2:16" ht="15" customHeight="1">
      <c r="B266" s="71"/>
      <c r="C266" s="53" t="s">
        <v>94</v>
      </c>
      <c r="D266" s="56">
        <v>38</v>
      </c>
      <c r="E266" s="55">
        <v>1E-3</v>
      </c>
      <c r="F266"/>
      <c r="G266"/>
      <c r="H266"/>
      <c r="I266"/>
      <c r="J266"/>
      <c r="K266"/>
      <c r="L266"/>
      <c r="M266"/>
      <c r="N266"/>
      <c r="O266"/>
      <c r="P266"/>
    </row>
    <row r="267" spans="2:16" ht="15" customHeight="1">
      <c r="B267" s="71"/>
      <c r="C267" s="53" t="s">
        <v>103</v>
      </c>
      <c r="D267" s="56">
        <v>92</v>
      </c>
      <c r="E267" s="55">
        <v>3.0000000000000001E-3</v>
      </c>
      <c r="F267"/>
      <c r="G267"/>
      <c r="H267"/>
      <c r="I267"/>
      <c r="J267"/>
      <c r="K267"/>
      <c r="L267"/>
      <c r="M267"/>
      <c r="N267"/>
      <c r="O267"/>
      <c r="P267"/>
    </row>
    <row r="268" spans="2:16" ht="15" customHeight="1">
      <c r="B268" s="71"/>
      <c r="C268" s="53" t="s">
        <v>90</v>
      </c>
      <c r="D268" s="56">
        <v>41</v>
      </c>
      <c r="E268" s="55">
        <v>2E-3</v>
      </c>
      <c r="F268"/>
      <c r="G268"/>
      <c r="H268"/>
      <c r="I268"/>
      <c r="J268"/>
      <c r="K268"/>
      <c r="L268"/>
      <c r="M268"/>
      <c r="N268"/>
      <c r="O268"/>
      <c r="P268"/>
    </row>
    <row r="269" spans="2:16" ht="15" customHeight="1">
      <c r="B269" s="71"/>
      <c r="C269" s="53" t="s">
        <v>111</v>
      </c>
      <c r="D269" s="56">
        <v>14</v>
      </c>
      <c r="E269" s="55">
        <v>1E-3</v>
      </c>
      <c r="F269"/>
      <c r="G269"/>
      <c r="H269"/>
      <c r="I269"/>
      <c r="J269"/>
      <c r="K269"/>
      <c r="L269"/>
      <c r="M269"/>
      <c r="N269"/>
      <c r="O269"/>
      <c r="P269"/>
    </row>
    <row r="270" spans="2:16" ht="15" customHeight="1">
      <c r="B270" s="71"/>
      <c r="C270" s="53" t="s">
        <v>120</v>
      </c>
      <c r="D270" s="56">
        <v>2</v>
      </c>
      <c r="E270" s="55">
        <v>0</v>
      </c>
      <c r="F270"/>
      <c r="G270"/>
      <c r="H270"/>
      <c r="I270"/>
      <c r="J270"/>
      <c r="K270"/>
      <c r="L270"/>
      <c r="M270"/>
      <c r="N270"/>
      <c r="O270"/>
      <c r="P270"/>
    </row>
    <row r="271" spans="2:16" ht="15" customHeight="1">
      <c r="B271" s="71"/>
      <c r="C271" s="53" t="s">
        <v>109</v>
      </c>
      <c r="D271" s="56">
        <v>7</v>
      </c>
      <c r="E271" s="55">
        <v>0</v>
      </c>
      <c r="F271"/>
      <c r="G271"/>
      <c r="H271"/>
      <c r="I271"/>
      <c r="J271"/>
      <c r="K271"/>
      <c r="L271"/>
      <c r="M271"/>
      <c r="N271"/>
      <c r="O271"/>
      <c r="P271"/>
    </row>
    <row r="272" spans="2:16" ht="15" customHeight="1">
      <c r="B272" s="71"/>
      <c r="C272" s="53" t="s">
        <v>125</v>
      </c>
      <c r="D272" s="56">
        <v>3</v>
      </c>
      <c r="E272" s="55">
        <v>0</v>
      </c>
      <c r="F272"/>
      <c r="G272"/>
      <c r="H272"/>
      <c r="I272"/>
      <c r="J272"/>
      <c r="K272"/>
      <c r="L272"/>
      <c r="M272"/>
      <c r="N272"/>
      <c r="O272"/>
      <c r="P272"/>
    </row>
    <row r="273" spans="2:16" ht="15" customHeight="1">
      <c r="B273" s="71"/>
      <c r="C273" s="87" t="s">
        <v>54</v>
      </c>
      <c r="D273" s="90">
        <v>2635</v>
      </c>
      <c r="E273" s="89">
        <v>9.7000000000000003E-2</v>
      </c>
      <c r="F273"/>
      <c r="G273"/>
      <c r="H273"/>
      <c r="I273"/>
      <c r="J273"/>
      <c r="K273"/>
      <c r="L273"/>
      <c r="M273"/>
      <c r="N273"/>
      <c r="O273"/>
      <c r="P273"/>
    </row>
    <row r="274" spans="2:16" ht="15" customHeight="1">
      <c r="B274" s="71" t="s">
        <v>136</v>
      </c>
      <c r="C274" s="53" t="s">
        <v>104</v>
      </c>
      <c r="D274" s="56">
        <v>73</v>
      </c>
      <c r="E274" s="55">
        <v>3.0000000000000001E-3</v>
      </c>
      <c r="F274"/>
      <c r="G274"/>
      <c r="H274"/>
      <c r="I274"/>
      <c r="J274"/>
      <c r="K274"/>
      <c r="L274"/>
      <c r="M274"/>
      <c r="N274"/>
      <c r="O274"/>
      <c r="P274"/>
    </row>
    <row r="275" spans="2:16" ht="15" customHeight="1">
      <c r="B275" s="71"/>
      <c r="C275" s="53" t="s">
        <v>88</v>
      </c>
      <c r="D275" s="56">
        <v>141</v>
      </c>
      <c r="E275" s="55">
        <v>5.0000000000000001E-3</v>
      </c>
      <c r="F275"/>
      <c r="G275"/>
      <c r="H275"/>
      <c r="I275"/>
      <c r="J275"/>
      <c r="K275"/>
      <c r="L275"/>
      <c r="M275"/>
      <c r="N275"/>
      <c r="O275"/>
      <c r="P275"/>
    </row>
    <row r="276" spans="2:16" ht="15" customHeight="1">
      <c r="B276" s="71"/>
      <c r="C276" s="53" t="s">
        <v>96</v>
      </c>
      <c r="D276" s="56">
        <v>86</v>
      </c>
      <c r="E276" s="55">
        <v>3.0000000000000001E-3</v>
      </c>
      <c r="F276"/>
      <c r="G276"/>
      <c r="H276"/>
      <c r="I276"/>
      <c r="J276"/>
      <c r="K276"/>
      <c r="L276"/>
      <c r="M276"/>
      <c r="N276"/>
      <c r="O276"/>
      <c r="P276"/>
    </row>
    <row r="277" spans="2:16" ht="15" customHeight="1">
      <c r="B277" s="71"/>
      <c r="C277" s="53" t="s">
        <v>110</v>
      </c>
      <c r="D277" s="56">
        <v>19</v>
      </c>
      <c r="E277" s="55">
        <v>1E-3</v>
      </c>
      <c r="F277"/>
      <c r="G277"/>
      <c r="H277"/>
      <c r="I277"/>
      <c r="J277"/>
      <c r="K277"/>
      <c r="L277"/>
      <c r="M277"/>
      <c r="N277"/>
      <c r="O277"/>
      <c r="P277"/>
    </row>
    <row r="278" spans="2:16" ht="15" customHeight="1">
      <c r="B278" s="71"/>
      <c r="C278" s="53" t="s">
        <v>121</v>
      </c>
      <c r="D278" s="56">
        <v>3</v>
      </c>
      <c r="E278" s="55">
        <v>0</v>
      </c>
      <c r="F278"/>
      <c r="G278"/>
      <c r="H278"/>
      <c r="I278"/>
      <c r="J278"/>
      <c r="K278"/>
      <c r="L278"/>
      <c r="M278"/>
      <c r="N278"/>
      <c r="O278"/>
      <c r="P278"/>
    </row>
    <row r="279" spans="2:16" ht="15" customHeight="1">
      <c r="B279" s="71"/>
      <c r="C279" s="53" t="s">
        <v>122</v>
      </c>
      <c r="D279" s="56">
        <v>9</v>
      </c>
      <c r="E279" s="55">
        <v>0</v>
      </c>
      <c r="F279"/>
      <c r="G279"/>
      <c r="H279"/>
      <c r="I279"/>
      <c r="J279"/>
      <c r="K279"/>
      <c r="L279"/>
      <c r="M279"/>
      <c r="N279"/>
      <c r="O279"/>
      <c r="P279"/>
    </row>
    <row r="280" spans="2:16" ht="15" customHeight="1">
      <c r="B280" s="71"/>
      <c r="C280" s="53" t="s">
        <v>127</v>
      </c>
      <c r="D280" s="56">
        <v>1</v>
      </c>
      <c r="E280" s="55">
        <v>0</v>
      </c>
      <c r="F280"/>
      <c r="G280"/>
      <c r="H280"/>
      <c r="I280"/>
      <c r="J280"/>
      <c r="K280"/>
      <c r="L280"/>
      <c r="M280"/>
      <c r="N280"/>
      <c r="O280"/>
      <c r="P280"/>
    </row>
    <row r="281" spans="2:16" ht="15" customHeight="1">
      <c r="B281" s="71"/>
      <c r="C281" s="53" t="s">
        <v>81</v>
      </c>
      <c r="D281" s="54">
        <v>1055</v>
      </c>
      <c r="E281" s="55">
        <v>3.9E-2</v>
      </c>
      <c r="F281"/>
      <c r="G281"/>
      <c r="H281"/>
      <c r="I281"/>
      <c r="J281"/>
      <c r="K281"/>
      <c r="L281"/>
      <c r="M281"/>
      <c r="N281"/>
      <c r="O281"/>
      <c r="P281"/>
    </row>
    <row r="282" spans="2:16" ht="15" customHeight="1">
      <c r="B282" s="71"/>
      <c r="C282" s="53" t="s">
        <v>85</v>
      </c>
      <c r="D282" s="56">
        <v>741</v>
      </c>
      <c r="E282" s="55">
        <v>2.7E-2</v>
      </c>
      <c r="F282"/>
      <c r="G282"/>
      <c r="H282"/>
      <c r="I282"/>
      <c r="J282"/>
      <c r="K282"/>
      <c r="L282"/>
      <c r="M282"/>
      <c r="N282"/>
      <c r="O282"/>
      <c r="P282"/>
    </row>
    <row r="283" spans="2:16" ht="15" customHeight="1">
      <c r="B283" s="71"/>
      <c r="C283" s="53" t="s">
        <v>124</v>
      </c>
      <c r="D283" s="56">
        <v>1</v>
      </c>
      <c r="E283" s="55">
        <v>0</v>
      </c>
      <c r="F283"/>
      <c r="G283"/>
      <c r="H283"/>
      <c r="I283"/>
      <c r="J283"/>
      <c r="K283"/>
      <c r="L283"/>
      <c r="M283"/>
      <c r="N283"/>
      <c r="O283"/>
      <c r="P283"/>
    </row>
    <row r="284" spans="2:16" ht="15" customHeight="1">
      <c r="B284" s="71"/>
      <c r="C284" s="53" t="s">
        <v>84</v>
      </c>
      <c r="D284" s="56">
        <v>348</v>
      </c>
      <c r="E284" s="55">
        <v>1.2999999999999999E-2</v>
      </c>
      <c r="F284"/>
      <c r="G284"/>
      <c r="H284"/>
      <c r="I284"/>
      <c r="J284"/>
      <c r="K284"/>
      <c r="L284"/>
      <c r="M284"/>
      <c r="N284"/>
      <c r="O284"/>
      <c r="P284"/>
    </row>
    <row r="285" spans="2:16" ht="15" customHeight="1">
      <c r="B285" s="71"/>
      <c r="C285" s="53" t="s">
        <v>105</v>
      </c>
      <c r="D285" s="56">
        <v>18</v>
      </c>
      <c r="E285" s="55">
        <v>1E-3</v>
      </c>
      <c r="F285"/>
      <c r="G285"/>
      <c r="H285"/>
      <c r="I285"/>
      <c r="J285"/>
      <c r="K285"/>
      <c r="L285"/>
      <c r="M285"/>
      <c r="N285"/>
      <c r="O285"/>
      <c r="P285"/>
    </row>
    <row r="286" spans="2:16" ht="15" customHeight="1">
      <c r="B286" s="71"/>
      <c r="C286" s="53" t="s">
        <v>117</v>
      </c>
      <c r="D286" s="56">
        <v>103</v>
      </c>
      <c r="E286" s="55">
        <v>4.0000000000000001E-3</v>
      </c>
      <c r="F286"/>
      <c r="G286"/>
      <c r="H286"/>
      <c r="I286"/>
      <c r="J286"/>
      <c r="K286"/>
      <c r="L286"/>
      <c r="M286"/>
      <c r="N286"/>
      <c r="O286"/>
      <c r="P286"/>
    </row>
    <row r="287" spans="2:16" ht="15" customHeight="1">
      <c r="B287" s="71"/>
      <c r="C287" s="53" t="s">
        <v>116</v>
      </c>
      <c r="D287" s="56">
        <v>9</v>
      </c>
      <c r="E287" s="55">
        <v>0</v>
      </c>
      <c r="F287"/>
      <c r="G287"/>
      <c r="H287"/>
      <c r="I287"/>
      <c r="J287"/>
      <c r="K287"/>
      <c r="L287"/>
      <c r="M287"/>
      <c r="N287"/>
      <c r="O287"/>
      <c r="P287"/>
    </row>
    <row r="288" spans="2:16" ht="15" customHeight="1">
      <c r="B288" s="71"/>
      <c r="C288" s="53" t="s">
        <v>89</v>
      </c>
      <c r="D288" s="56">
        <v>100</v>
      </c>
      <c r="E288" s="55">
        <v>4.0000000000000001E-3</v>
      </c>
      <c r="F288"/>
      <c r="G288"/>
      <c r="H288"/>
      <c r="I288"/>
      <c r="J288"/>
      <c r="K288"/>
      <c r="L288"/>
      <c r="M288"/>
      <c r="N288"/>
      <c r="O288"/>
      <c r="P288"/>
    </row>
    <row r="289" spans="2:16" ht="15" customHeight="1">
      <c r="B289" s="71"/>
      <c r="C289" s="53" t="s">
        <v>86</v>
      </c>
      <c r="D289" s="56">
        <v>148</v>
      </c>
      <c r="E289" s="55">
        <v>5.0000000000000001E-3</v>
      </c>
      <c r="F289"/>
      <c r="G289"/>
      <c r="H289"/>
      <c r="I289"/>
      <c r="J289"/>
      <c r="K289"/>
      <c r="L289"/>
      <c r="M289"/>
      <c r="N289"/>
      <c r="O289"/>
      <c r="P289"/>
    </row>
    <row r="290" spans="2:16" ht="15" customHeight="1">
      <c r="B290" s="71"/>
      <c r="C290" s="53" t="s">
        <v>92</v>
      </c>
      <c r="D290" s="56">
        <v>55</v>
      </c>
      <c r="E290" s="55">
        <v>2E-3</v>
      </c>
      <c r="F290"/>
      <c r="G290"/>
      <c r="H290"/>
      <c r="I290"/>
      <c r="J290"/>
      <c r="K290"/>
      <c r="L290"/>
      <c r="M290"/>
      <c r="N290"/>
      <c r="O290"/>
      <c r="P290"/>
    </row>
    <row r="291" spans="2:16" ht="15" customHeight="1">
      <c r="B291" s="71"/>
      <c r="C291" s="53" t="s">
        <v>93</v>
      </c>
      <c r="D291" s="56">
        <v>171</v>
      </c>
      <c r="E291" s="55">
        <v>6.0000000000000001E-3</v>
      </c>
      <c r="F291"/>
      <c r="G291"/>
      <c r="H291"/>
      <c r="I291"/>
      <c r="J291"/>
      <c r="K291"/>
      <c r="L291"/>
      <c r="M291"/>
      <c r="N291"/>
      <c r="O291"/>
      <c r="P291"/>
    </row>
    <row r="292" spans="2:16" ht="15" customHeight="1">
      <c r="B292" s="71"/>
      <c r="C292" s="53" t="s">
        <v>118</v>
      </c>
      <c r="D292" s="56">
        <v>3</v>
      </c>
      <c r="E292" s="55">
        <v>0</v>
      </c>
      <c r="F292"/>
      <c r="G292"/>
      <c r="H292"/>
      <c r="I292"/>
      <c r="J292"/>
      <c r="K292"/>
      <c r="L292"/>
      <c r="M292"/>
      <c r="N292"/>
      <c r="O292"/>
      <c r="P292"/>
    </row>
    <row r="293" spans="2:16" ht="15" customHeight="1">
      <c r="B293" s="71"/>
      <c r="C293" s="53" t="s">
        <v>99</v>
      </c>
      <c r="D293" s="56">
        <v>121</v>
      </c>
      <c r="E293" s="55">
        <v>4.0000000000000001E-3</v>
      </c>
      <c r="F293"/>
      <c r="G293"/>
      <c r="H293"/>
      <c r="I293"/>
      <c r="J293"/>
      <c r="K293"/>
      <c r="L293"/>
      <c r="M293"/>
      <c r="N293"/>
      <c r="O293"/>
      <c r="P293"/>
    </row>
    <row r="294" spans="2:16" ht="15" customHeight="1">
      <c r="B294" s="71"/>
      <c r="C294" s="53" t="s">
        <v>83</v>
      </c>
      <c r="D294" s="56">
        <v>118</v>
      </c>
      <c r="E294" s="55">
        <v>4.0000000000000001E-3</v>
      </c>
      <c r="F294"/>
      <c r="G294"/>
      <c r="H294"/>
      <c r="I294"/>
      <c r="J294"/>
      <c r="K294"/>
      <c r="L294"/>
      <c r="M294"/>
      <c r="N294"/>
      <c r="O294"/>
      <c r="P294"/>
    </row>
    <row r="295" spans="2:16" ht="15" customHeight="1">
      <c r="B295" s="71"/>
      <c r="C295" s="53" t="s">
        <v>82</v>
      </c>
      <c r="D295" s="56">
        <v>629</v>
      </c>
      <c r="E295" s="55">
        <v>2.3E-2</v>
      </c>
      <c r="F295"/>
      <c r="G295"/>
      <c r="H295"/>
      <c r="I295"/>
      <c r="J295"/>
      <c r="K295"/>
      <c r="L295"/>
      <c r="M295"/>
      <c r="N295"/>
      <c r="O295"/>
      <c r="P295"/>
    </row>
    <row r="296" spans="2:16" ht="15" customHeight="1">
      <c r="B296" s="71"/>
      <c r="C296" s="53" t="s">
        <v>108</v>
      </c>
      <c r="D296" s="56">
        <v>15</v>
      </c>
      <c r="E296" s="55">
        <v>1E-3</v>
      </c>
      <c r="F296"/>
      <c r="G296"/>
      <c r="H296"/>
      <c r="I296"/>
      <c r="J296"/>
      <c r="K296"/>
      <c r="L296"/>
      <c r="M296"/>
      <c r="N296"/>
      <c r="O296"/>
      <c r="P296"/>
    </row>
    <row r="297" spans="2:16" ht="15" customHeight="1">
      <c r="B297" s="71"/>
      <c r="C297" s="53" t="s">
        <v>106</v>
      </c>
      <c r="D297" s="56">
        <v>15</v>
      </c>
      <c r="E297" s="55">
        <v>1E-3</v>
      </c>
      <c r="F297"/>
      <c r="G297"/>
      <c r="H297"/>
      <c r="I297"/>
      <c r="J297"/>
      <c r="K297"/>
      <c r="L297"/>
      <c r="M297"/>
      <c r="N297"/>
      <c r="O297"/>
      <c r="P297"/>
    </row>
    <row r="298" spans="2:16" ht="15" customHeight="1">
      <c r="B298" s="71"/>
      <c r="C298" s="53" t="s">
        <v>115</v>
      </c>
      <c r="D298" s="56">
        <v>13</v>
      </c>
      <c r="E298" s="55">
        <v>0</v>
      </c>
      <c r="F298"/>
      <c r="G298"/>
      <c r="H298"/>
      <c r="I298"/>
      <c r="J298"/>
      <c r="K298"/>
      <c r="L298"/>
      <c r="M298"/>
      <c r="N298"/>
      <c r="O298"/>
      <c r="P298"/>
    </row>
    <row r="299" spans="2:16" ht="15" customHeight="1">
      <c r="B299" s="71"/>
      <c r="C299" s="53" t="s">
        <v>119</v>
      </c>
      <c r="D299" s="56">
        <v>7</v>
      </c>
      <c r="E299" s="55">
        <v>0</v>
      </c>
      <c r="F299"/>
      <c r="G299"/>
      <c r="H299"/>
      <c r="I299"/>
      <c r="J299"/>
      <c r="K299"/>
      <c r="L299"/>
      <c r="M299"/>
      <c r="N299"/>
      <c r="O299"/>
      <c r="P299"/>
    </row>
    <row r="300" spans="2:16" ht="15" customHeight="1">
      <c r="B300" s="71"/>
      <c r="C300" s="53" t="s">
        <v>101</v>
      </c>
      <c r="D300" s="56">
        <v>42</v>
      </c>
      <c r="E300" s="55">
        <v>2E-3</v>
      </c>
      <c r="F300"/>
      <c r="G300"/>
      <c r="H300"/>
      <c r="I300"/>
      <c r="J300"/>
      <c r="K300"/>
      <c r="L300"/>
      <c r="M300"/>
      <c r="N300"/>
      <c r="O300"/>
      <c r="P300"/>
    </row>
    <row r="301" spans="2:16" ht="15" customHeight="1">
      <c r="B301" s="71"/>
      <c r="C301" s="53" t="s">
        <v>97</v>
      </c>
      <c r="D301" s="56">
        <v>39</v>
      </c>
      <c r="E301" s="55">
        <v>1E-3</v>
      </c>
      <c r="F301"/>
      <c r="G301"/>
      <c r="H301"/>
      <c r="I301"/>
      <c r="J301"/>
      <c r="K301"/>
      <c r="L301"/>
      <c r="M301"/>
      <c r="N301"/>
      <c r="O301"/>
      <c r="P301"/>
    </row>
    <row r="302" spans="2:16" ht="15" customHeight="1">
      <c r="B302" s="71"/>
      <c r="C302" s="53" t="s">
        <v>98</v>
      </c>
      <c r="D302" s="56">
        <v>15</v>
      </c>
      <c r="E302" s="55">
        <v>1E-3</v>
      </c>
      <c r="F302"/>
      <c r="G302"/>
      <c r="H302"/>
      <c r="I302"/>
      <c r="J302"/>
      <c r="K302"/>
      <c r="L302"/>
      <c r="M302"/>
      <c r="N302"/>
      <c r="O302"/>
      <c r="P302"/>
    </row>
    <row r="303" spans="2:16" ht="15" customHeight="1">
      <c r="B303" s="71"/>
      <c r="C303" s="53" t="s">
        <v>114</v>
      </c>
      <c r="D303" s="56">
        <v>52</v>
      </c>
      <c r="E303" s="55">
        <v>2E-3</v>
      </c>
      <c r="F303"/>
      <c r="G303"/>
      <c r="H303"/>
      <c r="I303"/>
      <c r="J303"/>
      <c r="K303"/>
      <c r="L303"/>
      <c r="M303"/>
      <c r="N303"/>
      <c r="O303"/>
      <c r="P303"/>
    </row>
    <row r="304" spans="2:16" ht="15" customHeight="1">
      <c r="B304" s="71"/>
      <c r="C304" s="53" t="s">
        <v>112</v>
      </c>
      <c r="D304" s="56">
        <v>14</v>
      </c>
      <c r="E304" s="55">
        <v>1E-3</v>
      </c>
      <c r="F304"/>
      <c r="G304"/>
      <c r="H304"/>
      <c r="I304"/>
      <c r="J304"/>
      <c r="K304"/>
      <c r="L304"/>
      <c r="M304"/>
      <c r="N304"/>
      <c r="O304"/>
      <c r="P304"/>
    </row>
    <row r="305" spans="2:16" ht="15" customHeight="1">
      <c r="B305" s="71"/>
      <c r="C305" s="53" t="s">
        <v>123</v>
      </c>
      <c r="D305" s="56">
        <v>8</v>
      </c>
      <c r="E305" s="55">
        <v>0</v>
      </c>
      <c r="F305"/>
      <c r="G305"/>
      <c r="H305"/>
      <c r="I305"/>
      <c r="J305"/>
      <c r="K305"/>
      <c r="L305"/>
      <c r="M305"/>
      <c r="N305"/>
      <c r="O305"/>
      <c r="P305"/>
    </row>
    <row r="306" spans="2:16" ht="15" customHeight="1">
      <c r="B306" s="71"/>
      <c r="C306" s="53" t="s">
        <v>91</v>
      </c>
      <c r="D306" s="56">
        <v>111</v>
      </c>
      <c r="E306" s="55">
        <v>4.0000000000000001E-3</v>
      </c>
      <c r="F306"/>
      <c r="G306"/>
      <c r="H306"/>
      <c r="I306"/>
      <c r="J306"/>
      <c r="K306"/>
      <c r="L306"/>
      <c r="M306"/>
      <c r="N306"/>
      <c r="O306"/>
      <c r="P306"/>
    </row>
    <row r="307" spans="2:16" ht="15" customHeight="1">
      <c r="B307" s="71"/>
      <c r="C307" s="53" t="s">
        <v>95</v>
      </c>
      <c r="D307" s="56">
        <v>102</v>
      </c>
      <c r="E307" s="55">
        <v>4.0000000000000001E-3</v>
      </c>
      <c r="F307"/>
      <c r="G307"/>
      <c r="H307"/>
      <c r="I307"/>
      <c r="J307"/>
      <c r="K307"/>
      <c r="L307"/>
      <c r="M307"/>
      <c r="N307"/>
      <c r="O307"/>
      <c r="P307"/>
    </row>
    <row r="308" spans="2:16" ht="15" customHeight="1">
      <c r="B308" s="71"/>
      <c r="C308" s="53" t="s">
        <v>113</v>
      </c>
      <c r="D308" s="56">
        <v>63</v>
      </c>
      <c r="E308" s="55">
        <v>2E-3</v>
      </c>
      <c r="F308"/>
      <c r="G308"/>
      <c r="H308"/>
      <c r="I308"/>
      <c r="J308"/>
      <c r="K308"/>
      <c r="L308"/>
      <c r="M308"/>
      <c r="N308"/>
      <c r="O308"/>
      <c r="P308"/>
    </row>
    <row r="309" spans="2:16" ht="15" customHeight="1">
      <c r="B309" s="71"/>
      <c r="C309" s="53" t="s">
        <v>102</v>
      </c>
      <c r="D309" s="56">
        <v>25</v>
      </c>
      <c r="E309" s="55">
        <v>1E-3</v>
      </c>
      <c r="F309"/>
      <c r="G309"/>
      <c r="H309"/>
      <c r="I309"/>
      <c r="J309"/>
      <c r="K309"/>
      <c r="L309"/>
      <c r="M309"/>
      <c r="N309"/>
      <c r="O309"/>
      <c r="P309"/>
    </row>
    <row r="310" spans="2:16" ht="15" customHeight="1">
      <c r="B310" s="71"/>
      <c r="C310" s="53" t="s">
        <v>100</v>
      </c>
      <c r="D310" s="56">
        <v>22</v>
      </c>
      <c r="E310" s="55">
        <v>1E-3</v>
      </c>
      <c r="F310"/>
      <c r="G310"/>
      <c r="H310"/>
      <c r="I310"/>
      <c r="J310"/>
      <c r="K310"/>
      <c r="L310"/>
      <c r="M310"/>
      <c r="N310"/>
      <c r="O310"/>
      <c r="P310"/>
    </row>
    <row r="311" spans="2:16" ht="15" customHeight="1">
      <c r="B311" s="71"/>
      <c r="C311" s="53" t="s">
        <v>87</v>
      </c>
      <c r="D311" s="56">
        <v>86</v>
      </c>
      <c r="E311" s="55">
        <v>3.0000000000000001E-3</v>
      </c>
      <c r="F311"/>
      <c r="G311"/>
      <c r="H311"/>
      <c r="I311"/>
      <c r="J311"/>
      <c r="K311"/>
      <c r="L311"/>
      <c r="M311"/>
      <c r="N311"/>
      <c r="O311"/>
      <c r="P311"/>
    </row>
    <row r="312" spans="2:16" ht="15" customHeight="1">
      <c r="B312" s="71"/>
      <c r="C312" s="53" t="s">
        <v>107</v>
      </c>
      <c r="D312" s="56">
        <v>48</v>
      </c>
      <c r="E312" s="55">
        <v>2E-3</v>
      </c>
      <c r="F312"/>
      <c r="G312"/>
      <c r="H312"/>
      <c r="I312"/>
      <c r="J312"/>
      <c r="K312"/>
      <c r="L312"/>
      <c r="M312"/>
      <c r="N312"/>
      <c r="O312"/>
      <c r="P312"/>
    </row>
    <row r="313" spans="2:16" ht="15" customHeight="1">
      <c r="B313" s="71"/>
      <c r="C313" s="53" t="s">
        <v>94</v>
      </c>
      <c r="D313" s="56">
        <v>63</v>
      </c>
      <c r="E313" s="55">
        <v>2E-3</v>
      </c>
      <c r="F313"/>
      <c r="G313"/>
      <c r="H313"/>
      <c r="I313"/>
      <c r="J313"/>
      <c r="K313"/>
      <c r="L313"/>
      <c r="M313"/>
      <c r="N313"/>
      <c r="O313"/>
      <c r="P313"/>
    </row>
    <row r="314" spans="2:16" ht="15" customHeight="1">
      <c r="B314" s="71"/>
      <c r="C314" s="53" t="s">
        <v>103</v>
      </c>
      <c r="D314" s="56">
        <v>41</v>
      </c>
      <c r="E314" s="55">
        <v>2E-3</v>
      </c>
      <c r="F314"/>
      <c r="G314"/>
      <c r="H314"/>
      <c r="I314"/>
      <c r="J314"/>
      <c r="K314"/>
      <c r="L314"/>
      <c r="M314"/>
      <c r="N314"/>
      <c r="O314"/>
      <c r="P314"/>
    </row>
    <row r="315" spans="2:16" ht="15" customHeight="1">
      <c r="B315" s="71"/>
      <c r="C315" s="53" t="s">
        <v>90</v>
      </c>
      <c r="D315" s="56">
        <v>49</v>
      </c>
      <c r="E315" s="55">
        <v>2E-3</v>
      </c>
      <c r="F315"/>
      <c r="G315"/>
      <c r="H315"/>
      <c r="I315"/>
      <c r="J315"/>
      <c r="K315"/>
      <c r="L315"/>
      <c r="M315"/>
      <c r="N315"/>
      <c r="O315"/>
      <c r="P315"/>
    </row>
    <row r="316" spans="2:16" ht="15" customHeight="1">
      <c r="B316" s="71"/>
      <c r="C316" s="53" t="s">
        <v>111</v>
      </c>
      <c r="D316" s="56">
        <v>10</v>
      </c>
      <c r="E316" s="55">
        <v>0</v>
      </c>
      <c r="F316"/>
      <c r="G316"/>
      <c r="H316"/>
      <c r="I316"/>
      <c r="J316"/>
      <c r="K316"/>
      <c r="L316"/>
      <c r="M316"/>
      <c r="N316"/>
      <c r="O316"/>
      <c r="P316"/>
    </row>
    <row r="317" spans="2:16" ht="15" customHeight="1">
      <c r="B317" s="71"/>
      <c r="C317" s="53" t="s">
        <v>120</v>
      </c>
      <c r="D317" s="56">
        <v>7</v>
      </c>
      <c r="E317" s="55">
        <v>0</v>
      </c>
      <c r="F317"/>
      <c r="G317"/>
      <c r="H317"/>
      <c r="I317"/>
      <c r="J317"/>
      <c r="K317"/>
      <c r="L317"/>
      <c r="M317"/>
      <c r="N317"/>
      <c r="O317"/>
      <c r="P317"/>
    </row>
    <row r="318" spans="2:16" ht="15" customHeight="1">
      <c r="B318" s="71"/>
      <c r="C318" s="53" t="s">
        <v>109</v>
      </c>
      <c r="D318" s="56">
        <v>24</v>
      </c>
      <c r="E318" s="55">
        <v>1E-3</v>
      </c>
      <c r="F318"/>
      <c r="G318"/>
      <c r="H318"/>
      <c r="I318"/>
      <c r="J318"/>
      <c r="K318"/>
      <c r="L318"/>
      <c r="M318"/>
      <c r="N318"/>
      <c r="O318"/>
      <c r="P318"/>
    </row>
    <row r="319" spans="2:16" ht="15" customHeight="1">
      <c r="B319" s="71"/>
      <c r="C319" s="87" t="s">
        <v>54</v>
      </c>
      <c r="D319" s="90">
        <v>4823</v>
      </c>
      <c r="E319" s="89">
        <v>0.17699999999999999</v>
      </c>
      <c r="F319"/>
      <c r="G319"/>
      <c r="H319"/>
      <c r="I319"/>
      <c r="J319"/>
      <c r="K319"/>
      <c r="L319"/>
      <c r="M319"/>
      <c r="N319"/>
      <c r="O319"/>
      <c r="P319"/>
    </row>
    <row r="320" spans="2:16" ht="15" customHeight="1">
      <c r="B320" s="71" t="s">
        <v>137</v>
      </c>
      <c r="C320" s="53" t="s">
        <v>104</v>
      </c>
      <c r="D320" s="56">
        <v>2</v>
      </c>
      <c r="E320" s="55">
        <v>0</v>
      </c>
      <c r="F320"/>
      <c r="G320"/>
      <c r="H320"/>
      <c r="I320"/>
      <c r="J320"/>
      <c r="K320"/>
      <c r="L320"/>
      <c r="M320"/>
      <c r="N320"/>
      <c r="O320"/>
      <c r="P320"/>
    </row>
    <row r="321" spans="2:16" ht="15" customHeight="1">
      <c r="B321" s="71"/>
      <c r="C321" s="53" t="s">
        <v>88</v>
      </c>
      <c r="D321" s="56">
        <v>6</v>
      </c>
      <c r="E321" s="55">
        <v>0</v>
      </c>
      <c r="F321"/>
      <c r="G321"/>
      <c r="H321"/>
      <c r="I321"/>
      <c r="J321"/>
      <c r="K321"/>
      <c r="L321"/>
      <c r="M321"/>
      <c r="N321"/>
      <c r="O321"/>
      <c r="P321"/>
    </row>
    <row r="322" spans="2:16" ht="15" customHeight="1">
      <c r="B322" s="71"/>
      <c r="C322" s="53" t="s">
        <v>96</v>
      </c>
      <c r="D322" s="56">
        <v>5</v>
      </c>
      <c r="E322" s="55">
        <v>0</v>
      </c>
      <c r="F322"/>
      <c r="G322"/>
      <c r="H322"/>
      <c r="I322"/>
      <c r="J322"/>
      <c r="K322"/>
      <c r="L322"/>
      <c r="M322"/>
      <c r="N322"/>
      <c r="O322"/>
      <c r="P322"/>
    </row>
    <row r="323" spans="2:16" ht="15" customHeight="1">
      <c r="B323" s="71"/>
      <c r="C323" s="53" t="s">
        <v>122</v>
      </c>
      <c r="D323" s="56">
        <v>1</v>
      </c>
      <c r="E323" s="55">
        <v>0</v>
      </c>
      <c r="F323"/>
      <c r="G323"/>
      <c r="H323"/>
      <c r="I323"/>
      <c r="J323"/>
      <c r="K323"/>
      <c r="L323"/>
      <c r="M323"/>
      <c r="N323"/>
      <c r="O323"/>
      <c r="P323"/>
    </row>
    <row r="324" spans="2:16" ht="15" customHeight="1">
      <c r="B324" s="71"/>
      <c r="C324" s="53" t="s">
        <v>81</v>
      </c>
      <c r="D324" s="56">
        <v>33</v>
      </c>
      <c r="E324" s="55">
        <v>1E-3</v>
      </c>
      <c r="F324"/>
      <c r="G324"/>
      <c r="H324"/>
      <c r="I324"/>
      <c r="J324"/>
      <c r="K324"/>
      <c r="L324"/>
      <c r="M324"/>
      <c r="N324"/>
      <c r="O324"/>
      <c r="P324"/>
    </row>
    <row r="325" spans="2:16" ht="15" customHeight="1">
      <c r="B325" s="71"/>
      <c r="C325" s="53" t="s">
        <v>85</v>
      </c>
      <c r="D325" s="56">
        <v>20</v>
      </c>
      <c r="E325" s="55">
        <v>1E-3</v>
      </c>
      <c r="F325"/>
      <c r="G325"/>
      <c r="H325"/>
      <c r="I325"/>
      <c r="J325"/>
      <c r="K325"/>
      <c r="L325"/>
      <c r="M325"/>
      <c r="N325"/>
      <c r="O325"/>
      <c r="P325"/>
    </row>
    <row r="326" spans="2:16" ht="15" customHeight="1">
      <c r="B326" s="71"/>
      <c r="C326" s="53" t="s">
        <v>84</v>
      </c>
      <c r="D326" s="56">
        <v>20</v>
      </c>
      <c r="E326" s="55">
        <v>1E-3</v>
      </c>
      <c r="F326"/>
      <c r="G326"/>
      <c r="H326"/>
      <c r="I326"/>
      <c r="J326"/>
      <c r="K326"/>
      <c r="L326"/>
      <c r="M326"/>
      <c r="N326"/>
      <c r="O326"/>
      <c r="P326"/>
    </row>
    <row r="327" spans="2:16" ht="15" customHeight="1">
      <c r="B327" s="71"/>
      <c r="C327" s="53" t="s">
        <v>105</v>
      </c>
      <c r="D327" s="56">
        <v>2</v>
      </c>
      <c r="E327" s="55">
        <v>0</v>
      </c>
      <c r="F327"/>
      <c r="G327"/>
      <c r="H327"/>
      <c r="I327"/>
      <c r="J327"/>
      <c r="K327"/>
      <c r="L327"/>
      <c r="M327"/>
      <c r="N327"/>
      <c r="O327"/>
      <c r="P327"/>
    </row>
    <row r="328" spans="2:16" ht="15" customHeight="1">
      <c r="B328" s="71"/>
      <c r="C328" s="53" t="s">
        <v>117</v>
      </c>
      <c r="D328" s="56">
        <v>7</v>
      </c>
      <c r="E328" s="55">
        <v>0</v>
      </c>
      <c r="F328"/>
      <c r="G328"/>
      <c r="H328"/>
      <c r="I328"/>
      <c r="J328"/>
      <c r="K328"/>
      <c r="L328"/>
      <c r="M328"/>
      <c r="N328"/>
      <c r="O328"/>
      <c r="P328"/>
    </row>
    <row r="329" spans="2:16" ht="15" customHeight="1">
      <c r="B329" s="71"/>
      <c r="C329" s="53" t="s">
        <v>89</v>
      </c>
      <c r="D329" s="56">
        <v>5</v>
      </c>
      <c r="E329" s="55">
        <v>0</v>
      </c>
      <c r="F329"/>
      <c r="G329"/>
      <c r="H329"/>
      <c r="I329"/>
      <c r="J329"/>
      <c r="K329"/>
      <c r="L329"/>
      <c r="M329"/>
      <c r="N329"/>
      <c r="O329"/>
      <c r="P329"/>
    </row>
    <row r="330" spans="2:16" ht="15" customHeight="1">
      <c r="B330" s="71"/>
      <c r="C330" s="53" t="s">
        <v>86</v>
      </c>
      <c r="D330" s="56">
        <v>10</v>
      </c>
      <c r="E330" s="55">
        <v>0</v>
      </c>
      <c r="F330"/>
      <c r="G330"/>
      <c r="H330"/>
      <c r="I330"/>
      <c r="J330"/>
      <c r="K330"/>
      <c r="L330"/>
      <c r="M330"/>
      <c r="N330"/>
      <c r="O330"/>
      <c r="P330"/>
    </row>
    <row r="331" spans="2:16" ht="15" customHeight="1">
      <c r="B331" s="71"/>
      <c r="C331" s="53" t="s">
        <v>92</v>
      </c>
      <c r="D331" s="56">
        <v>1</v>
      </c>
      <c r="E331" s="55">
        <v>0</v>
      </c>
      <c r="F331"/>
      <c r="G331"/>
      <c r="H331"/>
      <c r="I331"/>
      <c r="J331"/>
      <c r="K331"/>
      <c r="L331"/>
      <c r="M331"/>
      <c r="N331"/>
      <c r="O331"/>
      <c r="P331"/>
    </row>
    <row r="332" spans="2:16" ht="15" customHeight="1">
      <c r="B332" s="71"/>
      <c r="C332" s="53" t="s">
        <v>93</v>
      </c>
      <c r="D332" s="56">
        <v>25</v>
      </c>
      <c r="E332" s="55">
        <v>1E-3</v>
      </c>
      <c r="F332"/>
      <c r="G332"/>
      <c r="H332"/>
      <c r="I332"/>
      <c r="J332"/>
      <c r="K332"/>
      <c r="L332"/>
      <c r="M332"/>
      <c r="N332"/>
      <c r="O332"/>
      <c r="P332"/>
    </row>
    <row r="333" spans="2:16" ht="15" customHeight="1">
      <c r="B333" s="71"/>
      <c r="C333" s="53" t="s">
        <v>118</v>
      </c>
      <c r="D333" s="56">
        <v>2</v>
      </c>
      <c r="E333" s="55">
        <v>0</v>
      </c>
      <c r="F333"/>
      <c r="G333"/>
      <c r="H333"/>
      <c r="I333"/>
      <c r="J333"/>
      <c r="K333"/>
      <c r="L333"/>
      <c r="M333"/>
      <c r="N333"/>
      <c r="O333"/>
      <c r="P333"/>
    </row>
    <row r="334" spans="2:16" ht="15" customHeight="1">
      <c r="B334" s="71"/>
      <c r="C334" s="53" t="s">
        <v>99</v>
      </c>
      <c r="D334" s="56">
        <v>7</v>
      </c>
      <c r="E334" s="55">
        <v>0</v>
      </c>
      <c r="F334"/>
      <c r="G334"/>
      <c r="H334"/>
      <c r="I334"/>
      <c r="J334"/>
      <c r="K334"/>
      <c r="L334"/>
      <c r="M334"/>
      <c r="N334"/>
      <c r="O334"/>
      <c r="P334"/>
    </row>
    <row r="335" spans="2:16" ht="15" customHeight="1">
      <c r="B335" s="71"/>
      <c r="C335" s="53" t="s">
        <v>83</v>
      </c>
      <c r="D335" s="56">
        <v>13</v>
      </c>
      <c r="E335" s="55">
        <v>0</v>
      </c>
      <c r="F335"/>
      <c r="G335"/>
      <c r="H335"/>
      <c r="I335"/>
      <c r="J335"/>
      <c r="K335"/>
      <c r="L335"/>
      <c r="M335"/>
      <c r="N335"/>
      <c r="O335"/>
      <c r="P335"/>
    </row>
    <row r="336" spans="2:16" ht="15" customHeight="1">
      <c r="B336" s="71"/>
      <c r="C336" s="53" t="s">
        <v>82</v>
      </c>
      <c r="D336" s="56">
        <v>19</v>
      </c>
      <c r="E336" s="55">
        <v>1E-3</v>
      </c>
      <c r="F336"/>
      <c r="G336"/>
      <c r="H336"/>
      <c r="I336"/>
      <c r="J336"/>
      <c r="K336"/>
      <c r="L336"/>
      <c r="M336"/>
      <c r="N336"/>
      <c r="O336"/>
      <c r="P336"/>
    </row>
    <row r="337" spans="2:16" ht="15" customHeight="1">
      <c r="B337" s="71"/>
      <c r="C337" s="53" t="s">
        <v>108</v>
      </c>
      <c r="D337" s="56">
        <v>4</v>
      </c>
      <c r="E337" s="55">
        <v>0</v>
      </c>
      <c r="F337"/>
      <c r="G337"/>
      <c r="H337"/>
      <c r="I337"/>
      <c r="J337"/>
      <c r="K337"/>
      <c r="L337"/>
      <c r="M337"/>
      <c r="N337"/>
      <c r="O337"/>
      <c r="P337"/>
    </row>
    <row r="338" spans="2:16" ht="15" customHeight="1">
      <c r="B338" s="71"/>
      <c r="C338" s="53" t="s">
        <v>106</v>
      </c>
      <c r="D338" s="56">
        <v>1</v>
      </c>
      <c r="E338" s="55">
        <v>0</v>
      </c>
      <c r="F338"/>
      <c r="G338"/>
      <c r="H338"/>
      <c r="I338"/>
      <c r="J338"/>
      <c r="K338"/>
      <c r="L338"/>
      <c r="M338"/>
      <c r="N338"/>
      <c r="O338"/>
      <c r="P338"/>
    </row>
    <row r="339" spans="2:16" ht="15" customHeight="1">
      <c r="B339" s="71"/>
      <c r="C339" s="53" t="s">
        <v>115</v>
      </c>
      <c r="D339" s="56">
        <v>1</v>
      </c>
      <c r="E339" s="55">
        <v>0</v>
      </c>
      <c r="F339"/>
      <c r="G339"/>
      <c r="H339"/>
      <c r="I339"/>
      <c r="J339"/>
      <c r="K339"/>
      <c r="L339"/>
      <c r="M339"/>
      <c r="N339"/>
      <c r="O339"/>
      <c r="P339"/>
    </row>
    <row r="340" spans="2:16" ht="15" customHeight="1">
      <c r="B340" s="71"/>
      <c r="C340" s="53" t="s">
        <v>101</v>
      </c>
      <c r="D340" s="56">
        <v>7</v>
      </c>
      <c r="E340" s="55">
        <v>0</v>
      </c>
      <c r="F340"/>
      <c r="G340"/>
      <c r="H340"/>
      <c r="I340"/>
      <c r="J340"/>
      <c r="K340"/>
      <c r="L340"/>
      <c r="M340"/>
      <c r="N340"/>
      <c r="O340"/>
      <c r="P340"/>
    </row>
    <row r="341" spans="2:16" ht="15" customHeight="1">
      <c r="B341" s="71"/>
      <c r="C341" s="53" t="s">
        <v>97</v>
      </c>
      <c r="D341" s="56">
        <v>2</v>
      </c>
      <c r="E341" s="55">
        <v>0</v>
      </c>
      <c r="F341"/>
      <c r="G341"/>
      <c r="H341"/>
      <c r="I341"/>
      <c r="J341"/>
      <c r="K341"/>
      <c r="L341"/>
      <c r="M341"/>
      <c r="N341"/>
      <c r="O341"/>
      <c r="P341"/>
    </row>
    <row r="342" spans="2:16" ht="15" customHeight="1">
      <c r="B342" s="71"/>
      <c r="C342" s="53" t="s">
        <v>98</v>
      </c>
      <c r="D342" s="56">
        <v>1</v>
      </c>
      <c r="E342" s="55">
        <v>0</v>
      </c>
      <c r="F342"/>
      <c r="G342"/>
      <c r="H342"/>
      <c r="I342"/>
      <c r="J342"/>
      <c r="K342"/>
      <c r="L342"/>
      <c r="M342"/>
      <c r="N342"/>
      <c r="O342"/>
      <c r="P342"/>
    </row>
    <row r="343" spans="2:16" ht="15" customHeight="1">
      <c r="B343" s="71"/>
      <c r="C343" s="53" t="s">
        <v>114</v>
      </c>
      <c r="D343" s="56">
        <v>2</v>
      </c>
      <c r="E343" s="55">
        <v>0</v>
      </c>
      <c r="F343"/>
      <c r="G343"/>
      <c r="H343"/>
      <c r="I343"/>
      <c r="J343"/>
      <c r="K343"/>
      <c r="L343"/>
      <c r="M343"/>
      <c r="N343"/>
      <c r="O343"/>
      <c r="P343"/>
    </row>
    <row r="344" spans="2:16" ht="15" customHeight="1">
      <c r="B344" s="71"/>
      <c r="C344" s="53" t="s">
        <v>112</v>
      </c>
      <c r="D344" s="56">
        <v>1</v>
      </c>
      <c r="E344" s="55">
        <v>0</v>
      </c>
      <c r="F344"/>
      <c r="G344"/>
      <c r="H344"/>
      <c r="I344"/>
      <c r="J344"/>
      <c r="K344"/>
      <c r="L344"/>
      <c r="M344"/>
      <c r="N344"/>
      <c r="O344"/>
      <c r="P344"/>
    </row>
    <row r="345" spans="2:16" ht="15" customHeight="1">
      <c r="B345" s="71"/>
      <c r="C345" s="53" t="s">
        <v>91</v>
      </c>
      <c r="D345" s="56">
        <v>5</v>
      </c>
      <c r="E345" s="55">
        <v>0</v>
      </c>
      <c r="F345"/>
      <c r="G345"/>
      <c r="H345"/>
      <c r="I345"/>
      <c r="J345"/>
      <c r="K345"/>
      <c r="L345"/>
      <c r="M345"/>
      <c r="N345"/>
      <c r="O345"/>
      <c r="P345"/>
    </row>
    <row r="346" spans="2:16" ht="15" customHeight="1">
      <c r="B346" s="71"/>
      <c r="C346" s="53" t="s">
        <v>95</v>
      </c>
      <c r="D346" s="56">
        <v>5</v>
      </c>
      <c r="E346" s="55">
        <v>0</v>
      </c>
      <c r="F346"/>
      <c r="G346"/>
      <c r="H346"/>
      <c r="I346"/>
      <c r="J346"/>
      <c r="K346"/>
      <c r="L346"/>
      <c r="M346"/>
      <c r="N346"/>
      <c r="O346"/>
      <c r="P346"/>
    </row>
    <row r="347" spans="2:16" ht="15" customHeight="1">
      <c r="B347" s="71"/>
      <c r="C347" s="53" t="s">
        <v>102</v>
      </c>
      <c r="D347" s="56">
        <v>3</v>
      </c>
      <c r="E347" s="55">
        <v>0</v>
      </c>
      <c r="F347"/>
      <c r="G347"/>
      <c r="H347"/>
      <c r="I347"/>
      <c r="J347"/>
      <c r="K347"/>
      <c r="L347"/>
      <c r="M347"/>
      <c r="N347"/>
      <c r="O347"/>
      <c r="P347"/>
    </row>
    <row r="348" spans="2:16" ht="15" customHeight="1">
      <c r="B348" s="71"/>
      <c r="C348" s="53" t="s">
        <v>100</v>
      </c>
      <c r="D348" s="56">
        <v>1</v>
      </c>
      <c r="E348" s="55">
        <v>0</v>
      </c>
      <c r="F348"/>
      <c r="G348"/>
      <c r="H348"/>
      <c r="I348"/>
      <c r="J348"/>
      <c r="K348"/>
      <c r="L348"/>
      <c r="M348"/>
      <c r="N348"/>
      <c r="O348"/>
      <c r="P348"/>
    </row>
    <row r="349" spans="2:16" ht="15" customHeight="1">
      <c r="B349" s="71"/>
      <c r="C349" s="53" t="s">
        <v>87</v>
      </c>
      <c r="D349" s="56">
        <v>5</v>
      </c>
      <c r="E349" s="55">
        <v>0</v>
      </c>
      <c r="F349"/>
      <c r="G349"/>
      <c r="H349"/>
      <c r="I349"/>
      <c r="J349"/>
      <c r="K349"/>
      <c r="L349"/>
      <c r="M349"/>
      <c r="N349"/>
      <c r="O349"/>
      <c r="P349"/>
    </row>
    <row r="350" spans="2:16" ht="15" customHeight="1">
      <c r="B350" s="71"/>
      <c r="C350" s="53" t="s">
        <v>94</v>
      </c>
      <c r="D350" s="56">
        <v>1</v>
      </c>
      <c r="E350" s="55">
        <v>0</v>
      </c>
      <c r="F350"/>
      <c r="G350"/>
      <c r="H350"/>
      <c r="I350"/>
      <c r="J350"/>
      <c r="K350"/>
      <c r="L350"/>
      <c r="M350"/>
      <c r="N350"/>
      <c r="O350"/>
      <c r="P350"/>
    </row>
    <row r="351" spans="2:16" ht="15" customHeight="1">
      <c r="B351" s="71"/>
      <c r="C351" s="53" t="s">
        <v>103</v>
      </c>
      <c r="D351" s="56">
        <v>4</v>
      </c>
      <c r="E351" s="55">
        <v>0</v>
      </c>
      <c r="F351"/>
      <c r="G351"/>
      <c r="H351"/>
      <c r="I351"/>
      <c r="J351"/>
      <c r="K351"/>
      <c r="L351"/>
      <c r="M351"/>
      <c r="N351"/>
      <c r="O351"/>
      <c r="P351"/>
    </row>
    <row r="352" spans="2:16" ht="15" customHeight="1">
      <c r="B352" s="71"/>
      <c r="C352" s="53" t="s">
        <v>90</v>
      </c>
      <c r="D352" s="56">
        <v>3</v>
      </c>
      <c r="E352" s="55">
        <v>0</v>
      </c>
      <c r="F352"/>
      <c r="G352"/>
      <c r="H352"/>
      <c r="I352"/>
      <c r="J352"/>
      <c r="K352"/>
      <c r="L352"/>
      <c r="M352"/>
      <c r="N352"/>
      <c r="O352"/>
      <c r="P352"/>
    </row>
    <row r="353" spans="2:16" ht="15" customHeight="1">
      <c r="B353" s="71"/>
      <c r="C353" s="87" t="s">
        <v>54</v>
      </c>
      <c r="D353" s="88">
        <v>224</v>
      </c>
      <c r="E353" s="89">
        <v>8.0000000000000002E-3</v>
      </c>
      <c r="F353"/>
      <c r="G353"/>
      <c r="H353"/>
      <c r="I353"/>
      <c r="J353"/>
      <c r="K353"/>
      <c r="L353"/>
      <c r="M353"/>
      <c r="N353"/>
      <c r="O353"/>
      <c r="P353"/>
    </row>
    <row r="354" spans="2:16" ht="15" customHeight="1">
      <c r="B354" s="71" t="s">
        <v>138</v>
      </c>
      <c r="C354" s="53" t="s">
        <v>104</v>
      </c>
      <c r="D354" s="56">
        <v>2</v>
      </c>
      <c r="E354" s="55">
        <v>0</v>
      </c>
      <c r="F354"/>
      <c r="G354"/>
      <c r="H354"/>
      <c r="I354"/>
      <c r="J354"/>
      <c r="K354"/>
      <c r="L354"/>
      <c r="M354"/>
      <c r="N354"/>
      <c r="O354"/>
      <c r="P354"/>
    </row>
    <row r="355" spans="2:16" ht="15" customHeight="1">
      <c r="B355" s="71"/>
      <c r="C355" s="53" t="s">
        <v>88</v>
      </c>
      <c r="D355" s="56">
        <v>24</v>
      </c>
      <c r="E355" s="55">
        <v>1E-3</v>
      </c>
      <c r="F355"/>
      <c r="G355"/>
      <c r="H355"/>
      <c r="I355"/>
      <c r="J355"/>
      <c r="K355"/>
      <c r="L355"/>
      <c r="M355"/>
      <c r="N355"/>
      <c r="O355"/>
      <c r="P355"/>
    </row>
    <row r="356" spans="2:16" ht="15" customHeight="1">
      <c r="B356" s="71"/>
      <c r="C356" s="53" t="s">
        <v>96</v>
      </c>
      <c r="D356" s="56">
        <v>8</v>
      </c>
      <c r="E356" s="55">
        <v>0</v>
      </c>
      <c r="F356"/>
      <c r="G356"/>
      <c r="H356"/>
      <c r="I356"/>
      <c r="J356"/>
      <c r="K356"/>
      <c r="L356"/>
      <c r="M356"/>
      <c r="N356"/>
      <c r="O356"/>
      <c r="P356"/>
    </row>
    <row r="357" spans="2:16" ht="15" customHeight="1">
      <c r="B357" s="71"/>
      <c r="C357" s="53" t="s">
        <v>110</v>
      </c>
      <c r="D357" s="56">
        <v>1</v>
      </c>
      <c r="E357" s="55">
        <v>0</v>
      </c>
      <c r="F357"/>
      <c r="G357"/>
      <c r="H357"/>
      <c r="I357"/>
      <c r="J357"/>
      <c r="K357"/>
      <c r="L357"/>
      <c r="M357"/>
      <c r="N357"/>
      <c r="O357"/>
      <c r="P357"/>
    </row>
    <row r="358" spans="2:16" ht="15" customHeight="1">
      <c r="B358" s="71"/>
      <c r="C358" s="53" t="s">
        <v>81</v>
      </c>
      <c r="D358" s="56">
        <v>78</v>
      </c>
      <c r="E358" s="55">
        <v>3.0000000000000001E-3</v>
      </c>
      <c r="F358"/>
      <c r="G358"/>
      <c r="H358"/>
      <c r="I358"/>
      <c r="J358"/>
      <c r="K358"/>
      <c r="L358"/>
      <c r="M358"/>
      <c r="N358"/>
      <c r="O358"/>
      <c r="P358"/>
    </row>
    <row r="359" spans="2:16" ht="15" customHeight="1">
      <c r="B359" s="71"/>
      <c r="C359" s="53" t="s">
        <v>85</v>
      </c>
      <c r="D359" s="56">
        <v>102</v>
      </c>
      <c r="E359" s="55">
        <v>4.0000000000000001E-3</v>
      </c>
      <c r="F359"/>
      <c r="G359"/>
      <c r="H359"/>
      <c r="I359"/>
      <c r="J359"/>
      <c r="K359"/>
      <c r="L359"/>
      <c r="M359"/>
      <c r="N359"/>
      <c r="O359"/>
      <c r="P359"/>
    </row>
    <row r="360" spans="2:16" ht="15" customHeight="1">
      <c r="B360" s="71"/>
      <c r="C360" s="53" t="s">
        <v>84</v>
      </c>
      <c r="D360" s="56">
        <v>67</v>
      </c>
      <c r="E360" s="55">
        <v>2E-3</v>
      </c>
      <c r="F360"/>
      <c r="G360"/>
      <c r="H360"/>
      <c r="I360"/>
      <c r="J360"/>
      <c r="K360"/>
      <c r="L360"/>
      <c r="M360"/>
      <c r="N360"/>
      <c r="O360"/>
      <c r="P360"/>
    </row>
    <row r="361" spans="2:16" ht="15" customHeight="1">
      <c r="B361" s="71"/>
      <c r="C361" s="53" t="s">
        <v>105</v>
      </c>
      <c r="D361" s="56">
        <v>9</v>
      </c>
      <c r="E361" s="55">
        <v>0</v>
      </c>
      <c r="F361"/>
      <c r="G361"/>
      <c r="H361"/>
      <c r="I361"/>
      <c r="J361"/>
      <c r="K361"/>
      <c r="L361"/>
      <c r="M361"/>
      <c r="N361"/>
      <c r="O361"/>
      <c r="P361"/>
    </row>
    <row r="362" spans="2:16" ht="15" customHeight="1">
      <c r="B362" s="71"/>
      <c r="C362" s="53" t="s">
        <v>117</v>
      </c>
      <c r="D362" s="56">
        <v>13</v>
      </c>
      <c r="E362" s="55">
        <v>0</v>
      </c>
      <c r="F362"/>
      <c r="G362"/>
      <c r="H362"/>
      <c r="I362"/>
      <c r="J362"/>
      <c r="K362"/>
      <c r="L362"/>
      <c r="M362"/>
      <c r="N362"/>
      <c r="O362"/>
      <c r="P362"/>
    </row>
    <row r="363" spans="2:16" ht="15" customHeight="1">
      <c r="B363" s="71"/>
      <c r="C363" s="53" t="s">
        <v>116</v>
      </c>
      <c r="D363" s="56">
        <v>1</v>
      </c>
      <c r="E363" s="55">
        <v>0</v>
      </c>
      <c r="F363"/>
      <c r="G363"/>
      <c r="H363"/>
      <c r="I363"/>
      <c r="J363"/>
      <c r="K363"/>
      <c r="L363"/>
      <c r="M363"/>
      <c r="N363"/>
      <c r="O363"/>
      <c r="P363"/>
    </row>
    <row r="364" spans="2:16" ht="15" customHeight="1">
      <c r="B364" s="71"/>
      <c r="C364" s="53" t="s">
        <v>89</v>
      </c>
      <c r="D364" s="56">
        <v>17</v>
      </c>
      <c r="E364" s="55">
        <v>1E-3</v>
      </c>
      <c r="F364"/>
      <c r="G364"/>
      <c r="H364"/>
      <c r="I364"/>
      <c r="J364"/>
      <c r="K364"/>
      <c r="L364"/>
      <c r="M364"/>
      <c r="N364"/>
      <c r="O364"/>
      <c r="P364"/>
    </row>
    <row r="365" spans="2:16" ht="15" customHeight="1">
      <c r="B365" s="71"/>
      <c r="C365" s="53" t="s">
        <v>86</v>
      </c>
      <c r="D365" s="56">
        <v>27</v>
      </c>
      <c r="E365" s="55">
        <v>1E-3</v>
      </c>
      <c r="F365"/>
      <c r="G365"/>
      <c r="H365"/>
      <c r="I365"/>
      <c r="J365"/>
      <c r="K365"/>
      <c r="L365"/>
      <c r="M365"/>
      <c r="N365"/>
      <c r="O365"/>
      <c r="P365"/>
    </row>
    <row r="366" spans="2:16" ht="15" customHeight="1">
      <c r="B366" s="71"/>
      <c r="C366" s="53" t="s">
        <v>92</v>
      </c>
      <c r="D366" s="56">
        <v>4</v>
      </c>
      <c r="E366" s="55">
        <v>0</v>
      </c>
      <c r="F366"/>
      <c r="G366"/>
      <c r="H366"/>
      <c r="I366"/>
      <c r="J366"/>
      <c r="K366"/>
      <c r="L366"/>
      <c r="M366"/>
      <c r="N366"/>
      <c r="O366"/>
      <c r="P366"/>
    </row>
    <row r="367" spans="2:16" ht="15" customHeight="1">
      <c r="B367" s="71"/>
      <c r="C367" s="53" t="s">
        <v>93</v>
      </c>
      <c r="D367" s="56">
        <v>57</v>
      </c>
      <c r="E367" s="55">
        <v>2E-3</v>
      </c>
      <c r="F367"/>
      <c r="G367"/>
      <c r="H367"/>
      <c r="I367"/>
      <c r="J367"/>
      <c r="K367"/>
      <c r="L367"/>
      <c r="M367"/>
      <c r="N367"/>
      <c r="O367"/>
      <c r="P367"/>
    </row>
    <row r="368" spans="2:16" ht="15" customHeight="1">
      <c r="B368" s="71"/>
      <c r="C368" s="53" t="s">
        <v>118</v>
      </c>
      <c r="D368" s="56">
        <v>1</v>
      </c>
      <c r="E368" s="55">
        <v>0</v>
      </c>
      <c r="F368"/>
      <c r="G368"/>
      <c r="H368"/>
      <c r="I368"/>
      <c r="J368"/>
      <c r="K368"/>
      <c r="L368"/>
      <c r="M368"/>
      <c r="N368"/>
      <c r="O368"/>
      <c r="P368"/>
    </row>
    <row r="369" spans="2:16" ht="15" customHeight="1">
      <c r="B369" s="71"/>
      <c r="C369" s="53" t="s">
        <v>99</v>
      </c>
      <c r="D369" s="56">
        <v>18</v>
      </c>
      <c r="E369" s="55">
        <v>1E-3</v>
      </c>
      <c r="F369"/>
      <c r="G369"/>
      <c r="H369"/>
      <c r="I369"/>
      <c r="J369"/>
      <c r="K369"/>
      <c r="L369"/>
      <c r="M369"/>
      <c r="N369"/>
      <c r="O369"/>
      <c r="P369"/>
    </row>
    <row r="370" spans="2:16" ht="15" customHeight="1">
      <c r="B370" s="71"/>
      <c r="C370" s="53" t="s">
        <v>83</v>
      </c>
      <c r="D370" s="56">
        <v>26</v>
      </c>
      <c r="E370" s="55">
        <v>1E-3</v>
      </c>
      <c r="F370"/>
      <c r="G370"/>
      <c r="H370"/>
      <c r="I370"/>
      <c r="J370"/>
      <c r="K370"/>
      <c r="L370"/>
      <c r="M370"/>
      <c r="N370"/>
      <c r="O370"/>
      <c r="P370"/>
    </row>
    <row r="371" spans="2:16" ht="15" customHeight="1">
      <c r="B371" s="71"/>
      <c r="C371" s="53" t="s">
        <v>82</v>
      </c>
      <c r="D371" s="56">
        <v>51</v>
      </c>
      <c r="E371" s="55">
        <v>2E-3</v>
      </c>
      <c r="F371"/>
      <c r="G371"/>
      <c r="H371"/>
      <c r="I371"/>
      <c r="J371"/>
      <c r="K371"/>
      <c r="L371"/>
      <c r="M371"/>
      <c r="N371"/>
      <c r="O371"/>
      <c r="P371"/>
    </row>
    <row r="372" spans="2:16" ht="15" customHeight="1">
      <c r="B372" s="71"/>
      <c r="C372" s="53" t="s">
        <v>108</v>
      </c>
      <c r="D372" s="56">
        <v>5</v>
      </c>
      <c r="E372" s="55">
        <v>0</v>
      </c>
      <c r="F372"/>
      <c r="G372"/>
      <c r="H372"/>
      <c r="I372"/>
      <c r="J372"/>
      <c r="K372"/>
      <c r="L372"/>
      <c r="M372"/>
      <c r="N372"/>
      <c r="O372"/>
      <c r="P372"/>
    </row>
    <row r="373" spans="2:16" ht="15" customHeight="1">
      <c r="B373" s="71"/>
      <c r="C373" s="53" t="s">
        <v>106</v>
      </c>
      <c r="D373" s="56">
        <v>4</v>
      </c>
      <c r="E373" s="55">
        <v>0</v>
      </c>
      <c r="F373"/>
      <c r="G373"/>
      <c r="H373"/>
      <c r="I373"/>
      <c r="J373"/>
      <c r="K373"/>
      <c r="L373"/>
      <c r="M373"/>
      <c r="N373"/>
      <c r="O373"/>
      <c r="P373"/>
    </row>
    <row r="374" spans="2:16" ht="15" customHeight="1">
      <c r="B374" s="71"/>
      <c r="C374" s="53" t="s">
        <v>115</v>
      </c>
      <c r="D374" s="56">
        <v>1</v>
      </c>
      <c r="E374" s="55">
        <v>0</v>
      </c>
      <c r="F374"/>
      <c r="G374"/>
      <c r="H374"/>
      <c r="I374"/>
      <c r="J374"/>
      <c r="K374"/>
      <c r="L374"/>
      <c r="M374"/>
      <c r="N374"/>
      <c r="O374"/>
      <c r="P374"/>
    </row>
    <row r="375" spans="2:16" ht="15" customHeight="1">
      <c r="B375" s="71"/>
      <c r="C375" s="53" t="s">
        <v>119</v>
      </c>
      <c r="D375" s="56">
        <v>1</v>
      </c>
      <c r="E375" s="55">
        <v>0</v>
      </c>
      <c r="F375"/>
      <c r="G375"/>
      <c r="H375"/>
      <c r="I375"/>
      <c r="J375"/>
      <c r="K375"/>
      <c r="L375"/>
      <c r="M375"/>
      <c r="N375"/>
      <c r="O375"/>
      <c r="P375"/>
    </row>
    <row r="376" spans="2:16" ht="15" customHeight="1">
      <c r="B376" s="71"/>
      <c r="C376" s="53" t="s">
        <v>101</v>
      </c>
      <c r="D376" s="56">
        <v>8</v>
      </c>
      <c r="E376" s="55">
        <v>0</v>
      </c>
      <c r="F376"/>
      <c r="G376"/>
      <c r="H376"/>
      <c r="I376"/>
      <c r="J376"/>
      <c r="K376"/>
      <c r="L376"/>
      <c r="M376"/>
      <c r="N376"/>
      <c r="O376"/>
      <c r="P376"/>
    </row>
    <row r="377" spans="2:16" ht="15" customHeight="1">
      <c r="B377" s="71"/>
      <c r="C377" s="53" t="s">
        <v>97</v>
      </c>
      <c r="D377" s="56">
        <v>1</v>
      </c>
      <c r="E377" s="55">
        <v>0</v>
      </c>
      <c r="F377"/>
      <c r="G377"/>
      <c r="H377"/>
      <c r="I377"/>
      <c r="J377"/>
      <c r="K377"/>
      <c r="L377"/>
      <c r="M377"/>
      <c r="N377"/>
      <c r="O377"/>
      <c r="P377"/>
    </row>
    <row r="378" spans="2:16" ht="15" customHeight="1">
      <c r="B378" s="71"/>
      <c r="C378" s="53" t="s">
        <v>98</v>
      </c>
      <c r="D378" s="56">
        <v>4</v>
      </c>
      <c r="E378" s="55">
        <v>0</v>
      </c>
      <c r="F378"/>
      <c r="G378"/>
      <c r="H378"/>
      <c r="I378"/>
      <c r="J378"/>
      <c r="K378"/>
      <c r="L378"/>
      <c r="M378"/>
      <c r="N378"/>
      <c r="O378"/>
      <c r="P378"/>
    </row>
    <row r="379" spans="2:16" ht="15" customHeight="1">
      <c r="B379" s="71"/>
      <c r="C379" s="53" t="s">
        <v>114</v>
      </c>
      <c r="D379" s="56">
        <v>7</v>
      </c>
      <c r="E379" s="55">
        <v>0</v>
      </c>
      <c r="F379"/>
      <c r="G379"/>
      <c r="H379"/>
      <c r="I379"/>
      <c r="J379"/>
      <c r="K379"/>
      <c r="L379"/>
      <c r="M379"/>
      <c r="N379"/>
      <c r="O379"/>
      <c r="P379"/>
    </row>
    <row r="380" spans="2:16" ht="15" customHeight="1">
      <c r="B380" s="71"/>
      <c r="C380" s="53" t="s">
        <v>112</v>
      </c>
      <c r="D380" s="56">
        <v>4</v>
      </c>
      <c r="E380" s="55">
        <v>0</v>
      </c>
      <c r="F380"/>
      <c r="G380"/>
      <c r="H380"/>
      <c r="I380"/>
      <c r="J380"/>
      <c r="K380"/>
      <c r="L380"/>
      <c r="M380"/>
      <c r="N380"/>
      <c r="O380"/>
      <c r="P380"/>
    </row>
    <row r="381" spans="2:16" ht="15" customHeight="1">
      <c r="B381" s="71"/>
      <c r="C381" s="53" t="s">
        <v>91</v>
      </c>
      <c r="D381" s="56">
        <v>20</v>
      </c>
      <c r="E381" s="55">
        <v>1E-3</v>
      </c>
      <c r="F381"/>
      <c r="G381"/>
      <c r="H381"/>
      <c r="I381"/>
      <c r="J381"/>
      <c r="K381"/>
      <c r="L381"/>
      <c r="M381"/>
      <c r="N381"/>
      <c r="O381"/>
      <c r="P381"/>
    </row>
    <row r="382" spans="2:16" ht="15" customHeight="1">
      <c r="B382" s="71"/>
      <c r="C382" s="53" t="s">
        <v>95</v>
      </c>
      <c r="D382" s="56">
        <v>4</v>
      </c>
      <c r="E382" s="55">
        <v>0</v>
      </c>
      <c r="F382"/>
      <c r="G382"/>
      <c r="H382"/>
      <c r="I382"/>
      <c r="J382"/>
      <c r="K382"/>
      <c r="L382"/>
      <c r="M382"/>
      <c r="N382"/>
      <c r="O382"/>
      <c r="P382"/>
    </row>
    <row r="383" spans="2:16" ht="15" customHeight="1">
      <c r="B383" s="71"/>
      <c r="C383" s="53" t="s">
        <v>113</v>
      </c>
      <c r="D383" s="56">
        <v>3</v>
      </c>
      <c r="E383" s="55">
        <v>0</v>
      </c>
      <c r="F383"/>
      <c r="G383"/>
      <c r="H383"/>
      <c r="I383"/>
      <c r="J383"/>
      <c r="K383"/>
      <c r="L383"/>
      <c r="M383"/>
      <c r="N383"/>
      <c r="O383"/>
      <c r="P383"/>
    </row>
    <row r="384" spans="2:16" ht="15" customHeight="1">
      <c r="B384" s="71"/>
      <c r="C384" s="53" t="s">
        <v>102</v>
      </c>
      <c r="D384" s="56">
        <v>1</v>
      </c>
      <c r="E384" s="55">
        <v>0</v>
      </c>
      <c r="F384"/>
      <c r="G384"/>
      <c r="H384"/>
      <c r="I384"/>
      <c r="J384"/>
      <c r="K384"/>
      <c r="L384"/>
      <c r="M384"/>
      <c r="N384"/>
      <c r="O384"/>
      <c r="P384"/>
    </row>
    <row r="385" spans="2:16" ht="15" customHeight="1">
      <c r="B385" s="71"/>
      <c r="C385" s="53" t="s">
        <v>100</v>
      </c>
      <c r="D385" s="56">
        <v>10</v>
      </c>
      <c r="E385" s="55">
        <v>0</v>
      </c>
      <c r="F385"/>
      <c r="G385"/>
      <c r="H385"/>
      <c r="I385"/>
      <c r="J385"/>
      <c r="K385"/>
      <c r="L385"/>
      <c r="M385"/>
      <c r="N385"/>
      <c r="O385"/>
      <c r="P385"/>
    </row>
    <row r="386" spans="2:16" ht="15" customHeight="1">
      <c r="B386" s="71"/>
      <c r="C386" s="53" t="s">
        <v>87</v>
      </c>
      <c r="D386" s="56">
        <v>21</v>
      </c>
      <c r="E386" s="55">
        <v>1E-3</v>
      </c>
      <c r="F386"/>
      <c r="G386"/>
      <c r="H386"/>
      <c r="I386"/>
      <c r="J386"/>
      <c r="K386"/>
      <c r="L386"/>
      <c r="M386"/>
      <c r="N386"/>
      <c r="O386"/>
      <c r="P386"/>
    </row>
    <row r="387" spans="2:16" ht="15" customHeight="1">
      <c r="B387" s="71"/>
      <c r="C387" s="53" t="s">
        <v>94</v>
      </c>
      <c r="D387" s="56">
        <v>1</v>
      </c>
      <c r="E387" s="55">
        <v>0</v>
      </c>
      <c r="F387"/>
      <c r="G387"/>
      <c r="H387"/>
      <c r="I387"/>
      <c r="J387"/>
      <c r="K387"/>
      <c r="L387"/>
      <c r="M387"/>
      <c r="N387"/>
      <c r="O387"/>
      <c r="P387"/>
    </row>
    <row r="388" spans="2:16" ht="15" customHeight="1">
      <c r="B388" s="71"/>
      <c r="C388" s="53" t="s">
        <v>103</v>
      </c>
      <c r="D388" s="56">
        <v>15</v>
      </c>
      <c r="E388" s="55">
        <v>1E-3</v>
      </c>
      <c r="F388"/>
      <c r="G388"/>
      <c r="H388"/>
      <c r="I388"/>
      <c r="J388"/>
      <c r="K388"/>
      <c r="L388"/>
      <c r="M388"/>
      <c r="N388"/>
      <c r="O388"/>
      <c r="P388"/>
    </row>
    <row r="389" spans="2:16" ht="15" customHeight="1">
      <c r="B389" s="71"/>
      <c r="C389" s="53" t="s">
        <v>90</v>
      </c>
      <c r="D389" s="56">
        <v>9</v>
      </c>
      <c r="E389" s="55">
        <v>0</v>
      </c>
      <c r="F389"/>
      <c r="G389"/>
      <c r="H389"/>
      <c r="I389"/>
      <c r="J389"/>
      <c r="K389"/>
      <c r="L389"/>
      <c r="M389"/>
      <c r="N389"/>
      <c r="O389"/>
      <c r="P389"/>
    </row>
    <row r="390" spans="2:16" ht="15" customHeight="1">
      <c r="B390" s="71"/>
      <c r="C390" s="53" t="s">
        <v>111</v>
      </c>
      <c r="D390" s="56">
        <v>2</v>
      </c>
      <c r="E390" s="55">
        <v>0</v>
      </c>
      <c r="F390"/>
      <c r="G390"/>
      <c r="H390"/>
      <c r="I390"/>
      <c r="J390"/>
      <c r="K390"/>
      <c r="L390"/>
      <c r="M390"/>
      <c r="N390"/>
      <c r="O390"/>
      <c r="P390"/>
    </row>
    <row r="391" spans="2:16" ht="15" customHeight="1">
      <c r="B391" s="71"/>
      <c r="C391" s="53" t="s">
        <v>109</v>
      </c>
      <c r="D391" s="56">
        <v>1</v>
      </c>
      <c r="E391" s="55">
        <v>0</v>
      </c>
      <c r="F391"/>
      <c r="G391"/>
      <c r="H391"/>
      <c r="I391"/>
      <c r="J391"/>
      <c r="K391"/>
      <c r="L391"/>
      <c r="M391"/>
      <c r="N391"/>
      <c r="O391"/>
      <c r="P391"/>
    </row>
    <row r="392" spans="2:16" ht="15" customHeight="1">
      <c r="B392" s="71"/>
      <c r="C392" s="87" t="s">
        <v>54</v>
      </c>
      <c r="D392" s="88">
        <v>628</v>
      </c>
      <c r="E392" s="89">
        <v>2.3E-2</v>
      </c>
      <c r="F392"/>
      <c r="G392"/>
      <c r="H392"/>
      <c r="I392"/>
      <c r="J392"/>
      <c r="K392"/>
      <c r="L392"/>
      <c r="M392"/>
      <c r="N392"/>
      <c r="O392"/>
      <c r="P392"/>
    </row>
    <row r="393" spans="2:16" ht="15" customHeight="1">
      <c r="B393" s="71" t="s">
        <v>139</v>
      </c>
      <c r="C393" s="53" t="s">
        <v>104</v>
      </c>
      <c r="D393" s="56">
        <v>6</v>
      </c>
      <c r="E393" s="55">
        <v>0</v>
      </c>
      <c r="F393"/>
      <c r="G393"/>
      <c r="H393"/>
      <c r="I393"/>
      <c r="J393"/>
      <c r="K393"/>
      <c r="L393"/>
      <c r="M393"/>
      <c r="N393"/>
      <c r="O393"/>
      <c r="P393"/>
    </row>
    <row r="394" spans="2:16" ht="15" customHeight="1">
      <c r="B394" s="71"/>
      <c r="C394" s="53" t="s">
        <v>88</v>
      </c>
      <c r="D394" s="56">
        <v>19</v>
      </c>
      <c r="E394" s="55">
        <v>1E-3</v>
      </c>
      <c r="F394"/>
      <c r="G394"/>
      <c r="H394"/>
      <c r="I394"/>
      <c r="J394"/>
      <c r="K394"/>
      <c r="L394"/>
      <c r="M394"/>
      <c r="N394"/>
      <c r="O394"/>
      <c r="P394"/>
    </row>
    <row r="395" spans="2:16" ht="15" customHeight="1">
      <c r="B395" s="71"/>
      <c r="C395" s="53" t="s">
        <v>96</v>
      </c>
      <c r="D395" s="56">
        <v>18</v>
      </c>
      <c r="E395" s="55">
        <v>1E-3</v>
      </c>
      <c r="F395"/>
      <c r="G395"/>
      <c r="H395"/>
      <c r="I395"/>
      <c r="J395"/>
      <c r="K395"/>
      <c r="L395"/>
      <c r="M395"/>
      <c r="N395"/>
      <c r="O395"/>
      <c r="P395"/>
    </row>
    <row r="396" spans="2:16" ht="15" customHeight="1">
      <c r="B396" s="71"/>
      <c r="C396" s="53" t="s">
        <v>110</v>
      </c>
      <c r="D396" s="56">
        <v>3</v>
      </c>
      <c r="E396" s="55">
        <v>0</v>
      </c>
      <c r="F396"/>
      <c r="G396"/>
      <c r="H396"/>
      <c r="I396"/>
      <c r="J396"/>
      <c r="K396"/>
      <c r="L396"/>
      <c r="M396"/>
      <c r="N396"/>
      <c r="O396"/>
      <c r="P396"/>
    </row>
    <row r="397" spans="2:16" ht="15" customHeight="1">
      <c r="B397" s="71"/>
      <c r="C397" s="53" t="s">
        <v>121</v>
      </c>
      <c r="D397" s="56">
        <v>1</v>
      </c>
      <c r="E397" s="55">
        <v>0</v>
      </c>
      <c r="F397"/>
      <c r="G397"/>
      <c r="H397"/>
      <c r="I397"/>
      <c r="J397"/>
      <c r="K397"/>
      <c r="L397"/>
      <c r="M397"/>
      <c r="N397"/>
      <c r="O397"/>
      <c r="P397"/>
    </row>
    <row r="398" spans="2:16" ht="15" customHeight="1">
      <c r="B398" s="71"/>
      <c r="C398" s="53" t="s">
        <v>81</v>
      </c>
      <c r="D398" s="56">
        <v>65</v>
      </c>
      <c r="E398" s="55">
        <v>2E-3</v>
      </c>
      <c r="F398"/>
      <c r="G398"/>
      <c r="H398"/>
      <c r="I398"/>
      <c r="J398"/>
      <c r="K398"/>
      <c r="L398"/>
      <c r="M398"/>
      <c r="N398"/>
      <c r="O398"/>
      <c r="P398"/>
    </row>
    <row r="399" spans="2:16" ht="15" customHeight="1">
      <c r="B399" s="71"/>
      <c r="C399" s="53" t="s">
        <v>85</v>
      </c>
      <c r="D399" s="56">
        <v>81</v>
      </c>
      <c r="E399" s="55">
        <v>3.0000000000000001E-3</v>
      </c>
      <c r="F399"/>
      <c r="G399"/>
      <c r="H399"/>
      <c r="I399"/>
      <c r="J399"/>
      <c r="K399"/>
      <c r="L399"/>
      <c r="M399"/>
      <c r="N399"/>
      <c r="O399"/>
      <c r="P399"/>
    </row>
    <row r="400" spans="2:16" ht="15" customHeight="1">
      <c r="B400" s="71"/>
      <c r="C400" s="53" t="s">
        <v>84</v>
      </c>
      <c r="D400" s="56">
        <v>75</v>
      </c>
      <c r="E400" s="55">
        <v>3.0000000000000001E-3</v>
      </c>
      <c r="F400"/>
      <c r="G400"/>
      <c r="H400"/>
      <c r="I400"/>
      <c r="J400"/>
      <c r="K400"/>
      <c r="L400"/>
      <c r="M400"/>
      <c r="N400"/>
      <c r="O400"/>
      <c r="P400"/>
    </row>
    <row r="401" spans="2:16" ht="15" customHeight="1">
      <c r="B401" s="71"/>
      <c r="C401" s="53" t="s">
        <v>105</v>
      </c>
      <c r="D401" s="56">
        <v>16</v>
      </c>
      <c r="E401" s="55">
        <v>1E-3</v>
      </c>
      <c r="F401"/>
      <c r="G401"/>
      <c r="H401"/>
      <c r="I401"/>
      <c r="J401"/>
      <c r="K401"/>
      <c r="L401"/>
      <c r="M401"/>
      <c r="N401"/>
      <c r="O401"/>
      <c r="P401"/>
    </row>
    <row r="402" spans="2:16" ht="15" customHeight="1">
      <c r="B402" s="71"/>
      <c r="C402" s="53" t="s">
        <v>117</v>
      </c>
      <c r="D402" s="56">
        <v>15</v>
      </c>
      <c r="E402" s="55">
        <v>1E-3</v>
      </c>
      <c r="F402"/>
      <c r="G402"/>
      <c r="H402"/>
      <c r="I402"/>
      <c r="J402"/>
      <c r="K402"/>
      <c r="L402"/>
      <c r="M402"/>
      <c r="N402"/>
      <c r="O402"/>
      <c r="P402"/>
    </row>
    <row r="403" spans="2:16" ht="15" customHeight="1">
      <c r="B403" s="71"/>
      <c r="C403" s="53" t="s">
        <v>89</v>
      </c>
      <c r="D403" s="56">
        <v>9</v>
      </c>
      <c r="E403" s="55">
        <v>0</v>
      </c>
      <c r="F403"/>
      <c r="G403"/>
      <c r="H403"/>
      <c r="I403"/>
      <c r="J403"/>
      <c r="K403"/>
      <c r="L403"/>
      <c r="M403"/>
      <c r="N403"/>
      <c r="O403"/>
      <c r="P403"/>
    </row>
    <row r="404" spans="2:16" ht="15" customHeight="1">
      <c r="B404" s="71"/>
      <c r="C404" s="53" t="s">
        <v>86</v>
      </c>
      <c r="D404" s="56">
        <v>22</v>
      </c>
      <c r="E404" s="55">
        <v>1E-3</v>
      </c>
      <c r="F404"/>
      <c r="G404"/>
      <c r="H404"/>
      <c r="I404"/>
      <c r="J404"/>
      <c r="K404"/>
      <c r="L404"/>
      <c r="M404"/>
      <c r="N404"/>
      <c r="O404"/>
      <c r="P404"/>
    </row>
    <row r="405" spans="2:16" ht="15" customHeight="1">
      <c r="B405" s="71"/>
      <c r="C405" s="53" t="s">
        <v>92</v>
      </c>
      <c r="D405" s="56">
        <v>9</v>
      </c>
      <c r="E405" s="55">
        <v>0</v>
      </c>
      <c r="F405"/>
      <c r="G405"/>
      <c r="H405"/>
      <c r="I405"/>
      <c r="J405"/>
      <c r="K405"/>
      <c r="L405"/>
      <c r="M405"/>
      <c r="N405"/>
      <c r="O405"/>
      <c r="P405"/>
    </row>
    <row r="406" spans="2:16" ht="15" customHeight="1">
      <c r="B406" s="71"/>
      <c r="C406" s="53" t="s">
        <v>93</v>
      </c>
      <c r="D406" s="56">
        <v>67</v>
      </c>
      <c r="E406" s="55">
        <v>2E-3</v>
      </c>
      <c r="F406"/>
      <c r="G406"/>
      <c r="H406"/>
      <c r="I406"/>
      <c r="J406"/>
      <c r="K406"/>
      <c r="L406"/>
      <c r="M406"/>
      <c r="N406"/>
      <c r="O406"/>
      <c r="P406"/>
    </row>
    <row r="407" spans="2:16" ht="15" customHeight="1">
      <c r="B407" s="71"/>
      <c r="C407" s="53" t="s">
        <v>118</v>
      </c>
      <c r="D407" s="56">
        <v>1</v>
      </c>
      <c r="E407" s="55">
        <v>0</v>
      </c>
      <c r="F407"/>
      <c r="G407"/>
      <c r="H407"/>
      <c r="I407"/>
      <c r="J407"/>
      <c r="K407"/>
      <c r="L407"/>
      <c r="M407"/>
      <c r="N407"/>
      <c r="O407"/>
      <c r="P407"/>
    </row>
    <row r="408" spans="2:16" ht="15" customHeight="1">
      <c r="B408" s="71"/>
      <c r="C408" s="53" t="s">
        <v>99</v>
      </c>
      <c r="D408" s="56">
        <v>9</v>
      </c>
      <c r="E408" s="55">
        <v>0</v>
      </c>
      <c r="F408"/>
      <c r="G408"/>
      <c r="H408"/>
      <c r="I408"/>
      <c r="J408"/>
      <c r="K408"/>
      <c r="L408"/>
      <c r="M408"/>
      <c r="N408"/>
      <c r="O408"/>
      <c r="P408"/>
    </row>
    <row r="409" spans="2:16" ht="15" customHeight="1">
      <c r="B409" s="71"/>
      <c r="C409" s="53" t="s">
        <v>83</v>
      </c>
      <c r="D409" s="56">
        <v>40</v>
      </c>
      <c r="E409" s="55">
        <v>1E-3</v>
      </c>
      <c r="F409"/>
      <c r="G409"/>
      <c r="H409"/>
      <c r="I409"/>
      <c r="J409"/>
      <c r="K409"/>
      <c r="L409"/>
      <c r="M409"/>
      <c r="N409"/>
      <c r="O409"/>
      <c r="P409"/>
    </row>
    <row r="410" spans="2:16" ht="15" customHeight="1">
      <c r="B410" s="71"/>
      <c r="C410" s="53" t="s">
        <v>82</v>
      </c>
      <c r="D410" s="56">
        <v>26</v>
      </c>
      <c r="E410" s="55">
        <v>1E-3</v>
      </c>
      <c r="F410"/>
      <c r="G410"/>
      <c r="H410"/>
      <c r="I410"/>
      <c r="J410"/>
      <c r="K410"/>
      <c r="L410"/>
      <c r="M410"/>
      <c r="N410"/>
      <c r="O410"/>
      <c r="P410"/>
    </row>
    <row r="411" spans="2:16" ht="15" customHeight="1">
      <c r="B411" s="71"/>
      <c r="C411" s="53" t="s">
        <v>108</v>
      </c>
      <c r="D411" s="56">
        <v>11</v>
      </c>
      <c r="E411" s="55">
        <v>0</v>
      </c>
      <c r="F411"/>
      <c r="G411"/>
      <c r="H411"/>
      <c r="I411"/>
      <c r="J411"/>
      <c r="K411"/>
      <c r="L411"/>
      <c r="M411"/>
      <c r="N411"/>
      <c r="O411"/>
      <c r="P411"/>
    </row>
    <row r="412" spans="2:16" ht="15" customHeight="1">
      <c r="B412" s="71"/>
      <c r="C412" s="53" t="s">
        <v>106</v>
      </c>
      <c r="D412" s="56">
        <v>4</v>
      </c>
      <c r="E412" s="55">
        <v>0</v>
      </c>
      <c r="F412"/>
      <c r="G412"/>
      <c r="H412"/>
      <c r="I412"/>
      <c r="J412"/>
      <c r="K412"/>
      <c r="L412"/>
      <c r="M412"/>
      <c r="N412"/>
      <c r="O412"/>
      <c r="P412"/>
    </row>
    <row r="413" spans="2:16" ht="15" customHeight="1">
      <c r="B413" s="71"/>
      <c r="C413" s="53" t="s">
        <v>101</v>
      </c>
      <c r="D413" s="56">
        <v>15</v>
      </c>
      <c r="E413" s="55">
        <v>1E-3</v>
      </c>
      <c r="F413"/>
      <c r="G413"/>
      <c r="H413"/>
      <c r="I413"/>
      <c r="J413"/>
      <c r="K413"/>
      <c r="L413"/>
      <c r="M413"/>
      <c r="N413"/>
      <c r="O413"/>
      <c r="P413"/>
    </row>
    <row r="414" spans="2:16" ht="15" customHeight="1">
      <c r="B414" s="71"/>
      <c r="C414" s="53" t="s">
        <v>97</v>
      </c>
      <c r="D414" s="56">
        <v>4</v>
      </c>
      <c r="E414" s="55">
        <v>0</v>
      </c>
      <c r="F414"/>
      <c r="G414"/>
      <c r="H414"/>
      <c r="I414"/>
      <c r="J414"/>
      <c r="K414"/>
      <c r="L414"/>
      <c r="M414"/>
      <c r="N414"/>
      <c r="O414"/>
      <c r="P414"/>
    </row>
    <row r="415" spans="2:16" ht="15" customHeight="1">
      <c r="B415" s="71"/>
      <c r="C415" s="53" t="s">
        <v>98</v>
      </c>
      <c r="D415" s="56">
        <v>3</v>
      </c>
      <c r="E415" s="55">
        <v>0</v>
      </c>
      <c r="F415"/>
      <c r="G415"/>
      <c r="H415"/>
      <c r="I415"/>
      <c r="J415"/>
      <c r="K415"/>
      <c r="L415"/>
      <c r="M415"/>
      <c r="N415"/>
      <c r="O415"/>
      <c r="P415"/>
    </row>
    <row r="416" spans="2:16" ht="15" customHeight="1">
      <c r="B416" s="71"/>
      <c r="C416" s="53" t="s">
        <v>114</v>
      </c>
      <c r="D416" s="56">
        <v>8</v>
      </c>
      <c r="E416" s="55">
        <v>0</v>
      </c>
      <c r="F416"/>
      <c r="G416"/>
      <c r="H416"/>
      <c r="I416"/>
      <c r="J416"/>
      <c r="K416"/>
      <c r="L416"/>
      <c r="M416"/>
      <c r="N416"/>
      <c r="O416"/>
      <c r="P416"/>
    </row>
    <row r="417" spans="2:16" ht="15" customHeight="1">
      <c r="B417" s="71"/>
      <c r="C417" s="53" t="s">
        <v>112</v>
      </c>
      <c r="D417" s="56">
        <v>3</v>
      </c>
      <c r="E417" s="55">
        <v>0</v>
      </c>
      <c r="F417"/>
      <c r="G417"/>
      <c r="H417"/>
      <c r="I417"/>
      <c r="J417"/>
      <c r="K417"/>
      <c r="L417"/>
      <c r="M417"/>
      <c r="N417"/>
      <c r="O417"/>
      <c r="P417"/>
    </row>
    <row r="418" spans="2:16" ht="15" customHeight="1">
      <c r="B418" s="71"/>
      <c r="C418" s="53" t="s">
        <v>123</v>
      </c>
      <c r="D418" s="56">
        <v>2</v>
      </c>
      <c r="E418" s="55">
        <v>0</v>
      </c>
      <c r="F418"/>
      <c r="G418"/>
      <c r="H418"/>
      <c r="I418"/>
      <c r="J418"/>
      <c r="K418"/>
      <c r="L418"/>
      <c r="M418"/>
      <c r="N418"/>
      <c r="O418"/>
      <c r="P418"/>
    </row>
    <row r="419" spans="2:16" ht="15" customHeight="1">
      <c r="B419" s="71"/>
      <c r="C419" s="53" t="s">
        <v>91</v>
      </c>
      <c r="D419" s="56">
        <v>9</v>
      </c>
      <c r="E419" s="55">
        <v>0</v>
      </c>
      <c r="F419"/>
      <c r="G419"/>
      <c r="H419"/>
      <c r="I419"/>
      <c r="J419"/>
      <c r="K419"/>
      <c r="L419"/>
      <c r="M419"/>
      <c r="N419"/>
      <c r="O419"/>
      <c r="P419"/>
    </row>
    <row r="420" spans="2:16" ht="15" customHeight="1">
      <c r="B420" s="71"/>
      <c r="C420" s="53" t="s">
        <v>95</v>
      </c>
      <c r="D420" s="56">
        <v>4</v>
      </c>
      <c r="E420" s="55">
        <v>0</v>
      </c>
      <c r="F420"/>
      <c r="G420"/>
      <c r="H420"/>
      <c r="I420"/>
      <c r="J420"/>
      <c r="K420"/>
      <c r="L420"/>
      <c r="M420"/>
      <c r="N420"/>
      <c r="O420"/>
      <c r="P420"/>
    </row>
    <row r="421" spans="2:16" ht="15" customHeight="1">
      <c r="B421" s="71"/>
      <c r="C421" s="53" t="s">
        <v>113</v>
      </c>
      <c r="D421" s="56">
        <v>4</v>
      </c>
      <c r="E421" s="55">
        <v>0</v>
      </c>
      <c r="F421"/>
      <c r="G421"/>
      <c r="H421"/>
      <c r="I421"/>
      <c r="J421"/>
      <c r="K421"/>
      <c r="L421"/>
      <c r="M421"/>
      <c r="N421"/>
      <c r="O421"/>
      <c r="P421"/>
    </row>
    <row r="422" spans="2:16" ht="15" customHeight="1">
      <c r="B422" s="71"/>
      <c r="C422" s="53" t="s">
        <v>102</v>
      </c>
      <c r="D422" s="56">
        <v>9</v>
      </c>
      <c r="E422" s="55">
        <v>0</v>
      </c>
      <c r="F422"/>
      <c r="G422"/>
      <c r="H422"/>
      <c r="I422"/>
      <c r="J422"/>
      <c r="K422"/>
      <c r="L422"/>
      <c r="M422"/>
      <c r="N422"/>
      <c r="O422"/>
      <c r="P422"/>
    </row>
    <row r="423" spans="2:16" ht="15" customHeight="1">
      <c r="B423" s="71"/>
      <c r="C423" s="53" t="s">
        <v>100</v>
      </c>
      <c r="D423" s="56">
        <v>11</v>
      </c>
      <c r="E423" s="55">
        <v>0</v>
      </c>
      <c r="F423"/>
      <c r="G423"/>
      <c r="H423"/>
      <c r="I423"/>
      <c r="J423"/>
      <c r="K423"/>
      <c r="L423"/>
      <c r="M423"/>
      <c r="N423"/>
      <c r="O423"/>
      <c r="P423"/>
    </row>
    <row r="424" spans="2:16" ht="15" customHeight="1">
      <c r="B424" s="71"/>
      <c r="C424" s="53" t="s">
        <v>87</v>
      </c>
      <c r="D424" s="56">
        <v>26</v>
      </c>
      <c r="E424" s="55">
        <v>1E-3</v>
      </c>
      <c r="F424"/>
      <c r="G424"/>
      <c r="H424"/>
      <c r="I424"/>
      <c r="J424"/>
      <c r="K424"/>
      <c r="L424"/>
      <c r="M424"/>
      <c r="N424"/>
      <c r="O424"/>
      <c r="P424"/>
    </row>
    <row r="425" spans="2:16" ht="15" customHeight="1">
      <c r="B425" s="71"/>
      <c r="C425" s="53" t="s">
        <v>107</v>
      </c>
      <c r="D425" s="56">
        <v>1</v>
      </c>
      <c r="E425" s="55">
        <v>0</v>
      </c>
      <c r="F425"/>
      <c r="G425"/>
      <c r="H425"/>
      <c r="I425"/>
      <c r="J425"/>
      <c r="K425"/>
      <c r="L425"/>
      <c r="M425"/>
      <c r="N425"/>
      <c r="O425"/>
      <c r="P425"/>
    </row>
    <row r="426" spans="2:16" ht="15" customHeight="1">
      <c r="B426" s="71"/>
      <c r="C426" s="53" t="s">
        <v>94</v>
      </c>
      <c r="D426" s="56">
        <v>6</v>
      </c>
      <c r="E426" s="55">
        <v>0</v>
      </c>
      <c r="F426"/>
      <c r="G426"/>
      <c r="H426"/>
      <c r="I426"/>
      <c r="J426"/>
      <c r="K426"/>
      <c r="L426"/>
      <c r="M426"/>
      <c r="N426"/>
      <c r="O426"/>
      <c r="P426"/>
    </row>
    <row r="427" spans="2:16" ht="15" customHeight="1">
      <c r="B427" s="71"/>
      <c r="C427" s="53" t="s">
        <v>103</v>
      </c>
      <c r="D427" s="56">
        <v>14</v>
      </c>
      <c r="E427" s="55">
        <v>1E-3</v>
      </c>
      <c r="F427"/>
      <c r="G427"/>
      <c r="H427"/>
      <c r="I427"/>
      <c r="J427"/>
      <c r="K427"/>
      <c r="L427"/>
      <c r="M427"/>
      <c r="N427"/>
      <c r="O427"/>
      <c r="P427"/>
    </row>
    <row r="428" spans="2:16" ht="15" customHeight="1">
      <c r="B428" s="71"/>
      <c r="C428" s="53" t="s">
        <v>90</v>
      </c>
      <c r="D428" s="56">
        <v>8</v>
      </c>
      <c r="E428" s="55">
        <v>0</v>
      </c>
      <c r="F428"/>
      <c r="G428"/>
      <c r="H428"/>
      <c r="I428"/>
      <c r="J428"/>
      <c r="K428"/>
      <c r="L428"/>
      <c r="M428"/>
      <c r="N428"/>
      <c r="O428"/>
      <c r="P428"/>
    </row>
    <row r="429" spans="2:16" ht="15" customHeight="1">
      <c r="B429" s="71"/>
      <c r="C429" s="53" t="s">
        <v>109</v>
      </c>
      <c r="D429" s="56">
        <v>3</v>
      </c>
      <c r="E429" s="55">
        <v>0</v>
      </c>
      <c r="F429"/>
      <c r="G429"/>
      <c r="H429"/>
      <c r="I429"/>
      <c r="J429"/>
      <c r="K429"/>
      <c r="L429"/>
      <c r="M429"/>
      <c r="N429"/>
      <c r="O429"/>
      <c r="P429"/>
    </row>
    <row r="430" spans="2:16" ht="15" customHeight="1">
      <c r="B430" s="71"/>
      <c r="C430" s="87" t="s">
        <v>54</v>
      </c>
      <c r="D430" s="88">
        <v>627</v>
      </c>
      <c r="E430" s="89">
        <v>2.3E-2</v>
      </c>
      <c r="F430"/>
      <c r="G430"/>
      <c r="H430"/>
      <c r="I430"/>
      <c r="J430"/>
      <c r="K430"/>
      <c r="L430"/>
      <c r="M430"/>
      <c r="N430"/>
      <c r="O430"/>
      <c r="P430"/>
    </row>
    <row r="431" spans="2:16" ht="15" customHeight="1">
      <c r="B431" s="71" t="s">
        <v>140</v>
      </c>
      <c r="C431" s="53" t="s">
        <v>104</v>
      </c>
      <c r="D431" s="56">
        <v>152</v>
      </c>
      <c r="E431" s="55">
        <v>6.0000000000000001E-3</v>
      </c>
      <c r="F431"/>
      <c r="G431"/>
      <c r="H431"/>
      <c r="I431"/>
      <c r="J431"/>
      <c r="K431"/>
      <c r="L431"/>
      <c r="M431"/>
      <c r="N431"/>
      <c r="O431"/>
      <c r="P431"/>
    </row>
    <row r="432" spans="2:16" ht="15" customHeight="1">
      <c r="B432" s="71"/>
      <c r="C432" s="53" t="s">
        <v>88</v>
      </c>
      <c r="D432" s="56">
        <v>282</v>
      </c>
      <c r="E432" s="55">
        <v>0.01</v>
      </c>
      <c r="F432"/>
      <c r="G432"/>
      <c r="H432"/>
      <c r="I432"/>
      <c r="J432"/>
      <c r="K432"/>
      <c r="L432"/>
      <c r="M432"/>
      <c r="N432"/>
      <c r="O432"/>
      <c r="P432"/>
    </row>
    <row r="433" spans="2:16" ht="15" customHeight="1">
      <c r="B433" s="71"/>
      <c r="C433" s="53" t="s">
        <v>96</v>
      </c>
      <c r="D433" s="56">
        <v>148</v>
      </c>
      <c r="E433" s="55">
        <v>5.0000000000000001E-3</v>
      </c>
      <c r="F433"/>
      <c r="G433"/>
      <c r="H433"/>
      <c r="I433"/>
      <c r="J433"/>
      <c r="K433"/>
      <c r="L433"/>
      <c r="M433"/>
      <c r="N433"/>
      <c r="O433"/>
      <c r="P433"/>
    </row>
    <row r="434" spans="2:16" ht="15" customHeight="1">
      <c r="B434" s="71"/>
      <c r="C434" s="53" t="s">
        <v>110</v>
      </c>
      <c r="D434" s="56">
        <v>15</v>
      </c>
      <c r="E434" s="55">
        <v>1E-3</v>
      </c>
      <c r="F434"/>
      <c r="G434"/>
      <c r="H434"/>
      <c r="I434"/>
      <c r="J434"/>
      <c r="K434"/>
      <c r="L434"/>
      <c r="M434"/>
      <c r="N434"/>
      <c r="O434"/>
      <c r="P434"/>
    </row>
    <row r="435" spans="2:16" ht="15" customHeight="1">
      <c r="B435" s="71"/>
      <c r="C435" s="53" t="s">
        <v>121</v>
      </c>
      <c r="D435" s="56">
        <v>6</v>
      </c>
      <c r="E435" s="55">
        <v>0</v>
      </c>
      <c r="F435"/>
      <c r="G435"/>
      <c r="H435"/>
      <c r="I435"/>
      <c r="J435"/>
      <c r="K435"/>
      <c r="L435"/>
      <c r="M435"/>
      <c r="N435"/>
      <c r="O435"/>
      <c r="P435"/>
    </row>
    <row r="436" spans="2:16" ht="15" customHeight="1">
      <c r="B436" s="71"/>
      <c r="C436" s="53" t="s">
        <v>122</v>
      </c>
      <c r="D436" s="56">
        <v>7</v>
      </c>
      <c r="E436" s="55">
        <v>0</v>
      </c>
      <c r="F436"/>
      <c r="G436"/>
      <c r="H436"/>
      <c r="I436"/>
      <c r="J436"/>
      <c r="K436"/>
      <c r="L436"/>
      <c r="M436"/>
      <c r="N436"/>
      <c r="O436"/>
      <c r="P436"/>
    </row>
    <row r="437" spans="2:16" ht="15" customHeight="1">
      <c r="B437" s="71"/>
      <c r="C437" s="53" t="s">
        <v>81</v>
      </c>
      <c r="D437" s="54">
        <v>1607</v>
      </c>
      <c r="E437" s="55">
        <v>5.8999999999999997E-2</v>
      </c>
      <c r="F437"/>
      <c r="G437"/>
      <c r="H437"/>
      <c r="I437"/>
      <c r="J437"/>
      <c r="K437"/>
      <c r="L437"/>
      <c r="M437"/>
      <c r="N437"/>
      <c r="O437"/>
      <c r="P437"/>
    </row>
    <row r="438" spans="2:16" ht="15" customHeight="1">
      <c r="B438" s="71"/>
      <c r="C438" s="53" t="s">
        <v>85</v>
      </c>
      <c r="D438" s="54">
        <v>2088</v>
      </c>
      <c r="E438" s="55">
        <v>7.6999999999999999E-2</v>
      </c>
      <c r="F438"/>
      <c r="G438"/>
      <c r="H438"/>
      <c r="I438"/>
      <c r="J438"/>
      <c r="K438"/>
      <c r="L438"/>
      <c r="M438"/>
      <c r="N438"/>
      <c r="O438"/>
      <c r="P438"/>
    </row>
    <row r="439" spans="2:16" ht="15" customHeight="1">
      <c r="B439" s="71"/>
      <c r="C439" s="53" t="s">
        <v>124</v>
      </c>
      <c r="D439" s="56">
        <v>2</v>
      </c>
      <c r="E439" s="55">
        <v>0</v>
      </c>
      <c r="F439"/>
      <c r="G439"/>
      <c r="H439"/>
      <c r="I439"/>
      <c r="J439"/>
      <c r="K439"/>
      <c r="L439"/>
      <c r="M439"/>
      <c r="N439"/>
      <c r="O439"/>
      <c r="P439"/>
    </row>
    <row r="440" spans="2:16" ht="15" customHeight="1">
      <c r="B440" s="71"/>
      <c r="C440" s="53" t="s">
        <v>84</v>
      </c>
      <c r="D440" s="56">
        <v>532</v>
      </c>
      <c r="E440" s="55">
        <v>0.02</v>
      </c>
      <c r="F440"/>
      <c r="G440"/>
      <c r="H440"/>
      <c r="I440"/>
      <c r="J440"/>
      <c r="K440"/>
      <c r="L440"/>
      <c r="M440"/>
      <c r="N440"/>
      <c r="O440"/>
      <c r="P440"/>
    </row>
    <row r="441" spans="2:16" ht="15" customHeight="1">
      <c r="B441" s="71"/>
      <c r="C441" s="53" t="s">
        <v>105</v>
      </c>
      <c r="D441" s="56">
        <v>46</v>
      </c>
      <c r="E441" s="55">
        <v>2E-3</v>
      </c>
      <c r="F441"/>
      <c r="G441"/>
      <c r="H441"/>
      <c r="I441"/>
      <c r="J441"/>
      <c r="K441"/>
      <c r="L441"/>
      <c r="M441"/>
      <c r="N441"/>
      <c r="O441"/>
      <c r="P441"/>
    </row>
    <row r="442" spans="2:16" ht="15" customHeight="1">
      <c r="B442" s="71"/>
      <c r="C442" s="53" t="s">
        <v>117</v>
      </c>
      <c r="D442" s="56">
        <v>136</v>
      </c>
      <c r="E442" s="55">
        <v>5.0000000000000001E-3</v>
      </c>
      <c r="F442"/>
      <c r="G442"/>
      <c r="H442"/>
      <c r="I442"/>
      <c r="J442"/>
      <c r="K442"/>
      <c r="L442"/>
      <c r="M442"/>
      <c r="N442"/>
      <c r="O442"/>
      <c r="P442"/>
    </row>
    <row r="443" spans="2:16" ht="15" customHeight="1">
      <c r="B443" s="71"/>
      <c r="C443" s="53" t="s">
        <v>116</v>
      </c>
      <c r="D443" s="56">
        <v>14</v>
      </c>
      <c r="E443" s="55">
        <v>1E-3</v>
      </c>
      <c r="F443"/>
      <c r="G443"/>
      <c r="H443"/>
      <c r="I443"/>
      <c r="J443"/>
      <c r="K443"/>
      <c r="L443"/>
      <c r="M443"/>
      <c r="N443"/>
      <c r="O443"/>
      <c r="P443"/>
    </row>
    <row r="444" spans="2:16" ht="15" customHeight="1">
      <c r="B444" s="71"/>
      <c r="C444" s="53" t="s">
        <v>89</v>
      </c>
      <c r="D444" s="56">
        <v>120</v>
      </c>
      <c r="E444" s="55">
        <v>4.0000000000000001E-3</v>
      </c>
      <c r="F444"/>
      <c r="G444"/>
      <c r="H444"/>
      <c r="I444"/>
      <c r="J444"/>
      <c r="K444"/>
      <c r="L444"/>
      <c r="M444"/>
      <c r="N444"/>
      <c r="O444"/>
      <c r="P444"/>
    </row>
    <row r="445" spans="2:16" ht="15" customHeight="1">
      <c r="B445" s="71"/>
      <c r="C445" s="53" t="s">
        <v>86</v>
      </c>
      <c r="D445" s="56">
        <v>311</v>
      </c>
      <c r="E445" s="55">
        <v>1.0999999999999999E-2</v>
      </c>
      <c r="F445"/>
      <c r="G445"/>
      <c r="H445"/>
      <c r="I445"/>
      <c r="J445"/>
      <c r="K445"/>
      <c r="L445"/>
      <c r="M445"/>
      <c r="N445"/>
      <c r="O445"/>
      <c r="P445"/>
    </row>
    <row r="446" spans="2:16" ht="15" customHeight="1">
      <c r="B446" s="71"/>
      <c r="C446" s="53" t="s">
        <v>92</v>
      </c>
      <c r="D446" s="56">
        <v>83</v>
      </c>
      <c r="E446" s="55">
        <v>3.0000000000000001E-3</v>
      </c>
      <c r="F446"/>
      <c r="G446"/>
      <c r="H446"/>
      <c r="I446"/>
      <c r="J446"/>
      <c r="K446"/>
      <c r="L446"/>
      <c r="M446"/>
      <c r="N446"/>
      <c r="O446"/>
      <c r="P446"/>
    </row>
    <row r="447" spans="2:16" ht="15" customHeight="1">
      <c r="B447" s="71"/>
      <c r="C447" s="53" t="s">
        <v>93</v>
      </c>
      <c r="D447" s="56">
        <v>318</v>
      </c>
      <c r="E447" s="55">
        <v>1.2E-2</v>
      </c>
      <c r="F447"/>
      <c r="G447"/>
      <c r="H447"/>
      <c r="I447"/>
      <c r="J447"/>
      <c r="K447"/>
      <c r="L447"/>
      <c r="M447"/>
      <c r="N447"/>
      <c r="O447"/>
      <c r="P447"/>
    </row>
    <row r="448" spans="2:16" ht="15" customHeight="1">
      <c r="B448" s="71"/>
      <c r="C448" s="53" t="s">
        <v>118</v>
      </c>
      <c r="D448" s="56">
        <v>18</v>
      </c>
      <c r="E448" s="55">
        <v>1E-3</v>
      </c>
      <c r="F448"/>
      <c r="G448"/>
      <c r="H448"/>
      <c r="I448"/>
      <c r="J448"/>
      <c r="K448"/>
      <c r="L448"/>
      <c r="M448"/>
      <c r="N448"/>
      <c r="O448"/>
      <c r="P448"/>
    </row>
    <row r="449" spans="2:16" ht="15" customHeight="1">
      <c r="B449" s="71"/>
      <c r="C449" s="53" t="s">
        <v>99</v>
      </c>
      <c r="D449" s="56">
        <v>237</v>
      </c>
      <c r="E449" s="55">
        <v>8.9999999999999993E-3</v>
      </c>
      <c r="F449"/>
      <c r="G449"/>
      <c r="H449"/>
      <c r="I449"/>
      <c r="J449"/>
      <c r="K449"/>
      <c r="L449"/>
      <c r="M449"/>
      <c r="N449"/>
      <c r="O449"/>
      <c r="P449"/>
    </row>
    <row r="450" spans="2:16" ht="15" customHeight="1">
      <c r="B450" s="71"/>
      <c r="C450" s="53" t="s">
        <v>83</v>
      </c>
      <c r="D450" s="56">
        <v>267</v>
      </c>
      <c r="E450" s="55">
        <v>0.01</v>
      </c>
      <c r="F450"/>
      <c r="G450"/>
      <c r="H450"/>
      <c r="I450"/>
      <c r="J450"/>
      <c r="K450"/>
      <c r="L450"/>
      <c r="M450"/>
      <c r="N450"/>
      <c r="O450"/>
      <c r="P450"/>
    </row>
    <row r="451" spans="2:16" ht="15" customHeight="1">
      <c r="B451" s="71"/>
      <c r="C451" s="53" t="s">
        <v>82</v>
      </c>
      <c r="D451" s="56">
        <v>940</v>
      </c>
      <c r="E451" s="55">
        <v>3.5000000000000003E-2</v>
      </c>
      <c r="F451"/>
      <c r="G451"/>
      <c r="H451"/>
      <c r="I451"/>
      <c r="J451"/>
      <c r="K451"/>
      <c r="L451"/>
      <c r="M451"/>
      <c r="N451"/>
      <c r="O451"/>
      <c r="P451"/>
    </row>
    <row r="452" spans="2:16" ht="15" customHeight="1">
      <c r="B452" s="71"/>
      <c r="C452" s="53" t="s">
        <v>108</v>
      </c>
      <c r="D452" s="56">
        <v>41</v>
      </c>
      <c r="E452" s="55">
        <v>2E-3</v>
      </c>
      <c r="F452"/>
      <c r="G452"/>
      <c r="H452"/>
      <c r="I452"/>
      <c r="J452"/>
      <c r="K452"/>
      <c r="L452"/>
      <c r="M452"/>
      <c r="N452"/>
      <c r="O452"/>
      <c r="P452"/>
    </row>
    <row r="453" spans="2:16" ht="15" customHeight="1">
      <c r="B453" s="71"/>
      <c r="C453" s="53" t="s">
        <v>106</v>
      </c>
      <c r="D453" s="56">
        <v>29</v>
      </c>
      <c r="E453" s="55">
        <v>1E-3</v>
      </c>
      <c r="F453"/>
      <c r="G453"/>
      <c r="H453"/>
      <c r="I453"/>
      <c r="J453"/>
      <c r="K453"/>
      <c r="L453"/>
      <c r="M453"/>
      <c r="N453"/>
      <c r="O453"/>
      <c r="P453"/>
    </row>
    <row r="454" spans="2:16" ht="15" customHeight="1">
      <c r="B454" s="71"/>
      <c r="C454" s="53" t="s">
        <v>184</v>
      </c>
      <c r="D454" s="56">
        <v>2</v>
      </c>
      <c r="E454" s="55">
        <v>0</v>
      </c>
      <c r="F454"/>
      <c r="G454"/>
      <c r="H454"/>
      <c r="I454"/>
      <c r="J454"/>
      <c r="K454"/>
      <c r="L454"/>
      <c r="M454"/>
      <c r="N454"/>
      <c r="O454"/>
      <c r="P454"/>
    </row>
    <row r="455" spans="2:16" ht="15" customHeight="1">
      <c r="B455" s="71"/>
      <c r="C455" s="53" t="s">
        <v>115</v>
      </c>
      <c r="D455" s="56">
        <v>29</v>
      </c>
      <c r="E455" s="55">
        <v>1E-3</v>
      </c>
      <c r="F455"/>
      <c r="G455"/>
      <c r="H455"/>
      <c r="I455"/>
      <c r="J455"/>
      <c r="K455"/>
      <c r="L455"/>
      <c r="M455"/>
      <c r="N455"/>
      <c r="O455"/>
      <c r="P455"/>
    </row>
    <row r="456" spans="2:16" ht="15" customHeight="1">
      <c r="B456" s="71"/>
      <c r="C456" s="53" t="s">
        <v>119</v>
      </c>
      <c r="D456" s="56">
        <v>4</v>
      </c>
      <c r="E456" s="55">
        <v>0</v>
      </c>
      <c r="F456"/>
      <c r="G456"/>
      <c r="H456"/>
      <c r="I456"/>
      <c r="J456"/>
      <c r="K456"/>
      <c r="L456"/>
      <c r="M456"/>
      <c r="N456"/>
      <c r="O456"/>
      <c r="P456"/>
    </row>
    <row r="457" spans="2:16" ht="15" customHeight="1">
      <c r="B457" s="71"/>
      <c r="C457" s="53" t="s">
        <v>101</v>
      </c>
      <c r="D457" s="56">
        <v>75</v>
      </c>
      <c r="E457" s="55">
        <v>3.0000000000000001E-3</v>
      </c>
      <c r="F457"/>
      <c r="G457"/>
      <c r="H457"/>
      <c r="I457"/>
      <c r="J457"/>
      <c r="K457"/>
      <c r="L457"/>
      <c r="M457"/>
      <c r="N457"/>
      <c r="O457"/>
      <c r="P457"/>
    </row>
    <row r="458" spans="2:16" ht="15" customHeight="1">
      <c r="B458" s="71"/>
      <c r="C458" s="53" t="s">
        <v>97</v>
      </c>
      <c r="D458" s="56">
        <v>53</v>
      </c>
      <c r="E458" s="55">
        <v>2E-3</v>
      </c>
      <c r="F458"/>
      <c r="G458"/>
      <c r="H458"/>
      <c r="I458"/>
      <c r="J458"/>
      <c r="K458"/>
      <c r="L458"/>
      <c r="M458"/>
      <c r="N458"/>
      <c r="O458"/>
      <c r="P458"/>
    </row>
    <row r="459" spans="2:16" ht="15" customHeight="1">
      <c r="B459" s="71"/>
      <c r="C459" s="53" t="s">
        <v>98</v>
      </c>
      <c r="D459" s="56">
        <v>54</v>
      </c>
      <c r="E459" s="55">
        <v>2E-3</v>
      </c>
      <c r="F459"/>
      <c r="G459"/>
      <c r="H459"/>
      <c r="I459"/>
      <c r="J459"/>
      <c r="K459"/>
      <c r="L459"/>
      <c r="M459"/>
      <c r="N459"/>
      <c r="O459"/>
      <c r="P459"/>
    </row>
    <row r="460" spans="2:16" ht="15" customHeight="1">
      <c r="B460" s="71"/>
      <c r="C460" s="53" t="s">
        <v>114</v>
      </c>
      <c r="D460" s="56">
        <v>82</v>
      </c>
      <c r="E460" s="55">
        <v>3.0000000000000001E-3</v>
      </c>
      <c r="F460"/>
      <c r="G460"/>
      <c r="H460"/>
      <c r="I460"/>
      <c r="J460"/>
      <c r="K460"/>
      <c r="L460"/>
      <c r="M460"/>
      <c r="N460"/>
      <c r="O460"/>
      <c r="P460"/>
    </row>
    <row r="461" spans="2:16" ht="15" customHeight="1">
      <c r="B461" s="71"/>
      <c r="C461" s="53" t="s">
        <v>112</v>
      </c>
      <c r="D461" s="56">
        <v>21</v>
      </c>
      <c r="E461" s="55">
        <v>1E-3</v>
      </c>
      <c r="F461"/>
      <c r="G461"/>
      <c r="H461"/>
      <c r="I461"/>
      <c r="J461"/>
      <c r="K461"/>
      <c r="L461"/>
      <c r="M461"/>
      <c r="N461"/>
      <c r="O461"/>
      <c r="P461"/>
    </row>
    <row r="462" spans="2:16" ht="15" customHeight="1">
      <c r="B462" s="71"/>
      <c r="C462" s="53" t="s">
        <v>123</v>
      </c>
      <c r="D462" s="56">
        <v>15</v>
      </c>
      <c r="E462" s="55">
        <v>1E-3</v>
      </c>
      <c r="F462"/>
      <c r="G462"/>
      <c r="H462"/>
      <c r="I462"/>
      <c r="J462"/>
      <c r="K462"/>
      <c r="L462"/>
      <c r="M462"/>
      <c r="N462"/>
      <c r="O462"/>
      <c r="P462"/>
    </row>
    <row r="463" spans="2:16" ht="15" customHeight="1">
      <c r="B463" s="71"/>
      <c r="C463" s="53" t="s">
        <v>91</v>
      </c>
      <c r="D463" s="56">
        <v>156</v>
      </c>
      <c r="E463" s="55">
        <v>6.0000000000000001E-3</v>
      </c>
      <c r="F463"/>
      <c r="G463"/>
      <c r="H463"/>
      <c r="I463"/>
      <c r="J463"/>
      <c r="K463"/>
      <c r="L463"/>
      <c r="M463"/>
      <c r="N463"/>
      <c r="O463"/>
      <c r="P463"/>
    </row>
    <row r="464" spans="2:16" ht="15" customHeight="1">
      <c r="B464" s="71"/>
      <c r="C464" s="53" t="s">
        <v>95</v>
      </c>
      <c r="D464" s="56">
        <v>129</v>
      </c>
      <c r="E464" s="55">
        <v>5.0000000000000001E-3</v>
      </c>
      <c r="F464"/>
      <c r="G464"/>
      <c r="H464"/>
      <c r="I464"/>
      <c r="J464"/>
      <c r="K464"/>
      <c r="L464"/>
      <c r="M464"/>
      <c r="N464"/>
      <c r="O464"/>
      <c r="P464"/>
    </row>
    <row r="465" spans="2:16" ht="15" customHeight="1">
      <c r="B465" s="71"/>
      <c r="C465" s="53" t="s">
        <v>113</v>
      </c>
      <c r="D465" s="56">
        <v>87</v>
      </c>
      <c r="E465" s="55">
        <v>3.0000000000000001E-3</v>
      </c>
      <c r="F465"/>
      <c r="G465"/>
      <c r="H465"/>
      <c r="I465"/>
      <c r="J465"/>
      <c r="K465"/>
      <c r="L465"/>
      <c r="M465"/>
      <c r="N465"/>
      <c r="O465"/>
      <c r="P465"/>
    </row>
    <row r="466" spans="2:16" ht="15" customHeight="1">
      <c r="B466" s="71"/>
      <c r="C466" s="53" t="s">
        <v>102</v>
      </c>
      <c r="D466" s="56">
        <v>53</v>
      </c>
      <c r="E466" s="55">
        <v>2E-3</v>
      </c>
      <c r="F466"/>
      <c r="G466"/>
      <c r="H466"/>
      <c r="I466"/>
      <c r="J466"/>
      <c r="K466"/>
      <c r="L466"/>
      <c r="M466"/>
      <c r="N466"/>
      <c r="O466"/>
      <c r="P466"/>
    </row>
    <row r="467" spans="2:16" ht="15" customHeight="1">
      <c r="B467" s="71"/>
      <c r="C467" s="53" t="s">
        <v>100</v>
      </c>
      <c r="D467" s="56">
        <v>109</v>
      </c>
      <c r="E467" s="55">
        <v>4.0000000000000001E-3</v>
      </c>
      <c r="F467"/>
      <c r="G467"/>
      <c r="H467"/>
      <c r="I467"/>
      <c r="J467"/>
      <c r="K467"/>
      <c r="L467"/>
      <c r="M467"/>
      <c r="N467"/>
      <c r="O467"/>
      <c r="P467"/>
    </row>
    <row r="468" spans="2:16" ht="15" customHeight="1">
      <c r="B468" s="71"/>
      <c r="C468" s="53" t="s">
        <v>87</v>
      </c>
      <c r="D468" s="56">
        <v>174</v>
      </c>
      <c r="E468" s="55">
        <v>6.0000000000000001E-3</v>
      </c>
      <c r="F468"/>
      <c r="G468"/>
      <c r="H468"/>
      <c r="I468"/>
      <c r="J468"/>
      <c r="K468"/>
      <c r="L468"/>
      <c r="M468"/>
      <c r="N468"/>
      <c r="O468"/>
      <c r="P468"/>
    </row>
    <row r="469" spans="2:16" ht="15" customHeight="1">
      <c r="B469" s="71"/>
      <c r="C469" s="53" t="s">
        <v>107</v>
      </c>
      <c r="D469" s="56">
        <v>88</v>
      </c>
      <c r="E469" s="55">
        <v>3.0000000000000001E-3</v>
      </c>
      <c r="F469"/>
      <c r="G469"/>
      <c r="H469"/>
      <c r="I469"/>
      <c r="J469"/>
      <c r="K469"/>
      <c r="L469"/>
      <c r="M469"/>
      <c r="N469"/>
      <c r="O469"/>
      <c r="P469"/>
    </row>
    <row r="470" spans="2:16" ht="15" customHeight="1">
      <c r="B470" s="71"/>
      <c r="C470" s="53" t="s">
        <v>94</v>
      </c>
      <c r="D470" s="56">
        <v>156</v>
      </c>
      <c r="E470" s="55">
        <v>6.0000000000000001E-3</v>
      </c>
      <c r="F470"/>
      <c r="G470"/>
      <c r="H470"/>
      <c r="I470"/>
      <c r="J470"/>
      <c r="K470"/>
      <c r="L470"/>
      <c r="M470"/>
      <c r="N470"/>
      <c r="O470"/>
      <c r="P470"/>
    </row>
    <row r="471" spans="2:16" ht="15" customHeight="1">
      <c r="B471" s="71"/>
      <c r="C471" s="53" t="s">
        <v>103</v>
      </c>
      <c r="D471" s="56">
        <v>160</v>
      </c>
      <c r="E471" s="55">
        <v>6.0000000000000001E-3</v>
      </c>
      <c r="F471"/>
      <c r="G471"/>
      <c r="H471"/>
      <c r="I471"/>
      <c r="J471"/>
      <c r="K471"/>
      <c r="L471"/>
      <c r="M471"/>
      <c r="N471"/>
      <c r="O471"/>
      <c r="P471"/>
    </row>
    <row r="472" spans="2:16" ht="15" customHeight="1">
      <c r="B472" s="71"/>
      <c r="C472" s="53" t="s">
        <v>90</v>
      </c>
      <c r="D472" s="56">
        <v>111</v>
      </c>
      <c r="E472" s="55">
        <v>4.0000000000000001E-3</v>
      </c>
      <c r="F472"/>
      <c r="G472"/>
      <c r="H472"/>
      <c r="I472"/>
      <c r="J472"/>
      <c r="K472"/>
      <c r="L472"/>
      <c r="M472"/>
      <c r="N472"/>
      <c r="O472"/>
      <c r="P472"/>
    </row>
    <row r="473" spans="2:16" ht="15" customHeight="1">
      <c r="B473" s="71"/>
      <c r="C473" s="53" t="s">
        <v>111</v>
      </c>
      <c r="D473" s="56">
        <v>22</v>
      </c>
      <c r="E473" s="55">
        <v>1E-3</v>
      </c>
      <c r="F473"/>
      <c r="G473"/>
      <c r="H473"/>
      <c r="I473"/>
      <c r="J473"/>
      <c r="K473"/>
      <c r="L473"/>
      <c r="M473"/>
      <c r="N473"/>
      <c r="O473"/>
      <c r="P473"/>
    </row>
    <row r="474" spans="2:16" ht="15" customHeight="1">
      <c r="B474" s="71"/>
      <c r="C474" s="53" t="s">
        <v>120</v>
      </c>
      <c r="D474" s="56">
        <v>6</v>
      </c>
      <c r="E474" s="55">
        <v>0</v>
      </c>
      <c r="F474"/>
      <c r="G474"/>
      <c r="H474"/>
      <c r="I474"/>
      <c r="J474"/>
      <c r="K474"/>
      <c r="L474"/>
      <c r="M474"/>
      <c r="N474"/>
      <c r="O474"/>
      <c r="P474"/>
    </row>
    <row r="475" spans="2:16" ht="15" customHeight="1">
      <c r="B475" s="71"/>
      <c r="C475" s="53" t="s">
        <v>109</v>
      </c>
      <c r="D475" s="56">
        <v>25</v>
      </c>
      <c r="E475" s="55">
        <v>1E-3</v>
      </c>
      <c r="F475"/>
      <c r="G475"/>
      <c r="H475"/>
      <c r="I475"/>
      <c r="J475"/>
      <c r="K475"/>
      <c r="L475"/>
      <c r="M475"/>
      <c r="N475"/>
      <c r="O475"/>
      <c r="P475"/>
    </row>
    <row r="476" spans="2:16" ht="15" customHeight="1">
      <c r="B476" s="71"/>
      <c r="C476" s="53" t="s">
        <v>125</v>
      </c>
      <c r="D476" s="56">
        <v>3</v>
      </c>
      <c r="E476" s="55">
        <v>0</v>
      </c>
      <c r="F476"/>
      <c r="G476"/>
      <c r="H476"/>
      <c r="I476"/>
      <c r="J476"/>
      <c r="K476"/>
      <c r="L476"/>
      <c r="M476"/>
      <c r="N476"/>
      <c r="O476"/>
      <c r="P476"/>
    </row>
    <row r="477" spans="2:16" ht="15" customHeight="1">
      <c r="B477" s="71"/>
      <c r="C477" s="87" t="s">
        <v>54</v>
      </c>
      <c r="D477" s="90">
        <v>9013</v>
      </c>
      <c r="E477" s="89">
        <v>0.33100000000000002</v>
      </c>
      <c r="F477"/>
      <c r="G477"/>
      <c r="H477"/>
      <c r="I477"/>
      <c r="J477"/>
      <c r="K477"/>
      <c r="L477"/>
      <c r="M477"/>
      <c r="N477"/>
      <c r="O477"/>
      <c r="P477"/>
    </row>
    <row r="478" spans="2:16" ht="15" customHeight="1">
      <c r="B478" s="71" t="s">
        <v>141</v>
      </c>
      <c r="C478" s="53" t="s">
        <v>104</v>
      </c>
      <c r="D478" s="56">
        <v>2</v>
      </c>
      <c r="E478" s="55">
        <v>0</v>
      </c>
      <c r="F478"/>
      <c r="G478"/>
      <c r="H478"/>
      <c r="I478"/>
      <c r="J478"/>
      <c r="K478"/>
      <c r="L478"/>
      <c r="M478"/>
      <c r="N478"/>
      <c r="O478"/>
      <c r="P478"/>
    </row>
    <row r="479" spans="2:16" ht="15" customHeight="1">
      <c r="B479" s="71"/>
      <c r="C479" s="53" t="s">
        <v>88</v>
      </c>
      <c r="D479" s="56">
        <v>15</v>
      </c>
      <c r="E479" s="55">
        <v>1E-3</v>
      </c>
      <c r="F479"/>
      <c r="G479"/>
      <c r="H479"/>
      <c r="I479"/>
      <c r="J479"/>
      <c r="K479"/>
      <c r="L479"/>
      <c r="M479"/>
      <c r="N479"/>
      <c r="O479"/>
      <c r="P479"/>
    </row>
    <row r="480" spans="2:16" ht="15" customHeight="1">
      <c r="B480" s="71"/>
      <c r="C480" s="53" t="s">
        <v>96</v>
      </c>
      <c r="D480" s="56">
        <v>7</v>
      </c>
      <c r="E480" s="55">
        <v>0</v>
      </c>
      <c r="F480"/>
      <c r="G480"/>
      <c r="H480"/>
      <c r="I480"/>
      <c r="J480"/>
      <c r="K480"/>
      <c r="L480"/>
      <c r="M480"/>
      <c r="N480"/>
      <c r="O480"/>
      <c r="P480"/>
    </row>
    <row r="481" spans="2:16" ht="15" customHeight="1">
      <c r="B481" s="71"/>
      <c r="C481" s="53" t="s">
        <v>122</v>
      </c>
      <c r="D481" s="56">
        <v>1</v>
      </c>
      <c r="E481" s="55">
        <v>0</v>
      </c>
      <c r="F481"/>
      <c r="G481"/>
      <c r="H481"/>
      <c r="I481"/>
      <c r="J481"/>
      <c r="K481"/>
      <c r="L481"/>
      <c r="M481"/>
      <c r="N481"/>
      <c r="O481"/>
      <c r="P481"/>
    </row>
    <row r="482" spans="2:16" ht="15" customHeight="1">
      <c r="B482" s="71"/>
      <c r="C482" s="53" t="s">
        <v>81</v>
      </c>
      <c r="D482" s="56">
        <v>76</v>
      </c>
      <c r="E482" s="55">
        <v>3.0000000000000001E-3</v>
      </c>
      <c r="F482"/>
      <c r="G482"/>
      <c r="H482"/>
      <c r="I482"/>
      <c r="J482"/>
      <c r="K482"/>
      <c r="L482"/>
      <c r="M482"/>
      <c r="N482"/>
      <c r="O482"/>
      <c r="P482"/>
    </row>
    <row r="483" spans="2:16" ht="15" customHeight="1">
      <c r="B483" s="71"/>
      <c r="C483" s="53" t="s">
        <v>85</v>
      </c>
      <c r="D483" s="56">
        <v>71</v>
      </c>
      <c r="E483" s="55">
        <v>3.0000000000000001E-3</v>
      </c>
      <c r="F483"/>
      <c r="G483"/>
      <c r="H483"/>
      <c r="I483"/>
      <c r="J483"/>
      <c r="K483"/>
      <c r="L483"/>
      <c r="M483"/>
      <c r="N483"/>
      <c r="O483"/>
      <c r="P483"/>
    </row>
    <row r="484" spans="2:16" ht="15" customHeight="1">
      <c r="B484" s="71"/>
      <c r="C484" s="53" t="s">
        <v>84</v>
      </c>
      <c r="D484" s="56">
        <v>31</v>
      </c>
      <c r="E484" s="55">
        <v>1E-3</v>
      </c>
      <c r="F484"/>
      <c r="G484"/>
      <c r="H484"/>
      <c r="I484"/>
      <c r="J484"/>
      <c r="K484"/>
      <c r="L484"/>
      <c r="M484"/>
      <c r="N484"/>
      <c r="O484"/>
      <c r="P484"/>
    </row>
    <row r="485" spans="2:16" ht="15" customHeight="1">
      <c r="B485" s="71"/>
      <c r="C485" s="53" t="s">
        <v>105</v>
      </c>
      <c r="D485" s="56">
        <v>1</v>
      </c>
      <c r="E485" s="55">
        <v>0</v>
      </c>
      <c r="F485"/>
      <c r="G485"/>
      <c r="H485"/>
      <c r="I485"/>
      <c r="J485"/>
      <c r="K485"/>
      <c r="L485"/>
      <c r="M485"/>
      <c r="N485"/>
      <c r="O485"/>
      <c r="P485"/>
    </row>
    <row r="486" spans="2:16" ht="15" customHeight="1">
      <c r="B486" s="71"/>
      <c r="C486" s="53" t="s">
        <v>117</v>
      </c>
      <c r="D486" s="56">
        <v>13</v>
      </c>
      <c r="E486" s="55">
        <v>0</v>
      </c>
      <c r="F486"/>
      <c r="G486"/>
      <c r="H486"/>
      <c r="I486"/>
      <c r="J486"/>
      <c r="K486"/>
      <c r="L486"/>
      <c r="M486"/>
      <c r="N486"/>
      <c r="O486"/>
      <c r="P486"/>
    </row>
    <row r="487" spans="2:16" ht="15" customHeight="1">
      <c r="B487" s="71"/>
      <c r="C487" s="53" t="s">
        <v>89</v>
      </c>
      <c r="D487" s="56">
        <v>5</v>
      </c>
      <c r="E487" s="55">
        <v>0</v>
      </c>
      <c r="F487"/>
      <c r="G487"/>
      <c r="H487"/>
      <c r="I487"/>
      <c r="J487"/>
      <c r="K487"/>
      <c r="L487"/>
      <c r="M487"/>
      <c r="N487"/>
      <c r="O487"/>
      <c r="P487"/>
    </row>
    <row r="488" spans="2:16" ht="15" customHeight="1">
      <c r="B488" s="71"/>
      <c r="C488" s="53" t="s">
        <v>86</v>
      </c>
      <c r="D488" s="56">
        <v>11</v>
      </c>
      <c r="E488" s="55">
        <v>0</v>
      </c>
      <c r="F488"/>
      <c r="G488"/>
      <c r="H488"/>
      <c r="I488"/>
      <c r="J488"/>
      <c r="K488"/>
      <c r="L488"/>
      <c r="M488"/>
      <c r="N488"/>
      <c r="O488"/>
      <c r="P488"/>
    </row>
    <row r="489" spans="2:16" ht="15" customHeight="1">
      <c r="B489" s="71"/>
      <c r="C489" s="53" t="s">
        <v>92</v>
      </c>
      <c r="D489" s="56">
        <v>4</v>
      </c>
      <c r="E489" s="55">
        <v>0</v>
      </c>
      <c r="F489"/>
      <c r="G489"/>
      <c r="H489"/>
      <c r="I489"/>
      <c r="J489"/>
      <c r="K489"/>
      <c r="L489"/>
      <c r="M489"/>
      <c r="N489"/>
      <c r="O489"/>
      <c r="P489"/>
    </row>
    <row r="490" spans="2:16" ht="15" customHeight="1">
      <c r="B490" s="71"/>
      <c r="C490" s="53" t="s">
        <v>93</v>
      </c>
      <c r="D490" s="56">
        <v>28</v>
      </c>
      <c r="E490" s="55">
        <v>1E-3</v>
      </c>
      <c r="F490"/>
      <c r="G490"/>
      <c r="H490"/>
      <c r="I490"/>
      <c r="J490"/>
      <c r="K490"/>
      <c r="L490"/>
      <c r="M490"/>
      <c r="N490"/>
      <c r="O490"/>
      <c r="P490"/>
    </row>
    <row r="491" spans="2:16" ht="15" customHeight="1">
      <c r="B491" s="71"/>
      <c r="C491" s="53" t="s">
        <v>118</v>
      </c>
      <c r="D491" s="56">
        <v>4</v>
      </c>
      <c r="E491" s="55">
        <v>0</v>
      </c>
      <c r="F491"/>
      <c r="G491"/>
      <c r="H491"/>
      <c r="I491"/>
      <c r="J491"/>
      <c r="K491"/>
      <c r="L491"/>
      <c r="M491"/>
      <c r="N491"/>
      <c r="O491"/>
      <c r="P491"/>
    </row>
    <row r="492" spans="2:16" ht="15" customHeight="1">
      <c r="B492" s="71"/>
      <c r="C492" s="53" t="s">
        <v>99</v>
      </c>
      <c r="D492" s="56">
        <v>13</v>
      </c>
      <c r="E492" s="55">
        <v>0</v>
      </c>
      <c r="F492"/>
      <c r="G492"/>
      <c r="H492"/>
      <c r="I492"/>
      <c r="J492"/>
      <c r="K492"/>
      <c r="L492"/>
      <c r="M492"/>
      <c r="N492"/>
      <c r="O492"/>
      <c r="P492"/>
    </row>
    <row r="493" spans="2:16" ht="15" customHeight="1">
      <c r="B493" s="71"/>
      <c r="C493" s="53" t="s">
        <v>83</v>
      </c>
      <c r="D493" s="56">
        <v>8</v>
      </c>
      <c r="E493" s="55">
        <v>0</v>
      </c>
      <c r="F493"/>
      <c r="G493"/>
      <c r="H493"/>
      <c r="I493"/>
      <c r="J493"/>
      <c r="K493"/>
      <c r="L493"/>
      <c r="M493"/>
      <c r="N493"/>
      <c r="O493"/>
      <c r="P493"/>
    </row>
    <row r="494" spans="2:16" ht="15" customHeight="1">
      <c r="B494" s="71"/>
      <c r="C494" s="53" t="s">
        <v>82</v>
      </c>
      <c r="D494" s="56">
        <v>37</v>
      </c>
      <c r="E494" s="55">
        <v>1E-3</v>
      </c>
      <c r="F494"/>
      <c r="G494"/>
      <c r="H494"/>
      <c r="I494"/>
      <c r="J494"/>
      <c r="K494"/>
      <c r="L494"/>
      <c r="M494"/>
      <c r="N494"/>
      <c r="O494"/>
      <c r="P494"/>
    </row>
    <row r="495" spans="2:16" ht="15" customHeight="1">
      <c r="B495" s="71"/>
      <c r="C495" s="53" t="s">
        <v>108</v>
      </c>
      <c r="D495" s="56">
        <v>5</v>
      </c>
      <c r="E495" s="55">
        <v>0</v>
      </c>
      <c r="F495"/>
      <c r="G495"/>
      <c r="H495"/>
      <c r="I495"/>
      <c r="J495"/>
      <c r="K495"/>
      <c r="L495"/>
      <c r="M495"/>
      <c r="N495"/>
      <c r="O495"/>
      <c r="P495"/>
    </row>
    <row r="496" spans="2:16" ht="15" customHeight="1">
      <c r="B496" s="71"/>
      <c r="C496" s="53" t="s">
        <v>106</v>
      </c>
      <c r="D496" s="56">
        <v>2</v>
      </c>
      <c r="E496" s="55">
        <v>0</v>
      </c>
      <c r="F496"/>
      <c r="G496"/>
      <c r="H496"/>
      <c r="I496"/>
      <c r="J496"/>
      <c r="K496"/>
      <c r="L496"/>
      <c r="M496"/>
      <c r="N496"/>
      <c r="O496"/>
      <c r="P496"/>
    </row>
    <row r="497" spans="2:16" ht="15" customHeight="1">
      <c r="B497" s="71"/>
      <c r="C497" s="53" t="s">
        <v>97</v>
      </c>
      <c r="D497" s="56">
        <v>8</v>
      </c>
      <c r="E497" s="55">
        <v>0</v>
      </c>
      <c r="F497"/>
      <c r="G497"/>
      <c r="H497"/>
      <c r="I497"/>
      <c r="J497"/>
      <c r="K497"/>
      <c r="L497"/>
      <c r="M497"/>
      <c r="N497"/>
      <c r="O497"/>
      <c r="P497"/>
    </row>
    <row r="498" spans="2:16" ht="15" customHeight="1">
      <c r="B498" s="71"/>
      <c r="C498" s="53" t="s">
        <v>98</v>
      </c>
      <c r="D498" s="56">
        <v>3</v>
      </c>
      <c r="E498" s="55">
        <v>0</v>
      </c>
      <c r="F498"/>
      <c r="G498"/>
      <c r="H498"/>
      <c r="I498"/>
      <c r="J498"/>
      <c r="K498"/>
      <c r="L498"/>
      <c r="M498"/>
      <c r="N498"/>
      <c r="O498"/>
      <c r="P498"/>
    </row>
    <row r="499" spans="2:16" ht="15" customHeight="1">
      <c r="B499" s="71"/>
      <c r="C499" s="53" t="s">
        <v>114</v>
      </c>
      <c r="D499" s="56">
        <v>2</v>
      </c>
      <c r="E499" s="55">
        <v>0</v>
      </c>
      <c r="F499"/>
      <c r="G499"/>
      <c r="H499"/>
      <c r="I499"/>
      <c r="J499"/>
      <c r="K499"/>
      <c r="L499"/>
      <c r="M499"/>
      <c r="N499"/>
      <c r="O499"/>
      <c r="P499"/>
    </row>
    <row r="500" spans="2:16" ht="15" customHeight="1">
      <c r="B500" s="71"/>
      <c r="C500" s="53" t="s">
        <v>91</v>
      </c>
      <c r="D500" s="56">
        <v>4</v>
      </c>
      <c r="E500" s="55">
        <v>0</v>
      </c>
      <c r="F500"/>
      <c r="G500"/>
      <c r="H500"/>
      <c r="I500"/>
      <c r="J500"/>
      <c r="K500"/>
      <c r="L500"/>
      <c r="M500"/>
      <c r="N500"/>
      <c r="O500"/>
      <c r="P500"/>
    </row>
    <row r="501" spans="2:16" ht="15" customHeight="1">
      <c r="B501" s="71"/>
      <c r="C501" s="53" t="s">
        <v>95</v>
      </c>
      <c r="D501" s="56">
        <v>8</v>
      </c>
      <c r="E501" s="55">
        <v>0</v>
      </c>
      <c r="F501"/>
      <c r="G501"/>
      <c r="H501"/>
      <c r="I501"/>
      <c r="J501"/>
      <c r="K501"/>
      <c r="L501"/>
      <c r="M501"/>
      <c r="N501"/>
      <c r="O501"/>
      <c r="P501"/>
    </row>
    <row r="502" spans="2:16" ht="15" customHeight="1">
      <c r="B502" s="71"/>
      <c r="C502" s="53" t="s">
        <v>113</v>
      </c>
      <c r="D502" s="56">
        <v>5</v>
      </c>
      <c r="E502" s="55">
        <v>0</v>
      </c>
      <c r="F502"/>
      <c r="G502"/>
      <c r="H502"/>
      <c r="I502"/>
      <c r="J502"/>
      <c r="K502"/>
      <c r="L502"/>
      <c r="M502"/>
      <c r="N502"/>
      <c r="O502"/>
      <c r="P502"/>
    </row>
    <row r="503" spans="2:16" ht="15" customHeight="1">
      <c r="B503" s="71"/>
      <c r="C503" s="53" t="s">
        <v>102</v>
      </c>
      <c r="D503" s="56">
        <v>2</v>
      </c>
      <c r="E503" s="55">
        <v>0</v>
      </c>
      <c r="F503"/>
      <c r="G503"/>
      <c r="H503"/>
      <c r="I503"/>
      <c r="J503"/>
      <c r="K503"/>
      <c r="L503"/>
      <c r="M503"/>
      <c r="N503"/>
      <c r="O503"/>
      <c r="P503"/>
    </row>
    <row r="504" spans="2:16" ht="15" customHeight="1">
      <c r="B504" s="71"/>
      <c r="C504" s="53" t="s">
        <v>100</v>
      </c>
      <c r="D504" s="56">
        <v>13</v>
      </c>
      <c r="E504" s="55">
        <v>0</v>
      </c>
      <c r="F504"/>
      <c r="G504"/>
      <c r="H504"/>
      <c r="I504"/>
      <c r="J504"/>
      <c r="K504"/>
      <c r="L504"/>
      <c r="M504"/>
      <c r="N504"/>
      <c r="O504"/>
      <c r="P504"/>
    </row>
    <row r="505" spans="2:16" ht="15" customHeight="1">
      <c r="B505" s="71"/>
      <c r="C505" s="53" t="s">
        <v>87</v>
      </c>
      <c r="D505" s="56">
        <v>8</v>
      </c>
      <c r="E505" s="55">
        <v>0</v>
      </c>
      <c r="F505"/>
      <c r="G505"/>
      <c r="H505"/>
      <c r="I505"/>
      <c r="J505"/>
      <c r="K505"/>
      <c r="L505"/>
      <c r="M505"/>
      <c r="N505"/>
      <c r="O505"/>
      <c r="P505"/>
    </row>
    <row r="506" spans="2:16" ht="15" customHeight="1">
      <c r="B506" s="71"/>
      <c r="C506" s="53" t="s">
        <v>107</v>
      </c>
      <c r="D506" s="56">
        <v>1</v>
      </c>
      <c r="E506" s="55">
        <v>0</v>
      </c>
      <c r="F506"/>
      <c r="G506"/>
      <c r="H506"/>
      <c r="I506"/>
      <c r="J506"/>
      <c r="K506"/>
      <c r="L506"/>
      <c r="M506"/>
      <c r="N506"/>
      <c r="O506"/>
      <c r="P506"/>
    </row>
    <row r="507" spans="2:16" ht="15" customHeight="1">
      <c r="B507" s="71"/>
      <c r="C507" s="53" t="s">
        <v>94</v>
      </c>
      <c r="D507" s="56">
        <v>1</v>
      </c>
      <c r="E507" s="55">
        <v>0</v>
      </c>
      <c r="F507"/>
      <c r="G507"/>
      <c r="H507"/>
      <c r="I507"/>
      <c r="J507"/>
      <c r="K507"/>
      <c r="L507"/>
      <c r="M507"/>
      <c r="N507"/>
      <c r="O507"/>
      <c r="P507"/>
    </row>
    <row r="508" spans="2:16" ht="15" customHeight="1">
      <c r="B508" s="71"/>
      <c r="C508" s="53" t="s">
        <v>103</v>
      </c>
      <c r="D508" s="56">
        <v>10</v>
      </c>
      <c r="E508" s="55">
        <v>0</v>
      </c>
      <c r="F508"/>
      <c r="G508"/>
      <c r="H508"/>
      <c r="I508"/>
      <c r="J508"/>
      <c r="K508"/>
      <c r="L508"/>
      <c r="M508"/>
      <c r="N508"/>
      <c r="O508"/>
      <c r="P508"/>
    </row>
    <row r="509" spans="2:16" ht="15" customHeight="1">
      <c r="B509" s="71"/>
      <c r="C509" s="53" t="s">
        <v>90</v>
      </c>
      <c r="D509" s="56">
        <v>2</v>
      </c>
      <c r="E509" s="55">
        <v>0</v>
      </c>
      <c r="F509"/>
      <c r="G509"/>
      <c r="H509"/>
      <c r="I509"/>
      <c r="J509"/>
      <c r="K509"/>
      <c r="L509"/>
      <c r="M509"/>
      <c r="N509"/>
      <c r="O509"/>
      <c r="P509"/>
    </row>
    <row r="510" spans="2:16" ht="15" customHeight="1">
      <c r="B510" s="71"/>
      <c r="C510" s="53" t="s">
        <v>111</v>
      </c>
      <c r="D510" s="56">
        <v>1</v>
      </c>
      <c r="E510" s="55">
        <v>0</v>
      </c>
      <c r="F510"/>
      <c r="G510"/>
      <c r="H510"/>
      <c r="I510"/>
      <c r="J510"/>
      <c r="K510"/>
      <c r="L510"/>
      <c r="M510"/>
      <c r="N510"/>
      <c r="O510"/>
      <c r="P510"/>
    </row>
    <row r="511" spans="2:16" ht="15" customHeight="1">
      <c r="B511" s="71"/>
      <c r="C511" s="53" t="s">
        <v>120</v>
      </c>
      <c r="D511" s="56">
        <v>1</v>
      </c>
      <c r="E511" s="55">
        <v>0</v>
      </c>
      <c r="F511"/>
      <c r="G511"/>
      <c r="H511"/>
      <c r="I511"/>
      <c r="J511"/>
      <c r="K511"/>
      <c r="L511"/>
      <c r="M511"/>
      <c r="N511"/>
      <c r="O511"/>
      <c r="P511"/>
    </row>
    <row r="512" spans="2:16" ht="15" customHeight="1">
      <c r="B512" s="71"/>
      <c r="C512" s="53" t="s">
        <v>109</v>
      </c>
      <c r="D512" s="56">
        <v>2</v>
      </c>
      <c r="E512" s="55">
        <v>0</v>
      </c>
      <c r="F512"/>
      <c r="G512"/>
      <c r="H512"/>
      <c r="I512"/>
      <c r="J512"/>
      <c r="K512"/>
      <c r="L512"/>
      <c r="M512"/>
      <c r="N512"/>
      <c r="O512"/>
      <c r="P512"/>
    </row>
    <row r="513" spans="2:16" ht="15" customHeight="1">
      <c r="B513" s="71"/>
      <c r="C513" s="87" t="s">
        <v>54</v>
      </c>
      <c r="D513" s="88">
        <v>405</v>
      </c>
      <c r="E513" s="89">
        <v>1.4999999999999999E-2</v>
      </c>
      <c r="F513"/>
      <c r="G513"/>
      <c r="H513"/>
      <c r="I513"/>
      <c r="J513"/>
      <c r="K513"/>
      <c r="L513"/>
      <c r="M513"/>
      <c r="N513"/>
      <c r="O513"/>
      <c r="P513"/>
    </row>
    <row r="514" spans="2:16" ht="15" customHeight="1">
      <c r="B514" s="71" t="s">
        <v>142</v>
      </c>
      <c r="C514" s="53" t="s">
        <v>104</v>
      </c>
      <c r="D514" s="56">
        <v>16</v>
      </c>
      <c r="E514" s="55">
        <v>1E-3</v>
      </c>
      <c r="F514"/>
      <c r="G514"/>
      <c r="H514"/>
      <c r="I514"/>
      <c r="J514"/>
      <c r="K514"/>
      <c r="L514"/>
      <c r="M514"/>
      <c r="N514"/>
      <c r="O514"/>
      <c r="P514"/>
    </row>
    <row r="515" spans="2:16" ht="15" customHeight="1">
      <c r="B515" s="71"/>
      <c r="C515" s="53" t="s">
        <v>88</v>
      </c>
      <c r="D515" s="56">
        <v>42</v>
      </c>
      <c r="E515" s="55">
        <v>2E-3</v>
      </c>
      <c r="F515"/>
      <c r="G515"/>
      <c r="H515"/>
      <c r="I515"/>
      <c r="J515"/>
      <c r="K515"/>
      <c r="L515"/>
      <c r="M515"/>
      <c r="N515"/>
      <c r="O515"/>
      <c r="P515"/>
    </row>
    <row r="516" spans="2:16" ht="15" customHeight="1">
      <c r="B516" s="71"/>
      <c r="C516" s="53" t="s">
        <v>96</v>
      </c>
      <c r="D516" s="56">
        <v>28</v>
      </c>
      <c r="E516" s="55">
        <v>1E-3</v>
      </c>
      <c r="F516"/>
      <c r="G516"/>
      <c r="H516"/>
      <c r="I516"/>
      <c r="J516"/>
      <c r="K516"/>
      <c r="L516"/>
      <c r="M516"/>
      <c r="N516"/>
      <c r="O516"/>
      <c r="P516"/>
    </row>
    <row r="517" spans="2:16" ht="15" customHeight="1">
      <c r="B517" s="71"/>
      <c r="C517" s="53" t="s">
        <v>110</v>
      </c>
      <c r="D517" s="56">
        <v>3</v>
      </c>
      <c r="E517" s="55">
        <v>0</v>
      </c>
      <c r="F517"/>
      <c r="G517"/>
      <c r="H517"/>
      <c r="I517"/>
      <c r="J517"/>
      <c r="K517"/>
      <c r="L517"/>
      <c r="M517"/>
      <c r="N517"/>
      <c r="O517"/>
      <c r="P517"/>
    </row>
    <row r="518" spans="2:16" ht="15" customHeight="1">
      <c r="B518" s="71"/>
      <c r="C518" s="53" t="s">
        <v>121</v>
      </c>
      <c r="D518" s="56">
        <v>1</v>
      </c>
      <c r="E518" s="55">
        <v>0</v>
      </c>
      <c r="F518"/>
      <c r="G518"/>
      <c r="H518"/>
      <c r="I518"/>
      <c r="J518"/>
      <c r="K518"/>
      <c r="L518"/>
      <c r="M518"/>
      <c r="N518"/>
      <c r="O518"/>
      <c r="P518"/>
    </row>
    <row r="519" spans="2:16" ht="15" customHeight="1">
      <c r="B519" s="71"/>
      <c r="C519" s="53" t="s">
        <v>122</v>
      </c>
      <c r="D519" s="56">
        <v>2</v>
      </c>
      <c r="E519" s="55">
        <v>0</v>
      </c>
      <c r="F519"/>
      <c r="G519"/>
      <c r="H519"/>
      <c r="I519"/>
      <c r="J519"/>
      <c r="K519"/>
      <c r="L519"/>
      <c r="M519"/>
      <c r="N519"/>
      <c r="O519"/>
      <c r="P519"/>
    </row>
    <row r="520" spans="2:16" ht="15" customHeight="1">
      <c r="B520" s="71"/>
      <c r="C520" s="53" t="s">
        <v>81</v>
      </c>
      <c r="D520" s="56">
        <v>141</v>
      </c>
      <c r="E520" s="55">
        <v>5.0000000000000001E-3</v>
      </c>
      <c r="F520"/>
      <c r="G520"/>
      <c r="H520"/>
      <c r="I520"/>
      <c r="J520"/>
      <c r="K520"/>
      <c r="L520"/>
      <c r="M520"/>
      <c r="N520"/>
      <c r="O520"/>
      <c r="P520"/>
    </row>
    <row r="521" spans="2:16" ht="15" customHeight="1">
      <c r="B521" s="71"/>
      <c r="C521" s="53" t="s">
        <v>85</v>
      </c>
      <c r="D521" s="56">
        <v>240</v>
      </c>
      <c r="E521" s="55">
        <v>8.9999999999999993E-3</v>
      </c>
      <c r="F521"/>
      <c r="G521"/>
      <c r="H521"/>
      <c r="I521"/>
      <c r="J521"/>
      <c r="K521"/>
      <c r="L521"/>
      <c r="M521"/>
      <c r="N521"/>
      <c r="O521"/>
      <c r="P521"/>
    </row>
    <row r="522" spans="2:16" ht="15" customHeight="1">
      <c r="B522" s="71"/>
      <c r="C522" s="53" t="s">
        <v>84</v>
      </c>
      <c r="D522" s="56">
        <v>140</v>
      </c>
      <c r="E522" s="55">
        <v>5.0000000000000001E-3</v>
      </c>
      <c r="F522"/>
      <c r="G522"/>
      <c r="H522"/>
      <c r="I522"/>
      <c r="J522"/>
      <c r="K522"/>
      <c r="L522"/>
      <c r="M522"/>
      <c r="N522"/>
      <c r="O522"/>
      <c r="P522"/>
    </row>
    <row r="523" spans="2:16" ht="15" customHeight="1">
      <c r="B523" s="71"/>
      <c r="C523" s="53" t="s">
        <v>105</v>
      </c>
      <c r="D523" s="56">
        <v>19</v>
      </c>
      <c r="E523" s="55">
        <v>1E-3</v>
      </c>
      <c r="F523"/>
      <c r="G523"/>
      <c r="H523"/>
      <c r="I523"/>
      <c r="J523"/>
      <c r="K523"/>
      <c r="L523"/>
      <c r="M523"/>
      <c r="N523"/>
      <c r="O523"/>
      <c r="P523"/>
    </row>
    <row r="524" spans="2:16" ht="15" customHeight="1">
      <c r="B524" s="71"/>
      <c r="C524" s="53" t="s">
        <v>117</v>
      </c>
      <c r="D524" s="56">
        <v>25</v>
      </c>
      <c r="E524" s="55">
        <v>1E-3</v>
      </c>
      <c r="F524"/>
      <c r="G524"/>
      <c r="H524"/>
      <c r="I524"/>
      <c r="J524"/>
      <c r="K524"/>
      <c r="L524"/>
      <c r="M524"/>
      <c r="N524"/>
      <c r="O524"/>
      <c r="P524"/>
    </row>
    <row r="525" spans="2:16" ht="15" customHeight="1">
      <c r="B525" s="71"/>
      <c r="C525" s="53" t="s">
        <v>116</v>
      </c>
      <c r="D525" s="56">
        <v>1</v>
      </c>
      <c r="E525" s="55">
        <v>0</v>
      </c>
      <c r="F525"/>
      <c r="G525"/>
      <c r="H525"/>
      <c r="I525"/>
      <c r="J525"/>
      <c r="K525"/>
      <c r="L525"/>
      <c r="M525"/>
      <c r="N525"/>
      <c r="O525"/>
      <c r="P525"/>
    </row>
    <row r="526" spans="2:16" ht="15" customHeight="1">
      <c r="B526" s="71"/>
      <c r="C526" s="53" t="s">
        <v>89</v>
      </c>
      <c r="D526" s="56">
        <v>24</v>
      </c>
      <c r="E526" s="55">
        <v>1E-3</v>
      </c>
      <c r="F526"/>
      <c r="G526"/>
      <c r="H526"/>
      <c r="I526"/>
      <c r="J526"/>
      <c r="K526"/>
      <c r="L526"/>
      <c r="M526"/>
      <c r="N526"/>
      <c r="O526"/>
      <c r="P526"/>
    </row>
    <row r="527" spans="2:16" ht="15" customHeight="1">
      <c r="B527" s="71"/>
      <c r="C527" s="53" t="s">
        <v>86</v>
      </c>
      <c r="D527" s="56">
        <v>63</v>
      </c>
      <c r="E527" s="55">
        <v>2E-3</v>
      </c>
      <c r="F527"/>
      <c r="G527"/>
      <c r="H527"/>
      <c r="I527"/>
      <c r="J527"/>
      <c r="K527"/>
      <c r="L527"/>
      <c r="M527"/>
      <c r="N527"/>
      <c r="O527"/>
      <c r="P527"/>
    </row>
    <row r="528" spans="2:16" ht="15" customHeight="1">
      <c r="B528" s="71"/>
      <c r="C528" s="53" t="s">
        <v>92</v>
      </c>
      <c r="D528" s="56">
        <v>11</v>
      </c>
      <c r="E528" s="55">
        <v>0</v>
      </c>
      <c r="F528"/>
      <c r="G528"/>
      <c r="H528"/>
      <c r="I528"/>
      <c r="J528"/>
      <c r="K528"/>
      <c r="L528"/>
      <c r="M528"/>
      <c r="N528"/>
      <c r="O528"/>
      <c r="P528"/>
    </row>
    <row r="529" spans="2:16" ht="15" customHeight="1">
      <c r="B529" s="71"/>
      <c r="C529" s="53" t="s">
        <v>93</v>
      </c>
      <c r="D529" s="56">
        <v>114</v>
      </c>
      <c r="E529" s="55">
        <v>4.0000000000000001E-3</v>
      </c>
      <c r="F529"/>
      <c r="G529"/>
      <c r="H529"/>
      <c r="I529"/>
      <c r="J529"/>
      <c r="K529"/>
      <c r="L529"/>
      <c r="M529"/>
      <c r="N529"/>
      <c r="O529"/>
      <c r="P529"/>
    </row>
    <row r="530" spans="2:16" ht="15" customHeight="1">
      <c r="B530" s="71"/>
      <c r="C530" s="53" t="s">
        <v>118</v>
      </c>
      <c r="D530" s="56">
        <v>7</v>
      </c>
      <c r="E530" s="55">
        <v>0</v>
      </c>
      <c r="F530"/>
      <c r="G530"/>
      <c r="H530"/>
      <c r="I530"/>
      <c r="J530"/>
      <c r="K530"/>
      <c r="L530"/>
      <c r="M530"/>
      <c r="N530"/>
      <c r="O530"/>
      <c r="P530"/>
    </row>
    <row r="531" spans="2:16" ht="15" customHeight="1">
      <c r="B531" s="71"/>
      <c r="C531" s="53" t="s">
        <v>99</v>
      </c>
      <c r="D531" s="56">
        <v>50</v>
      </c>
      <c r="E531" s="55">
        <v>2E-3</v>
      </c>
      <c r="F531"/>
      <c r="G531"/>
      <c r="H531"/>
      <c r="I531"/>
      <c r="J531"/>
      <c r="K531"/>
      <c r="L531"/>
      <c r="M531"/>
      <c r="N531"/>
      <c r="O531"/>
      <c r="P531"/>
    </row>
    <row r="532" spans="2:16" ht="15" customHeight="1">
      <c r="B532" s="71"/>
      <c r="C532" s="53" t="s">
        <v>83</v>
      </c>
      <c r="D532" s="56">
        <v>96</v>
      </c>
      <c r="E532" s="55">
        <v>4.0000000000000001E-3</v>
      </c>
      <c r="F532"/>
      <c r="G532"/>
      <c r="H532"/>
      <c r="I532"/>
      <c r="J532"/>
      <c r="K532"/>
      <c r="L532"/>
      <c r="M532"/>
      <c r="N532"/>
      <c r="O532"/>
      <c r="P532"/>
    </row>
    <row r="533" spans="2:16" ht="15" customHeight="1">
      <c r="B533" s="71"/>
      <c r="C533" s="53" t="s">
        <v>82</v>
      </c>
      <c r="D533" s="56">
        <v>159</v>
      </c>
      <c r="E533" s="55">
        <v>6.0000000000000001E-3</v>
      </c>
      <c r="F533"/>
      <c r="G533"/>
      <c r="H533"/>
      <c r="I533"/>
      <c r="J533"/>
      <c r="K533"/>
      <c r="L533"/>
      <c r="M533"/>
      <c r="N533"/>
      <c r="O533"/>
      <c r="P533"/>
    </row>
    <row r="534" spans="2:16" ht="15" customHeight="1">
      <c r="B534" s="71"/>
      <c r="C534" s="53" t="s">
        <v>108</v>
      </c>
      <c r="D534" s="56">
        <v>11</v>
      </c>
      <c r="E534" s="55">
        <v>0</v>
      </c>
      <c r="F534"/>
      <c r="G534"/>
      <c r="H534"/>
      <c r="I534"/>
      <c r="J534"/>
      <c r="K534"/>
      <c r="L534"/>
      <c r="M534"/>
      <c r="N534"/>
      <c r="O534"/>
      <c r="P534"/>
    </row>
    <row r="535" spans="2:16" ht="15" customHeight="1">
      <c r="B535" s="71"/>
      <c r="C535" s="53" t="s">
        <v>106</v>
      </c>
      <c r="D535" s="56">
        <v>3</v>
      </c>
      <c r="E535" s="55">
        <v>0</v>
      </c>
      <c r="F535"/>
      <c r="G535"/>
      <c r="H535"/>
      <c r="I535"/>
      <c r="J535"/>
      <c r="K535"/>
      <c r="L535"/>
      <c r="M535"/>
      <c r="N535"/>
      <c r="O535"/>
      <c r="P535"/>
    </row>
    <row r="536" spans="2:16" ht="15" customHeight="1">
      <c r="B536" s="71"/>
      <c r="C536" s="53" t="s">
        <v>115</v>
      </c>
      <c r="D536" s="56">
        <v>5</v>
      </c>
      <c r="E536" s="55">
        <v>0</v>
      </c>
      <c r="F536"/>
      <c r="G536"/>
      <c r="H536"/>
      <c r="I536"/>
      <c r="J536"/>
      <c r="K536"/>
      <c r="L536"/>
      <c r="M536"/>
      <c r="N536"/>
      <c r="O536"/>
      <c r="P536"/>
    </row>
    <row r="537" spans="2:16" ht="15" customHeight="1">
      <c r="B537" s="71"/>
      <c r="C537" s="53" t="s">
        <v>119</v>
      </c>
      <c r="D537" s="56">
        <v>4</v>
      </c>
      <c r="E537" s="55">
        <v>0</v>
      </c>
      <c r="F537"/>
      <c r="G537"/>
      <c r="H537"/>
      <c r="I537"/>
      <c r="J537"/>
      <c r="K537"/>
      <c r="L537"/>
      <c r="M537"/>
      <c r="N537"/>
      <c r="O537"/>
      <c r="P537"/>
    </row>
    <row r="538" spans="2:16" ht="15" customHeight="1">
      <c r="B538" s="71"/>
      <c r="C538" s="53" t="s">
        <v>101</v>
      </c>
      <c r="D538" s="56">
        <v>22</v>
      </c>
      <c r="E538" s="55">
        <v>1E-3</v>
      </c>
      <c r="F538"/>
      <c r="G538"/>
      <c r="H538"/>
      <c r="I538"/>
      <c r="J538"/>
      <c r="K538"/>
      <c r="L538"/>
      <c r="M538"/>
      <c r="N538"/>
      <c r="O538"/>
      <c r="P538"/>
    </row>
    <row r="539" spans="2:16" ht="15" customHeight="1">
      <c r="B539" s="71"/>
      <c r="C539" s="53" t="s">
        <v>97</v>
      </c>
      <c r="D539" s="56">
        <v>16</v>
      </c>
      <c r="E539" s="55">
        <v>1E-3</v>
      </c>
      <c r="F539"/>
      <c r="G539"/>
      <c r="H539"/>
      <c r="I539"/>
      <c r="J539"/>
      <c r="K539"/>
      <c r="L539"/>
      <c r="M539"/>
      <c r="N539"/>
      <c r="O539"/>
      <c r="P539"/>
    </row>
    <row r="540" spans="2:16" ht="15" customHeight="1">
      <c r="B540" s="71"/>
      <c r="C540" s="53" t="s">
        <v>98</v>
      </c>
      <c r="D540" s="56">
        <v>9</v>
      </c>
      <c r="E540" s="55">
        <v>0</v>
      </c>
      <c r="F540"/>
      <c r="G540"/>
      <c r="H540"/>
      <c r="I540"/>
      <c r="J540"/>
      <c r="K540"/>
      <c r="L540"/>
      <c r="M540"/>
      <c r="N540"/>
      <c r="O540"/>
      <c r="P540"/>
    </row>
    <row r="541" spans="2:16" ht="15" customHeight="1">
      <c r="B541" s="71"/>
      <c r="C541" s="53" t="s">
        <v>114</v>
      </c>
      <c r="D541" s="56">
        <v>14</v>
      </c>
      <c r="E541" s="55">
        <v>1E-3</v>
      </c>
      <c r="F541"/>
      <c r="G541"/>
      <c r="H541"/>
      <c r="I541"/>
      <c r="J541"/>
      <c r="K541"/>
      <c r="L541"/>
      <c r="M541"/>
      <c r="N541"/>
      <c r="O541"/>
      <c r="P541"/>
    </row>
    <row r="542" spans="2:16" ht="15" customHeight="1">
      <c r="B542" s="71"/>
      <c r="C542" s="53" t="s">
        <v>112</v>
      </c>
      <c r="D542" s="56">
        <v>4</v>
      </c>
      <c r="E542" s="55">
        <v>0</v>
      </c>
      <c r="F542"/>
      <c r="G542"/>
      <c r="H542"/>
      <c r="I542"/>
      <c r="J542"/>
      <c r="K542"/>
      <c r="L542"/>
      <c r="M542"/>
      <c r="N542"/>
      <c r="O542"/>
      <c r="P542"/>
    </row>
    <row r="543" spans="2:16" ht="15" customHeight="1">
      <c r="B543" s="71"/>
      <c r="C543" s="53" t="s">
        <v>123</v>
      </c>
      <c r="D543" s="56">
        <v>3</v>
      </c>
      <c r="E543" s="55">
        <v>0</v>
      </c>
      <c r="F543"/>
      <c r="G543"/>
      <c r="H543"/>
      <c r="I543"/>
      <c r="J543"/>
      <c r="K543"/>
      <c r="L543"/>
      <c r="M543"/>
      <c r="N543"/>
      <c r="O543"/>
      <c r="P543"/>
    </row>
    <row r="544" spans="2:16" ht="15" customHeight="1">
      <c r="B544" s="71"/>
      <c r="C544" s="53" t="s">
        <v>91</v>
      </c>
      <c r="D544" s="56">
        <v>26</v>
      </c>
      <c r="E544" s="55">
        <v>1E-3</v>
      </c>
      <c r="F544"/>
      <c r="G544"/>
      <c r="H544"/>
      <c r="I544"/>
      <c r="J544"/>
      <c r="K544"/>
      <c r="L544"/>
      <c r="M544"/>
      <c r="N544"/>
      <c r="O544"/>
      <c r="P544"/>
    </row>
    <row r="545" spans="2:16" ht="15" customHeight="1">
      <c r="B545" s="71"/>
      <c r="C545" s="53" t="s">
        <v>95</v>
      </c>
      <c r="D545" s="56">
        <v>12</v>
      </c>
      <c r="E545" s="55">
        <v>0</v>
      </c>
      <c r="F545"/>
      <c r="G545"/>
      <c r="H545"/>
      <c r="I545"/>
      <c r="J545"/>
      <c r="K545"/>
      <c r="L545"/>
      <c r="M545"/>
      <c r="N545"/>
      <c r="O545"/>
      <c r="P545"/>
    </row>
    <row r="546" spans="2:16" ht="15" customHeight="1">
      <c r="B546" s="71"/>
      <c r="C546" s="53" t="s">
        <v>113</v>
      </c>
      <c r="D546" s="56">
        <v>8</v>
      </c>
      <c r="E546" s="55">
        <v>0</v>
      </c>
      <c r="F546"/>
      <c r="G546"/>
      <c r="H546"/>
      <c r="I546"/>
      <c r="J546"/>
      <c r="K546"/>
      <c r="L546"/>
      <c r="M546"/>
      <c r="N546"/>
      <c r="O546"/>
      <c r="P546"/>
    </row>
    <row r="547" spans="2:16" ht="15" customHeight="1">
      <c r="B547" s="71"/>
      <c r="C547" s="53" t="s">
        <v>102</v>
      </c>
      <c r="D547" s="56">
        <v>9</v>
      </c>
      <c r="E547" s="55">
        <v>0</v>
      </c>
      <c r="F547"/>
      <c r="G547"/>
      <c r="H547"/>
      <c r="I547"/>
      <c r="J547"/>
      <c r="K547"/>
      <c r="L547"/>
      <c r="M547"/>
      <c r="N547"/>
      <c r="O547"/>
      <c r="P547"/>
    </row>
    <row r="548" spans="2:16" ht="15" customHeight="1">
      <c r="B548" s="71"/>
      <c r="C548" s="53" t="s">
        <v>100</v>
      </c>
      <c r="D548" s="56">
        <v>30</v>
      </c>
      <c r="E548" s="55">
        <v>1E-3</v>
      </c>
      <c r="F548"/>
      <c r="G548"/>
      <c r="H548"/>
      <c r="I548"/>
      <c r="J548"/>
      <c r="K548"/>
      <c r="L548"/>
      <c r="M548"/>
      <c r="N548"/>
      <c r="O548"/>
      <c r="P548"/>
    </row>
    <row r="549" spans="2:16" ht="15" customHeight="1">
      <c r="B549" s="71"/>
      <c r="C549" s="53" t="s">
        <v>87</v>
      </c>
      <c r="D549" s="56">
        <v>30</v>
      </c>
      <c r="E549" s="55">
        <v>1E-3</v>
      </c>
      <c r="F549"/>
      <c r="G549"/>
      <c r="H549"/>
      <c r="I549"/>
      <c r="J549"/>
      <c r="K549"/>
      <c r="L549"/>
      <c r="M549"/>
      <c r="N549"/>
      <c r="O549"/>
      <c r="P549"/>
    </row>
    <row r="550" spans="2:16" ht="15" customHeight="1">
      <c r="B550" s="71"/>
      <c r="C550" s="53" t="s">
        <v>107</v>
      </c>
      <c r="D550" s="56">
        <v>7</v>
      </c>
      <c r="E550" s="55">
        <v>0</v>
      </c>
      <c r="F550"/>
      <c r="G550"/>
      <c r="H550"/>
      <c r="I550"/>
      <c r="J550"/>
      <c r="K550"/>
      <c r="L550"/>
      <c r="M550"/>
      <c r="N550"/>
      <c r="O550"/>
      <c r="P550"/>
    </row>
    <row r="551" spans="2:16" ht="15" customHeight="1">
      <c r="B551" s="71"/>
      <c r="C551" s="53" t="s">
        <v>94</v>
      </c>
      <c r="D551" s="56">
        <v>16</v>
      </c>
      <c r="E551" s="55">
        <v>1E-3</v>
      </c>
      <c r="F551"/>
      <c r="G551"/>
      <c r="H551"/>
      <c r="I551"/>
      <c r="J551"/>
      <c r="K551"/>
      <c r="L551"/>
      <c r="M551"/>
      <c r="N551"/>
      <c r="O551"/>
      <c r="P551"/>
    </row>
    <row r="552" spans="2:16" ht="15" customHeight="1">
      <c r="B552" s="71"/>
      <c r="C552" s="53" t="s">
        <v>103</v>
      </c>
      <c r="D552" s="56">
        <v>28</v>
      </c>
      <c r="E552" s="55">
        <v>1E-3</v>
      </c>
      <c r="F552"/>
      <c r="G552"/>
      <c r="H552"/>
      <c r="I552"/>
      <c r="J552"/>
      <c r="K552"/>
      <c r="L552"/>
      <c r="M552"/>
      <c r="N552"/>
      <c r="O552"/>
      <c r="P552"/>
    </row>
    <row r="553" spans="2:16" ht="15" customHeight="1">
      <c r="B553" s="71"/>
      <c r="C553" s="53" t="s">
        <v>90</v>
      </c>
      <c r="D553" s="56">
        <v>28</v>
      </c>
      <c r="E553" s="55">
        <v>1E-3</v>
      </c>
      <c r="F553"/>
      <c r="G553"/>
      <c r="H553"/>
      <c r="I553"/>
      <c r="J553"/>
      <c r="K553"/>
      <c r="L553"/>
      <c r="M553"/>
      <c r="N553"/>
      <c r="O553"/>
      <c r="P553"/>
    </row>
    <row r="554" spans="2:16" ht="15" customHeight="1">
      <c r="B554" s="71"/>
      <c r="C554" s="53" t="s">
        <v>111</v>
      </c>
      <c r="D554" s="56">
        <v>10</v>
      </c>
      <c r="E554" s="55">
        <v>0</v>
      </c>
      <c r="F554"/>
      <c r="G554"/>
      <c r="H554"/>
      <c r="I554"/>
      <c r="J554"/>
      <c r="K554"/>
      <c r="L554"/>
      <c r="M554"/>
      <c r="N554"/>
      <c r="O554"/>
      <c r="P554"/>
    </row>
    <row r="555" spans="2:16" ht="15" customHeight="1">
      <c r="B555" s="71"/>
      <c r="C555" s="53" t="s">
        <v>120</v>
      </c>
      <c r="D555" s="56">
        <v>4</v>
      </c>
      <c r="E555" s="55">
        <v>0</v>
      </c>
      <c r="F555"/>
      <c r="G555"/>
      <c r="H555"/>
      <c r="I555"/>
      <c r="J555"/>
      <c r="K555"/>
      <c r="L555"/>
      <c r="M555"/>
      <c r="N555"/>
      <c r="O555"/>
      <c r="P555"/>
    </row>
    <row r="556" spans="2:16" ht="15" customHeight="1">
      <c r="B556" s="71"/>
      <c r="C556" s="53" t="s">
        <v>109</v>
      </c>
      <c r="D556" s="56">
        <v>6</v>
      </c>
      <c r="E556" s="55">
        <v>0</v>
      </c>
      <c r="F556"/>
      <c r="G556"/>
      <c r="H556"/>
      <c r="I556"/>
      <c r="J556"/>
      <c r="K556"/>
      <c r="L556"/>
      <c r="M556"/>
      <c r="N556"/>
      <c r="O556"/>
      <c r="P556"/>
    </row>
    <row r="557" spans="2:16" ht="15" customHeight="1">
      <c r="B557" s="71"/>
      <c r="C557" s="53" t="s">
        <v>125</v>
      </c>
      <c r="D557" s="56">
        <v>1</v>
      </c>
      <c r="E557" s="55">
        <v>0</v>
      </c>
      <c r="F557"/>
      <c r="G557"/>
      <c r="H557"/>
      <c r="I557"/>
      <c r="J557"/>
      <c r="K557"/>
      <c r="L557"/>
      <c r="M557"/>
      <c r="N557"/>
      <c r="O557"/>
      <c r="P557"/>
    </row>
    <row r="558" spans="2:16" ht="15" customHeight="1">
      <c r="B558" s="71"/>
      <c r="C558" s="87" t="s">
        <v>54</v>
      </c>
      <c r="D558" s="90">
        <v>1488</v>
      </c>
      <c r="E558" s="89">
        <v>5.5E-2</v>
      </c>
      <c r="F558"/>
      <c r="G558"/>
      <c r="H558"/>
      <c r="I558"/>
      <c r="J558"/>
      <c r="K558"/>
      <c r="L558"/>
      <c r="M558"/>
      <c r="N558"/>
      <c r="O558"/>
      <c r="P558"/>
    </row>
    <row r="559" spans="2:16" ht="15" customHeight="1">
      <c r="B559" s="71" t="s">
        <v>143</v>
      </c>
      <c r="C559" s="53" t="s">
        <v>104</v>
      </c>
      <c r="D559" s="56">
        <v>74</v>
      </c>
      <c r="E559" s="55">
        <v>3.0000000000000001E-3</v>
      </c>
      <c r="F559"/>
      <c r="G559"/>
      <c r="H559"/>
      <c r="I559"/>
      <c r="J559"/>
      <c r="K559"/>
      <c r="L559"/>
      <c r="M559"/>
      <c r="N559"/>
      <c r="O559"/>
      <c r="P559"/>
    </row>
    <row r="560" spans="2:16" ht="15" customHeight="1">
      <c r="B560" s="71"/>
      <c r="C560" s="53" t="s">
        <v>88</v>
      </c>
      <c r="D560" s="56">
        <v>114</v>
      </c>
      <c r="E560" s="55">
        <v>4.0000000000000001E-3</v>
      </c>
      <c r="F560"/>
      <c r="G560"/>
      <c r="H560"/>
      <c r="I560"/>
      <c r="J560"/>
      <c r="K560"/>
      <c r="L560"/>
      <c r="M560"/>
      <c r="N560"/>
      <c r="O560"/>
      <c r="P560"/>
    </row>
    <row r="561" spans="2:16" ht="15" customHeight="1">
      <c r="B561" s="71"/>
      <c r="C561" s="53" t="s">
        <v>96</v>
      </c>
      <c r="D561" s="56">
        <v>88</v>
      </c>
      <c r="E561" s="55">
        <v>3.0000000000000001E-3</v>
      </c>
      <c r="F561"/>
      <c r="G561"/>
      <c r="H561"/>
      <c r="I561"/>
      <c r="J561"/>
      <c r="K561"/>
      <c r="L561"/>
      <c r="M561"/>
      <c r="N561"/>
      <c r="O561"/>
      <c r="P561"/>
    </row>
    <row r="562" spans="2:16" ht="15" customHeight="1">
      <c r="B562" s="71"/>
      <c r="C562" s="53" t="s">
        <v>110</v>
      </c>
      <c r="D562" s="56">
        <v>6</v>
      </c>
      <c r="E562" s="55">
        <v>0</v>
      </c>
      <c r="F562"/>
      <c r="G562"/>
      <c r="H562"/>
      <c r="I562"/>
      <c r="J562"/>
      <c r="K562"/>
      <c r="L562"/>
      <c r="M562"/>
      <c r="N562"/>
      <c r="O562"/>
      <c r="P562"/>
    </row>
    <row r="563" spans="2:16" ht="15" customHeight="1">
      <c r="B563" s="71"/>
      <c r="C563" s="53" t="s">
        <v>121</v>
      </c>
      <c r="D563" s="56">
        <v>2</v>
      </c>
      <c r="E563" s="55">
        <v>0</v>
      </c>
      <c r="F563"/>
      <c r="G563"/>
      <c r="H563"/>
      <c r="I563"/>
      <c r="J563"/>
      <c r="K563"/>
      <c r="L563"/>
      <c r="M563"/>
      <c r="N563"/>
      <c r="O563"/>
      <c r="P563"/>
    </row>
    <row r="564" spans="2:16" ht="15" customHeight="1">
      <c r="B564" s="71"/>
      <c r="C564" s="53" t="s">
        <v>122</v>
      </c>
      <c r="D564" s="56">
        <v>11</v>
      </c>
      <c r="E564" s="55">
        <v>0</v>
      </c>
      <c r="F564"/>
      <c r="G564"/>
      <c r="H564"/>
      <c r="I564"/>
      <c r="J564"/>
      <c r="K564"/>
      <c r="L564"/>
      <c r="M564"/>
      <c r="N564"/>
      <c r="O564"/>
      <c r="P564"/>
    </row>
    <row r="565" spans="2:16" ht="15" customHeight="1">
      <c r="B565" s="71"/>
      <c r="C565" s="53" t="s">
        <v>127</v>
      </c>
      <c r="D565" s="56">
        <v>1</v>
      </c>
      <c r="E565" s="55">
        <v>0</v>
      </c>
      <c r="F565"/>
      <c r="G565"/>
      <c r="H565"/>
      <c r="I565"/>
      <c r="J565"/>
      <c r="K565"/>
      <c r="L565"/>
      <c r="M565"/>
      <c r="N565"/>
      <c r="O565"/>
      <c r="P565"/>
    </row>
    <row r="566" spans="2:16" ht="15" customHeight="1">
      <c r="B566" s="71"/>
      <c r="C566" s="53" t="s">
        <v>81</v>
      </c>
      <c r="D566" s="56">
        <v>585</v>
      </c>
      <c r="E566" s="55">
        <v>2.1000000000000001E-2</v>
      </c>
      <c r="F566"/>
      <c r="G566"/>
      <c r="H566"/>
      <c r="I566"/>
      <c r="J566"/>
      <c r="K566"/>
      <c r="L566"/>
      <c r="M566"/>
      <c r="N566"/>
      <c r="O566"/>
      <c r="P566"/>
    </row>
    <row r="567" spans="2:16" ht="15" customHeight="1">
      <c r="B567" s="71"/>
      <c r="C567" s="53" t="s">
        <v>85</v>
      </c>
      <c r="D567" s="56">
        <v>946</v>
      </c>
      <c r="E567" s="55">
        <v>3.5000000000000003E-2</v>
      </c>
      <c r="F567"/>
      <c r="G567"/>
      <c r="H567"/>
      <c r="I567"/>
      <c r="J567"/>
      <c r="K567"/>
      <c r="L567"/>
      <c r="M567"/>
      <c r="N567"/>
      <c r="O567"/>
      <c r="P567"/>
    </row>
    <row r="568" spans="2:16" ht="15" customHeight="1">
      <c r="B568" s="71"/>
      <c r="C568" s="53" t="s">
        <v>124</v>
      </c>
      <c r="D568" s="56">
        <v>1</v>
      </c>
      <c r="E568" s="55">
        <v>0</v>
      </c>
      <c r="F568"/>
      <c r="G568"/>
      <c r="H568"/>
      <c r="I568"/>
      <c r="J568"/>
      <c r="K568"/>
      <c r="L568"/>
      <c r="M568"/>
      <c r="N568"/>
      <c r="O568"/>
      <c r="P568"/>
    </row>
    <row r="569" spans="2:16" ht="15" customHeight="1">
      <c r="B569" s="71"/>
      <c r="C569" s="53" t="s">
        <v>84</v>
      </c>
      <c r="D569" s="56">
        <v>270</v>
      </c>
      <c r="E569" s="55">
        <v>0.01</v>
      </c>
      <c r="F569"/>
      <c r="G569"/>
      <c r="H569"/>
      <c r="I569"/>
      <c r="J569"/>
      <c r="K569"/>
      <c r="L569"/>
      <c r="M569"/>
      <c r="N569"/>
      <c r="O569"/>
      <c r="P569"/>
    </row>
    <row r="570" spans="2:16" ht="15" customHeight="1">
      <c r="B570" s="71"/>
      <c r="C570" s="53" t="s">
        <v>105</v>
      </c>
      <c r="D570" s="56">
        <v>20</v>
      </c>
      <c r="E570" s="55">
        <v>1E-3</v>
      </c>
      <c r="F570"/>
      <c r="G570"/>
      <c r="H570"/>
      <c r="I570"/>
      <c r="J570"/>
      <c r="K570"/>
      <c r="L570"/>
      <c r="M570"/>
      <c r="N570"/>
      <c r="O570"/>
      <c r="P570"/>
    </row>
    <row r="571" spans="2:16" ht="15" customHeight="1">
      <c r="B571" s="71"/>
      <c r="C571" s="53" t="s">
        <v>128</v>
      </c>
      <c r="D571" s="56">
        <v>1</v>
      </c>
      <c r="E571" s="55">
        <v>0</v>
      </c>
      <c r="F571"/>
      <c r="G571"/>
      <c r="H571"/>
      <c r="I571"/>
      <c r="J571"/>
      <c r="K571"/>
      <c r="L571"/>
      <c r="M571"/>
      <c r="N571"/>
      <c r="O571"/>
      <c r="P571"/>
    </row>
    <row r="572" spans="2:16" ht="15" customHeight="1">
      <c r="B572" s="71"/>
      <c r="C572" s="53" t="s">
        <v>117</v>
      </c>
      <c r="D572" s="56">
        <v>78</v>
      </c>
      <c r="E572" s="55">
        <v>3.0000000000000001E-3</v>
      </c>
      <c r="F572"/>
      <c r="G572"/>
      <c r="H572"/>
      <c r="I572"/>
      <c r="J572"/>
      <c r="K572"/>
      <c r="L572"/>
      <c r="M572"/>
      <c r="N572"/>
      <c r="O572"/>
      <c r="P572"/>
    </row>
    <row r="573" spans="2:16" ht="15" customHeight="1">
      <c r="B573" s="71"/>
      <c r="C573" s="53" t="s">
        <v>116</v>
      </c>
      <c r="D573" s="56">
        <v>3</v>
      </c>
      <c r="E573" s="55">
        <v>0</v>
      </c>
      <c r="F573"/>
      <c r="G573"/>
      <c r="H573"/>
      <c r="I573"/>
      <c r="J573"/>
      <c r="K573"/>
      <c r="L573"/>
      <c r="M573"/>
      <c r="N573"/>
      <c r="O573"/>
      <c r="P573"/>
    </row>
    <row r="574" spans="2:16" ht="15" customHeight="1">
      <c r="B574" s="71"/>
      <c r="C574" s="53" t="s">
        <v>89</v>
      </c>
      <c r="D574" s="56">
        <v>82</v>
      </c>
      <c r="E574" s="55">
        <v>3.0000000000000001E-3</v>
      </c>
      <c r="F574"/>
      <c r="G574"/>
      <c r="H574"/>
      <c r="I574"/>
      <c r="J574"/>
      <c r="K574"/>
      <c r="L574"/>
      <c r="M574"/>
      <c r="N574"/>
      <c r="O574"/>
      <c r="P574"/>
    </row>
    <row r="575" spans="2:16" ht="15" customHeight="1">
      <c r="B575" s="71"/>
      <c r="C575" s="53" t="s">
        <v>86</v>
      </c>
      <c r="D575" s="56">
        <v>194</v>
      </c>
      <c r="E575" s="55">
        <v>7.0000000000000001E-3</v>
      </c>
      <c r="F575"/>
      <c r="G575"/>
      <c r="H575"/>
      <c r="I575"/>
      <c r="J575"/>
      <c r="K575"/>
      <c r="L575"/>
      <c r="M575"/>
      <c r="N575"/>
      <c r="O575"/>
      <c r="P575"/>
    </row>
    <row r="576" spans="2:16" ht="15" customHeight="1">
      <c r="B576" s="71"/>
      <c r="C576" s="53" t="s">
        <v>92</v>
      </c>
      <c r="D576" s="56">
        <v>34</v>
      </c>
      <c r="E576" s="55">
        <v>1E-3</v>
      </c>
      <c r="F576"/>
      <c r="G576"/>
      <c r="H576"/>
      <c r="I576"/>
      <c r="J576"/>
      <c r="K576"/>
      <c r="L576"/>
      <c r="M576"/>
      <c r="N576"/>
      <c r="O576"/>
      <c r="P576"/>
    </row>
    <row r="577" spans="2:16" ht="15" customHeight="1">
      <c r="B577" s="71"/>
      <c r="C577" s="53" t="s">
        <v>93</v>
      </c>
      <c r="D577" s="56">
        <v>178</v>
      </c>
      <c r="E577" s="55">
        <v>7.0000000000000001E-3</v>
      </c>
      <c r="F577"/>
      <c r="G577"/>
      <c r="H577"/>
      <c r="I577"/>
      <c r="J577"/>
      <c r="K577"/>
      <c r="L577"/>
      <c r="M577"/>
      <c r="N577"/>
      <c r="O577"/>
      <c r="P577"/>
    </row>
    <row r="578" spans="2:16" ht="15" customHeight="1">
      <c r="B578" s="71"/>
      <c r="C578" s="53" t="s">
        <v>118</v>
      </c>
      <c r="D578" s="56">
        <v>9</v>
      </c>
      <c r="E578" s="55">
        <v>0</v>
      </c>
      <c r="F578"/>
      <c r="G578"/>
      <c r="H578"/>
      <c r="I578"/>
      <c r="J578"/>
      <c r="K578"/>
      <c r="L578"/>
      <c r="M578"/>
      <c r="N578"/>
      <c r="O578"/>
      <c r="P578"/>
    </row>
    <row r="579" spans="2:16" ht="15" customHeight="1">
      <c r="B579" s="71"/>
      <c r="C579" s="53" t="s">
        <v>99</v>
      </c>
      <c r="D579" s="56">
        <v>114</v>
      </c>
      <c r="E579" s="55">
        <v>4.0000000000000001E-3</v>
      </c>
      <c r="F579"/>
      <c r="G579"/>
      <c r="H579"/>
      <c r="I579"/>
      <c r="J579"/>
      <c r="K579"/>
      <c r="L579"/>
      <c r="M579"/>
      <c r="N579"/>
      <c r="O579"/>
      <c r="P579"/>
    </row>
    <row r="580" spans="2:16" ht="15" customHeight="1">
      <c r="B580" s="71"/>
      <c r="C580" s="53" t="s">
        <v>83</v>
      </c>
      <c r="D580" s="56">
        <v>257</v>
      </c>
      <c r="E580" s="55">
        <v>8.9999999999999993E-3</v>
      </c>
      <c r="F580"/>
      <c r="G580"/>
      <c r="H580"/>
      <c r="I580"/>
      <c r="J580"/>
      <c r="K580"/>
      <c r="L580"/>
      <c r="M580"/>
      <c r="N580"/>
      <c r="O580"/>
      <c r="P580"/>
    </row>
    <row r="581" spans="2:16" ht="15" customHeight="1">
      <c r="B581" s="71"/>
      <c r="C581" s="53" t="s">
        <v>82</v>
      </c>
      <c r="D581" s="56">
        <v>685</v>
      </c>
      <c r="E581" s="55">
        <v>2.5000000000000001E-2</v>
      </c>
      <c r="F581"/>
      <c r="G581"/>
      <c r="H581"/>
      <c r="I581"/>
      <c r="J581"/>
      <c r="K581"/>
      <c r="L581"/>
      <c r="M581"/>
      <c r="N581"/>
      <c r="O581"/>
      <c r="P581"/>
    </row>
    <row r="582" spans="2:16" ht="15" customHeight="1">
      <c r="B582" s="71"/>
      <c r="C582" s="53" t="s">
        <v>108</v>
      </c>
      <c r="D582" s="56">
        <v>20</v>
      </c>
      <c r="E582" s="55">
        <v>1E-3</v>
      </c>
      <c r="F582"/>
      <c r="G582"/>
      <c r="H582"/>
      <c r="I582"/>
      <c r="J582"/>
      <c r="K582"/>
      <c r="L582"/>
      <c r="M582"/>
      <c r="N582"/>
      <c r="O582"/>
      <c r="P582"/>
    </row>
    <row r="583" spans="2:16" ht="15" customHeight="1">
      <c r="B583" s="71"/>
      <c r="C583" s="53" t="s">
        <v>106</v>
      </c>
      <c r="D583" s="56">
        <v>13</v>
      </c>
      <c r="E583" s="55">
        <v>0</v>
      </c>
      <c r="F583"/>
      <c r="G583"/>
      <c r="H583"/>
      <c r="I583"/>
      <c r="J583"/>
      <c r="K583"/>
      <c r="L583"/>
      <c r="M583"/>
      <c r="N583"/>
      <c r="O583"/>
      <c r="P583"/>
    </row>
    <row r="584" spans="2:16" ht="15" customHeight="1">
      <c r="B584" s="71"/>
      <c r="C584" s="53" t="s">
        <v>115</v>
      </c>
      <c r="D584" s="56">
        <v>15</v>
      </c>
      <c r="E584" s="55">
        <v>1E-3</v>
      </c>
      <c r="F584"/>
      <c r="G584"/>
      <c r="H584"/>
      <c r="I584"/>
      <c r="J584"/>
      <c r="K584"/>
      <c r="L584"/>
      <c r="M584"/>
      <c r="N584"/>
      <c r="O584"/>
      <c r="P584"/>
    </row>
    <row r="585" spans="2:16" ht="15" customHeight="1">
      <c r="B585" s="71"/>
      <c r="C585" s="53" t="s">
        <v>119</v>
      </c>
      <c r="D585" s="56">
        <v>5</v>
      </c>
      <c r="E585" s="55">
        <v>0</v>
      </c>
      <c r="F585"/>
      <c r="G585"/>
      <c r="H585"/>
      <c r="I585"/>
      <c r="J585"/>
      <c r="K585"/>
      <c r="L585"/>
      <c r="M585"/>
      <c r="N585"/>
      <c r="O585"/>
      <c r="P585"/>
    </row>
    <row r="586" spans="2:16" ht="15" customHeight="1">
      <c r="B586" s="71"/>
      <c r="C586" s="53" t="s">
        <v>101</v>
      </c>
      <c r="D586" s="56">
        <v>42</v>
      </c>
      <c r="E586" s="55">
        <v>2E-3</v>
      </c>
      <c r="F586"/>
      <c r="G586"/>
      <c r="H586"/>
      <c r="I586"/>
      <c r="J586"/>
      <c r="K586"/>
      <c r="L586"/>
      <c r="M586"/>
      <c r="N586"/>
      <c r="O586"/>
      <c r="P586"/>
    </row>
    <row r="587" spans="2:16" ht="15" customHeight="1">
      <c r="B587" s="71"/>
      <c r="C587" s="53" t="s">
        <v>97</v>
      </c>
      <c r="D587" s="56">
        <v>24</v>
      </c>
      <c r="E587" s="55">
        <v>1E-3</v>
      </c>
      <c r="F587"/>
      <c r="G587"/>
      <c r="H587"/>
      <c r="I587"/>
      <c r="J587"/>
      <c r="K587"/>
      <c r="L587"/>
      <c r="M587"/>
      <c r="N587"/>
      <c r="O587"/>
      <c r="P587"/>
    </row>
    <row r="588" spans="2:16" ht="15" customHeight="1">
      <c r="B588" s="71"/>
      <c r="C588" s="53" t="s">
        <v>98</v>
      </c>
      <c r="D588" s="56">
        <v>33</v>
      </c>
      <c r="E588" s="55">
        <v>1E-3</v>
      </c>
      <c r="F588"/>
      <c r="G588"/>
      <c r="H588"/>
      <c r="I588"/>
      <c r="J588"/>
      <c r="K588"/>
      <c r="L588"/>
      <c r="M588"/>
      <c r="N588"/>
      <c r="O588"/>
      <c r="P588"/>
    </row>
    <row r="589" spans="2:16" ht="15" customHeight="1">
      <c r="B589" s="71"/>
      <c r="C589" s="53" t="s">
        <v>114</v>
      </c>
      <c r="D589" s="56">
        <v>34</v>
      </c>
      <c r="E589" s="55">
        <v>1E-3</v>
      </c>
      <c r="F589"/>
      <c r="G589"/>
      <c r="H589"/>
      <c r="I589"/>
      <c r="J589"/>
      <c r="K589"/>
      <c r="L589"/>
      <c r="M589"/>
      <c r="N589"/>
      <c r="O589"/>
      <c r="P589"/>
    </row>
    <row r="590" spans="2:16" ht="15" customHeight="1">
      <c r="B590" s="71"/>
      <c r="C590" s="53" t="s">
        <v>112</v>
      </c>
      <c r="D590" s="56">
        <v>16</v>
      </c>
      <c r="E590" s="55">
        <v>1E-3</v>
      </c>
      <c r="F590"/>
      <c r="G590"/>
      <c r="H590"/>
      <c r="I590"/>
      <c r="J590"/>
      <c r="K590"/>
      <c r="L590"/>
      <c r="M590"/>
      <c r="N590"/>
      <c r="O590"/>
      <c r="P590"/>
    </row>
    <row r="591" spans="2:16" ht="15" customHeight="1">
      <c r="B591" s="71"/>
      <c r="C591" s="53" t="s">
        <v>123</v>
      </c>
      <c r="D591" s="56">
        <v>7</v>
      </c>
      <c r="E591" s="55">
        <v>0</v>
      </c>
      <c r="F591"/>
      <c r="G591"/>
      <c r="H591"/>
      <c r="I591"/>
      <c r="J591"/>
      <c r="K591"/>
      <c r="L591"/>
      <c r="M591"/>
      <c r="N591"/>
      <c r="O591"/>
      <c r="P591"/>
    </row>
    <row r="592" spans="2:16" ht="15" customHeight="1">
      <c r="B592" s="71"/>
      <c r="C592" s="53" t="s">
        <v>91</v>
      </c>
      <c r="D592" s="56">
        <v>65</v>
      </c>
      <c r="E592" s="55">
        <v>2E-3</v>
      </c>
      <c r="F592"/>
      <c r="G592"/>
      <c r="H592"/>
      <c r="I592"/>
      <c r="J592"/>
      <c r="K592"/>
      <c r="L592"/>
      <c r="M592"/>
      <c r="N592"/>
      <c r="O592"/>
      <c r="P592"/>
    </row>
    <row r="593" spans="2:16" ht="15" customHeight="1">
      <c r="B593" s="71"/>
      <c r="C593" s="53" t="s">
        <v>95</v>
      </c>
      <c r="D593" s="56">
        <v>76</v>
      </c>
      <c r="E593" s="55">
        <v>3.0000000000000001E-3</v>
      </c>
      <c r="F593"/>
      <c r="G593"/>
      <c r="H593"/>
      <c r="I593"/>
      <c r="J593"/>
      <c r="K593"/>
      <c r="L593"/>
      <c r="M593"/>
      <c r="N593"/>
      <c r="O593"/>
      <c r="P593"/>
    </row>
    <row r="594" spans="2:16" ht="15" customHeight="1">
      <c r="B594" s="71"/>
      <c r="C594" s="53" t="s">
        <v>113</v>
      </c>
      <c r="D594" s="56">
        <v>35</v>
      </c>
      <c r="E594" s="55">
        <v>1E-3</v>
      </c>
      <c r="F594"/>
      <c r="G594"/>
      <c r="H594"/>
      <c r="I594"/>
      <c r="J594"/>
      <c r="K594"/>
      <c r="L594"/>
      <c r="M594"/>
      <c r="N594"/>
      <c r="O594"/>
      <c r="P594"/>
    </row>
    <row r="595" spans="2:16" ht="15" customHeight="1">
      <c r="B595" s="71"/>
      <c r="C595" s="53" t="s">
        <v>102</v>
      </c>
      <c r="D595" s="56">
        <v>40</v>
      </c>
      <c r="E595" s="55">
        <v>1E-3</v>
      </c>
      <c r="F595"/>
      <c r="G595"/>
      <c r="H595"/>
      <c r="I595"/>
      <c r="J595"/>
      <c r="K595"/>
      <c r="L595"/>
      <c r="M595"/>
      <c r="N595"/>
      <c r="O595"/>
      <c r="P595"/>
    </row>
    <row r="596" spans="2:16" ht="15" customHeight="1">
      <c r="B596" s="71"/>
      <c r="C596" s="53" t="s">
        <v>100</v>
      </c>
      <c r="D596" s="56">
        <v>78</v>
      </c>
      <c r="E596" s="55">
        <v>3.0000000000000001E-3</v>
      </c>
      <c r="F596"/>
      <c r="G596"/>
      <c r="H596"/>
      <c r="I596"/>
      <c r="J596"/>
      <c r="K596"/>
      <c r="L596"/>
      <c r="M596"/>
      <c r="N596"/>
      <c r="O596"/>
      <c r="P596"/>
    </row>
    <row r="597" spans="2:16" ht="15" customHeight="1">
      <c r="B597" s="71"/>
      <c r="C597" s="53" t="s">
        <v>87</v>
      </c>
      <c r="D597" s="56">
        <v>111</v>
      </c>
      <c r="E597" s="55">
        <v>4.0000000000000001E-3</v>
      </c>
      <c r="F597"/>
      <c r="G597"/>
      <c r="H597"/>
      <c r="I597"/>
      <c r="J597"/>
      <c r="K597"/>
      <c r="L597"/>
      <c r="M597"/>
      <c r="N597"/>
      <c r="O597"/>
      <c r="P597"/>
    </row>
    <row r="598" spans="2:16" ht="15" customHeight="1">
      <c r="B598" s="71"/>
      <c r="C598" s="53" t="s">
        <v>107</v>
      </c>
      <c r="D598" s="56">
        <v>39</v>
      </c>
      <c r="E598" s="55">
        <v>1E-3</v>
      </c>
      <c r="F598"/>
      <c r="G598"/>
      <c r="H598"/>
      <c r="I598"/>
      <c r="J598"/>
      <c r="K598"/>
      <c r="L598"/>
      <c r="M598"/>
      <c r="N598"/>
      <c r="O598"/>
      <c r="P598"/>
    </row>
    <row r="599" spans="2:16" ht="15" customHeight="1">
      <c r="B599" s="71"/>
      <c r="C599" s="53" t="s">
        <v>94</v>
      </c>
      <c r="D599" s="56">
        <v>43</v>
      </c>
      <c r="E599" s="55">
        <v>2E-3</v>
      </c>
      <c r="F599"/>
      <c r="G599"/>
      <c r="H599"/>
      <c r="I599"/>
      <c r="J599"/>
      <c r="K599"/>
      <c r="L599"/>
      <c r="M599"/>
      <c r="N599"/>
      <c r="O599"/>
      <c r="P599"/>
    </row>
    <row r="600" spans="2:16" ht="15" customHeight="1">
      <c r="B600" s="71"/>
      <c r="C600" s="53" t="s">
        <v>103</v>
      </c>
      <c r="D600" s="56">
        <v>78</v>
      </c>
      <c r="E600" s="55">
        <v>3.0000000000000001E-3</v>
      </c>
      <c r="F600"/>
      <c r="G600"/>
      <c r="H600"/>
      <c r="I600"/>
      <c r="J600"/>
      <c r="K600"/>
      <c r="L600"/>
      <c r="M600"/>
      <c r="N600"/>
      <c r="O600"/>
      <c r="P600"/>
    </row>
    <row r="601" spans="2:16" ht="15" customHeight="1">
      <c r="B601" s="71"/>
      <c r="C601" s="53" t="s">
        <v>90</v>
      </c>
      <c r="D601" s="56">
        <v>70</v>
      </c>
      <c r="E601" s="55">
        <v>3.0000000000000001E-3</v>
      </c>
      <c r="F601"/>
      <c r="G601"/>
      <c r="H601"/>
      <c r="I601"/>
      <c r="J601"/>
      <c r="K601"/>
      <c r="L601"/>
      <c r="M601"/>
      <c r="N601"/>
      <c r="O601"/>
      <c r="P601"/>
    </row>
    <row r="602" spans="2:16" ht="15" customHeight="1">
      <c r="B602" s="71"/>
      <c r="C602" s="53" t="s">
        <v>111</v>
      </c>
      <c r="D602" s="56">
        <v>10</v>
      </c>
      <c r="E602" s="55">
        <v>0</v>
      </c>
      <c r="F602"/>
      <c r="G602"/>
      <c r="H602"/>
      <c r="I602"/>
      <c r="J602"/>
      <c r="K602"/>
      <c r="L602"/>
      <c r="M602"/>
      <c r="N602"/>
      <c r="O602"/>
      <c r="P602"/>
    </row>
    <row r="603" spans="2:16" ht="15" customHeight="1">
      <c r="B603" s="71"/>
      <c r="C603" s="53" t="s">
        <v>120</v>
      </c>
      <c r="D603" s="56">
        <v>5</v>
      </c>
      <c r="E603" s="55">
        <v>0</v>
      </c>
      <c r="F603"/>
      <c r="G603"/>
      <c r="H603"/>
      <c r="I603"/>
      <c r="J603"/>
      <c r="K603"/>
      <c r="L603"/>
      <c r="M603"/>
      <c r="N603"/>
      <c r="O603"/>
      <c r="P603"/>
    </row>
    <row r="604" spans="2:16" ht="15" customHeight="1">
      <c r="B604" s="71"/>
      <c r="C604" s="53" t="s">
        <v>109</v>
      </c>
      <c r="D604" s="56">
        <v>17</v>
      </c>
      <c r="E604" s="55">
        <v>1E-3</v>
      </c>
      <c r="F604"/>
      <c r="G604"/>
      <c r="H604"/>
      <c r="I604"/>
      <c r="J604"/>
      <c r="K604"/>
      <c r="L604"/>
      <c r="M604"/>
      <c r="N604"/>
      <c r="O604"/>
      <c r="P604"/>
    </row>
    <row r="605" spans="2:16" ht="15" customHeight="1">
      <c r="B605" s="71"/>
      <c r="C605" s="87" t="s">
        <v>54</v>
      </c>
      <c r="D605" s="90">
        <v>4629</v>
      </c>
      <c r="E605" s="89">
        <v>0.17</v>
      </c>
      <c r="F605"/>
      <c r="G605"/>
      <c r="H605"/>
      <c r="I605"/>
      <c r="J605"/>
      <c r="K605"/>
      <c r="L605"/>
      <c r="M605"/>
      <c r="N605"/>
      <c r="O605"/>
      <c r="P605"/>
    </row>
    <row r="606" spans="2:16" ht="15" customHeight="1">
      <c r="B606" s="71" t="s">
        <v>144</v>
      </c>
      <c r="C606" s="53" t="s">
        <v>104</v>
      </c>
      <c r="D606" s="56">
        <v>1</v>
      </c>
      <c r="E606" s="55">
        <v>0</v>
      </c>
      <c r="F606"/>
      <c r="G606"/>
      <c r="H606"/>
      <c r="I606"/>
      <c r="J606"/>
      <c r="K606"/>
      <c r="L606"/>
      <c r="M606"/>
      <c r="N606"/>
      <c r="O606"/>
      <c r="P606"/>
    </row>
    <row r="607" spans="2:16" ht="15" customHeight="1">
      <c r="B607" s="71"/>
      <c r="C607" s="53" t="s">
        <v>88</v>
      </c>
      <c r="D607" s="56">
        <v>2</v>
      </c>
      <c r="E607" s="55">
        <v>0</v>
      </c>
      <c r="F607"/>
      <c r="G607"/>
      <c r="H607"/>
      <c r="I607"/>
      <c r="J607"/>
      <c r="K607"/>
      <c r="L607"/>
      <c r="M607"/>
      <c r="N607"/>
      <c r="O607"/>
      <c r="P607"/>
    </row>
    <row r="608" spans="2:16" ht="15" customHeight="1">
      <c r="B608" s="71"/>
      <c r="C608" s="53" t="s">
        <v>81</v>
      </c>
      <c r="D608" s="56">
        <v>7</v>
      </c>
      <c r="E608" s="55">
        <v>0</v>
      </c>
      <c r="F608"/>
      <c r="G608"/>
      <c r="H608"/>
      <c r="I608"/>
      <c r="J608"/>
      <c r="K608"/>
      <c r="L608"/>
      <c r="M608"/>
      <c r="N608"/>
      <c r="O608"/>
      <c r="P608"/>
    </row>
    <row r="609" spans="2:16" ht="15" customHeight="1">
      <c r="B609" s="71"/>
      <c r="C609" s="53" t="s">
        <v>85</v>
      </c>
      <c r="D609" s="56">
        <v>11</v>
      </c>
      <c r="E609" s="55">
        <v>0</v>
      </c>
      <c r="F609"/>
      <c r="G609"/>
      <c r="H609"/>
      <c r="I609"/>
      <c r="J609"/>
      <c r="K609"/>
      <c r="L609"/>
      <c r="M609"/>
      <c r="N609"/>
      <c r="O609"/>
      <c r="P609"/>
    </row>
    <row r="610" spans="2:16" ht="15" customHeight="1">
      <c r="B610" s="71"/>
      <c r="C610" s="53" t="s">
        <v>84</v>
      </c>
      <c r="D610" s="56">
        <v>3</v>
      </c>
      <c r="E610" s="55">
        <v>0</v>
      </c>
      <c r="F610"/>
      <c r="G610"/>
      <c r="H610"/>
      <c r="I610"/>
      <c r="J610"/>
      <c r="K610"/>
      <c r="L610"/>
      <c r="M610"/>
      <c r="N610"/>
      <c r="O610"/>
      <c r="P610"/>
    </row>
    <row r="611" spans="2:16" ht="15" customHeight="1">
      <c r="B611" s="71"/>
      <c r="C611" s="53" t="s">
        <v>117</v>
      </c>
      <c r="D611" s="56">
        <v>2</v>
      </c>
      <c r="E611" s="55">
        <v>0</v>
      </c>
      <c r="F611"/>
      <c r="G611"/>
      <c r="H611"/>
      <c r="I611"/>
      <c r="J611"/>
      <c r="K611"/>
      <c r="L611"/>
      <c r="M611"/>
      <c r="N611"/>
      <c r="O611"/>
      <c r="P611"/>
    </row>
    <row r="612" spans="2:16" ht="15" customHeight="1">
      <c r="B612" s="71"/>
      <c r="C612" s="53" t="s">
        <v>89</v>
      </c>
      <c r="D612" s="56">
        <v>1</v>
      </c>
      <c r="E612" s="55">
        <v>0</v>
      </c>
      <c r="F612"/>
      <c r="G612"/>
      <c r="H612"/>
      <c r="I612"/>
      <c r="J612"/>
      <c r="K612"/>
      <c r="L612"/>
      <c r="M612"/>
      <c r="N612"/>
      <c r="O612"/>
      <c r="P612"/>
    </row>
    <row r="613" spans="2:16" ht="15" customHeight="1">
      <c r="B613" s="71"/>
      <c r="C613" s="53" t="s">
        <v>93</v>
      </c>
      <c r="D613" s="56">
        <v>3</v>
      </c>
      <c r="E613" s="55">
        <v>0</v>
      </c>
      <c r="F613"/>
      <c r="G613"/>
      <c r="H613"/>
      <c r="I613"/>
      <c r="J613"/>
      <c r="K613"/>
      <c r="L613"/>
      <c r="M613"/>
      <c r="N613"/>
      <c r="O613"/>
      <c r="P613"/>
    </row>
    <row r="614" spans="2:16" ht="15" customHeight="1">
      <c r="B614" s="71"/>
      <c r="C614" s="53" t="s">
        <v>83</v>
      </c>
      <c r="D614" s="56">
        <v>3</v>
      </c>
      <c r="E614" s="55">
        <v>0</v>
      </c>
      <c r="F614"/>
      <c r="G614"/>
      <c r="H614"/>
      <c r="I614"/>
      <c r="J614"/>
      <c r="K614"/>
      <c r="L614"/>
      <c r="M614"/>
      <c r="N614"/>
      <c r="O614"/>
      <c r="P614"/>
    </row>
    <row r="615" spans="2:16" ht="15" customHeight="1">
      <c r="B615" s="71"/>
      <c r="C615" s="53" t="s">
        <v>82</v>
      </c>
      <c r="D615" s="56">
        <v>5</v>
      </c>
      <c r="E615" s="55">
        <v>0</v>
      </c>
      <c r="F615"/>
      <c r="G615"/>
      <c r="H615"/>
      <c r="I615"/>
      <c r="J615"/>
      <c r="K615"/>
      <c r="L615"/>
      <c r="M615"/>
      <c r="N615"/>
      <c r="O615"/>
      <c r="P615"/>
    </row>
    <row r="616" spans="2:16" ht="15" customHeight="1">
      <c r="B616" s="71"/>
      <c r="C616" s="53" t="s">
        <v>108</v>
      </c>
      <c r="D616" s="56">
        <v>1</v>
      </c>
      <c r="E616" s="55">
        <v>0</v>
      </c>
      <c r="F616"/>
      <c r="G616"/>
      <c r="H616"/>
      <c r="I616"/>
      <c r="J616"/>
      <c r="K616"/>
      <c r="L616"/>
      <c r="M616"/>
      <c r="N616"/>
      <c r="O616"/>
      <c r="P616"/>
    </row>
    <row r="617" spans="2:16" ht="15" customHeight="1">
      <c r="B617" s="71"/>
      <c r="C617" s="53" t="s">
        <v>119</v>
      </c>
      <c r="D617" s="56">
        <v>1</v>
      </c>
      <c r="E617" s="55">
        <v>0</v>
      </c>
      <c r="F617"/>
      <c r="G617"/>
      <c r="H617"/>
      <c r="I617"/>
      <c r="J617"/>
      <c r="K617"/>
      <c r="L617"/>
      <c r="M617"/>
      <c r="N617"/>
      <c r="O617"/>
      <c r="P617"/>
    </row>
    <row r="618" spans="2:16" ht="15" customHeight="1">
      <c r="B618" s="71"/>
      <c r="C618" s="53" t="s">
        <v>101</v>
      </c>
      <c r="D618" s="56">
        <v>2</v>
      </c>
      <c r="E618" s="55">
        <v>0</v>
      </c>
      <c r="F618"/>
      <c r="G618"/>
      <c r="H618"/>
      <c r="I618"/>
      <c r="J618"/>
      <c r="K618"/>
      <c r="L618"/>
      <c r="M618"/>
      <c r="N618"/>
      <c r="O618"/>
      <c r="P618"/>
    </row>
    <row r="619" spans="2:16" ht="15" customHeight="1">
      <c r="B619" s="71"/>
      <c r="C619" s="53" t="s">
        <v>98</v>
      </c>
      <c r="D619" s="56">
        <v>3</v>
      </c>
      <c r="E619" s="55">
        <v>0</v>
      </c>
      <c r="F619"/>
      <c r="G619"/>
      <c r="H619"/>
      <c r="I619"/>
      <c r="J619"/>
      <c r="K619"/>
      <c r="L619"/>
      <c r="M619"/>
      <c r="N619"/>
      <c r="O619"/>
      <c r="P619"/>
    </row>
    <row r="620" spans="2:16" ht="15" customHeight="1">
      <c r="B620" s="71"/>
      <c r="C620" s="53" t="s">
        <v>91</v>
      </c>
      <c r="D620" s="56">
        <v>2</v>
      </c>
      <c r="E620" s="55">
        <v>0</v>
      </c>
      <c r="F620"/>
      <c r="G620"/>
      <c r="H620"/>
      <c r="I620"/>
      <c r="J620"/>
      <c r="K620"/>
      <c r="L620"/>
      <c r="M620"/>
      <c r="N620"/>
      <c r="O620"/>
      <c r="P620"/>
    </row>
    <row r="621" spans="2:16" ht="15" customHeight="1">
      <c r="B621" s="71"/>
      <c r="C621" s="53" t="s">
        <v>95</v>
      </c>
      <c r="D621" s="56">
        <v>1</v>
      </c>
      <c r="E621" s="55">
        <v>0</v>
      </c>
      <c r="F621"/>
      <c r="G621"/>
      <c r="H621"/>
      <c r="I621"/>
      <c r="J621"/>
      <c r="K621"/>
      <c r="L621"/>
      <c r="M621"/>
      <c r="N621"/>
      <c r="O621"/>
      <c r="P621"/>
    </row>
    <row r="622" spans="2:16" ht="15" customHeight="1">
      <c r="B622" s="71"/>
      <c r="C622" s="53" t="s">
        <v>103</v>
      </c>
      <c r="D622" s="56">
        <v>1</v>
      </c>
      <c r="E622" s="55">
        <v>0</v>
      </c>
      <c r="F622"/>
      <c r="G622"/>
      <c r="H622"/>
      <c r="I622"/>
      <c r="J622"/>
      <c r="K622"/>
      <c r="L622"/>
      <c r="M622"/>
      <c r="N622"/>
      <c r="O622"/>
      <c r="P622"/>
    </row>
    <row r="623" spans="2:16" ht="15" customHeight="1">
      <c r="B623" s="71"/>
      <c r="C623" s="53" t="s">
        <v>90</v>
      </c>
      <c r="D623" s="56">
        <v>4</v>
      </c>
      <c r="E623" s="55">
        <v>0</v>
      </c>
      <c r="F623"/>
      <c r="G623"/>
      <c r="H623"/>
      <c r="I623"/>
      <c r="J623"/>
      <c r="K623"/>
      <c r="L623"/>
      <c r="M623"/>
      <c r="N623"/>
      <c r="O623"/>
      <c r="P623"/>
    </row>
    <row r="624" spans="2:16" ht="15" customHeight="1">
      <c r="B624" s="71"/>
      <c r="C624" s="87" t="s">
        <v>54</v>
      </c>
      <c r="D624" s="88">
        <v>53</v>
      </c>
      <c r="E624" s="89">
        <v>2E-3</v>
      </c>
      <c r="F624"/>
      <c r="G624"/>
      <c r="H624"/>
      <c r="I624"/>
      <c r="J624"/>
      <c r="K624"/>
      <c r="L624"/>
      <c r="M624"/>
      <c r="N624"/>
      <c r="O624"/>
      <c r="P624"/>
    </row>
    <row r="625" spans="2:16" ht="15" customHeight="1">
      <c r="B625" s="71" t="s">
        <v>145</v>
      </c>
      <c r="C625" s="53" t="s">
        <v>88</v>
      </c>
      <c r="D625" s="56">
        <v>3</v>
      </c>
      <c r="E625" s="55">
        <v>0</v>
      </c>
      <c r="F625"/>
      <c r="G625"/>
      <c r="H625"/>
      <c r="I625"/>
      <c r="J625"/>
      <c r="K625"/>
      <c r="L625"/>
      <c r="M625"/>
      <c r="N625"/>
      <c r="O625"/>
      <c r="P625"/>
    </row>
    <row r="626" spans="2:16" ht="15" customHeight="1">
      <c r="B626" s="71"/>
      <c r="C626" s="53" t="s">
        <v>96</v>
      </c>
      <c r="D626" s="56">
        <v>4</v>
      </c>
      <c r="E626" s="55">
        <v>0</v>
      </c>
      <c r="F626"/>
      <c r="G626"/>
      <c r="H626"/>
      <c r="I626"/>
      <c r="J626"/>
      <c r="K626"/>
      <c r="L626"/>
      <c r="M626"/>
      <c r="N626"/>
      <c r="O626"/>
      <c r="P626"/>
    </row>
    <row r="627" spans="2:16" ht="15" customHeight="1">
      <c r="B627" s="71"/>
      <c r="C627" s="53" t="s">
        <v>81</v>
      </c>
      <c r="D627" s="56">
        <v>7</v>
      </c>
      <c r="E627" s="55">
        <v>0</v>
      </c>
      <c r="F627"/>
      <c r="G627"/>
      <c r="H627"/>
      <c r="I627"/>
      <c r="J627"/>
      <c r="K627"/>
      <c r="L627"/>
      <c r="M627"/>
      <c r="N627"/>
      <c r="O627"/>
      <c r="P627"/>
    </row>
    <row r="628" spans="2:16" ht="15" customHeight="1">
      <c r="B628" s="71"/>
      <c r="C628" s="53" t="s">
        <v>85</v>
      </c>
      <c r="D628" s="56">
        <v>15</v>
      </c>
      <c r="E628" s="55">
        <v>1E-3</v>
      </c>
      <c r="F628"/>
      <c r="G628"/>
      <c r="H628"/>
      <c r="I628"/>
      <c r="J628"/>
      <c r="K628"/>
      <c r="L628"/>
      <c r="M628"/>
      <c r="N628"/>
      <c r="O628"/>
      <c r="P628"/>
    </row>
    <row r="629" spans="2:16" ht="15" customHeight="1">
      <c r="B629" s="71"/>
      <c r="C629" s="53" t="s">
        <v>84</v>
      </c>
      <c r="D629" s="56">
        <v>4</v>
      </c>
      <c r="E629" s="55">
        <v>0</v>
      </c>
      <c r="F629"/>
      <c r="G629"/>
      <c r="H629"/>
      <c r="I629"/>
      <c r="J629"/>
      <c r="K629"/>
      <c r="L629"/>
      <c r="M629"/>
      <c r="N629"/>
      <c r="O629"/>
      <c r="P629"/>
    </row>
    <row r="630" spans="2:16" ht="15" customHeight="1">
      <c r="B630" s="71"/>
      <c r="C630" s="53" t="s">
        <v>117</v>
      </c>
      <c r="D630" s="56">
        <v>1</v>
      </c>
      <c r="E630" s="55">
        <v>0</v>
      </c>
      <c r="F630"/>
      <c r="G630"/>
      <c r="H630"/>
      <c r="I630"/>
      <c r="J630"/>
      <c r="K630"/>
      <c r="L630"/>
      <c r="M630"/>
      <c r="N630"/>
      <c r="O630"/>
      <c r="P630"/>
    </row>
    <row r="631" spans="2:16" ht="15" customHeight="1">
      <c r="B631" s="71"/>
      <c r="C631" s="53" t="s">
        <v>86</v>
      </c>
      <c r="D631" s="56">
        <v>1</v>
      </c>
      <c r="E631" s="55">
        <v>0</v>
      </c>
      <c r="F631"/>
      <c r="G631"/>
      <c r="H631"/>
      <c r="I631"/>
      <c r="J631"/>
      <c r="K631"/>
      <c r="L631"/>
      <c r="M631"/>
      <c r="N631"/>
      <c r="O631"/>
      <c r="P631"/>
    </row>
    <row r="632" spans="2:16" ht="15" customHeight="1">
      <c r="B632" s="71"/>
      <c r="C632" s="53" t="s">
        <v>93</v>
      </c>
      <c r="D632" s="56">
        <v>3</v>
      </c>
      <c r="E632" s="55">
        <v>0</v>
      </c>
      <c r="F632"/>
      <c r="G632"/>
      <c r="H632"/>
      <c r="I632"/>
      <c r="J632"/>
      <c r="K632"/>
      <c r="L632"/>
      <c r="M632"/>
      <c r="N632"/>
      <c r="O632"/>
      <c r="P632"/>
    </row>
    <row r="633" spans="2:16" ht="15" customHeight="1">
      <c r="B633" s="71"/>
      <c r="C633" s="53" t="s">
        <v>83</v>
      </c>
      <c r="D633" s="56">
        <v>2</v>
      </c>
      <c r="E633" s="55">
        <v>0</v>
      </c>
      <c r="F633"/>
      <c r="G633"/>
      <c r="H633"/>
      <c r="I633"/>
      <c r="J633"/>
      <c r="K633"/>
      <c r="L633"/>
      <c r="M633"/>
      <c r="N633"/>
      <c r="O633"/>
      <c r="P633"/>
    </row>
    <row r="634" spans="2:16" ht="15" customHeight="1">
      <c r="B634" s="71"/>
      <c r="C634" s="53" t="s">
        <v>82</v>
      </c>
      <c r="D634" s="56">
        <v>8</v>
      </c>
      <c r="E634" s="55">
        <v>0</v>
      </c>
      <c r="F634"/>
      <c r="G634"/>
      <c r="H634"/>
      <c r="I634"/>
      <c r="J634"/>
      <c r="K634"/>
      <c r="L634"/>
      <c r="M634"/>
      <c r="N634"/>
      <c r="O634"/>
      <c r="P634"/>
    </row>
    <row r="635" spans="2:16" ht="15" customHeight="1">
      <c r="B635" s="71"/>
      <c r="C635" s="53" t="s">
        <v>108</v>
      </c>
      <c r="D635" s="56">
        <v>1</v>
      </c>
      <c r="E635" s="55">
        <v>0</v>
      </c>
      <c r="F635"/>
      <c r="G635"/>
      <c r="H635"/>
      <c r="I635"/>
      <c r="J635"/>
      <c r="K635"/>
      <c r="L635"/>
      <c r="M635"/>
      <c r="N635"/>
      <c r="O635"/>
      <c r="P635"/>
    </row>
    <row r="636" spans="2:16" ht="15" customHeight="1">
      <c r="B636" s="71"/>
      <c r="C636" s="53" t="s">
        <v>101</v>
      </c>
      <c r="D636" s="56">
        <v>2</v>
      </c>
      <c r="E636" s="55">
        <v>0</v>
      </c>
      <c r="F636"/>
      <c r="G636"/>
      <c r="H636"/>
      <c r="I636"/>
      <c r="J636"/>
      <c r="K636"/>
      <c r="L636"/>
      <c r="M636"/>
      <c r="N636"/>
      <c r="O636"/>
      <c r="P636"/>
    </row>
    <row r="637" spans="2:16" ht="15" customHeight="1">
      <c r="B637" s="71"/>
      <c r="C637" s="53" t="s">
        <v>98</v>
      </c>
      <c r="D637" s="56">
        <v>2</v>
      </c>
      <c r="E637" s="55">
        <v>0</v>
      </c>
      <c r="F637"/>
      <c r="G637"/>
      <c r="H637"/>
      <c r="I637"/>
      <c r="J637"/>
      <c r="K637"/>
      <c r="L637"/>
      <c r="M637"/>
      <c r="N637"/>
      <c r="O637"/>
      <c r="P637"/>
    </row>
    <row r="638" spans="2:16" ht="15" customHeight="1">
      <c r="B638" s="71"/>
      <c r="C638" s="53" t="s">
        <v>114</v>
      </c>
      <c r="D638" s="56">
        <v>1</v>
      </c>
      <c r="E638" s="55">
        <v>0</v>
      </c>
      <c r="F638"/>
      <c r="G638"/>
      <c r="H638"/>
      <c r="I638"/>
      <c r="J638"/>
      <c r="K638"/>
      <c r="L638"/>
      <c r="M638"/>
      <c r="N638"/>
      <c r="O638"/>
      <c r="P638"/>
    </row>
    <row r="639" spans="2:16" ht="15" customHeight="1">
      <c r="B639" s="71"/>
      <c r="C639" s="53" t="s">
        <v>91</v>
      </c>
      <c r="D639" s="56">
        <v>1</v>
      </c>
      <c r="E639" s="55">
        <v>0</v>
      </c>
      <c r="F639"/>
      <c r="G639"/>
      <c r="H639"/>
      <c r="I639"/>
      <c r="J639"/>
      <c r="K639"/>
      <c r="L639"/>
      <c r="M639"/>
      <c r="N639"/>
      <c r="O639"/>
      <c r="P639"/>
    </row>
    <row r="640" spans="2:16" ht="15" customHeight="1">
      <c r="B640" s="71"/>
      <c r="C640" s="53" t="s">
        <v>100</v>
      </c>
      <c r="D640" s="56">
        <v>1</v>
      </c>
      <c r="E640" s="55">
        <v>0</v>
      </c>
      <c r="F640"/>
      <c r="G640"/>
      <c r="H640"/>
      <c r="I640"/>
      <c r="J640"/>
      <c r="K640"/>
      <c r="L640"/>
      <c r="M640"/>
      <c r="N640"/>
      <c r="O640"/>
      <c r="P640"/>
    </row>
    <row r="641" spans="2:16" ht="15" customHeight="1">
      <c r="B641" s="71"/>
      <c r="C641" s="53" t="s">
        <v>87</v>
      </c>
      <c r="D641" s="56">
        <v>2</v>
      </c>
      <c r="E641" s="55">
        <v>0</v>
      </c>
      <c r="F641"/>
      <c r="G641"/>
      <c r="H641"/>
      <c r="I641"/>
      <c r="J641"/>
      <c r="K641"/>
      <c r="L641"/>
      <c r="M641"/>
      <c r="N641"/>
      <c r="O641"/>
      <c r="P641"/>
    </row>
    <row r="642" spans="2:16" ht="15" customHeight="1">
      <c r="B642" s="71"/>
      <c r="C642" s="53" t="s">
        <v>103</v>
      </c>
      <c r="D642" s="56">
        <v>2</v>
      </c>
      <c r="E642" s="55">
        <v>0</v>
      </c>
      <c r="F642"/>
      <c r="G642"/>
      <c r="H642"/>
      <c r="I642"/>
      <c r="J642"/>
      <c r="K642"/>
      <c r="L642"/>
      <c r="M642"/>
      <c r="N642"/>
      <c r="O642"/>
      <c r="P642"/>
    </row>
    <row r="643" spans="2:16" ht="15" customHeight="1">
      <c r="B643" s="71"/>
      <c r="C643" s="53" t="s">
        <v>90</v>
      </c>
      <c r="D643" s="56">
        <v>6</v>
      </c>
      <c r="E643" s="55">
        <v>0</v>
      </c>
      <c r="F643"/>
      <c r="G643"/>
      <c r="H643"/>
      <c r="I643"/>
      <c r="J643"/>
      <c r="K643"/>
      <c r="L643"/>
      <c r="M643"/>
      <c r="N643"/>
      <c r="O643"/>
      <c r="P643"/>
    </row>
    <row r="644" spans="2:16" ht="15" customHeight="1">
      <c r="B644" s="71"/>
      <c r="C644" s="87" t="s">
        <v>54</v>
      </c>
      <c r="D644" s="88">
        <v>66</v>
      </c>
      <c r="E644" s="89">
        <v>2E-3</v>
      </c>
      <c r="F644"/>
      <c r="G644"/>
      <c r="H644"/>
      <c r="I644"/>
      <c r="J644"/>
      <c r="K644"/>
      <c r="L644"/>
      <c r="M644"/>
      <c r="N644"/>
      <c r="O644"/>
      <c r="P644"/>
    </row>
    <row r="645" spans="2:16" ht="15" customHeight="1">
      <c r="B645" s="71" t="s">
        <v>146</v>
      </c>
      <c r="C645" s="53" t="s">
        <v>88</v>
      </c>
      <c r="D645" s="56">
        <v>2</v>
      </c>
      <c r="E645" s="55">
        <v>0</v>
      </c>
      <c r="F645"/>
      <c r="G645"/>
      <c r="H645"/>
      <c r="I645"/>
      <c r="J645"/>
      <c r="K645"/>
      <c r="L645"/>
      <c r="M645"/>
      <c r="N645"/>
      <c r="O645"/>
      <c r="P645"/>
    </row>
    <row r="646" spans="2:16" ht="15" customHeight="1">
      <c r="B646" s="71"/>
      <c r="C646" s="53" t="s">
        <v>96</v>
      </c>
      <c r="D646" s="56">
        <v>1</v>
      </c>
      <c r="E646" s="55">
        <v>0</v>
      </c>
      <c r="F646"/>
      <c r="G646"/>
      <c r="H646"/>
      <c r="I646"/>
      <c r="J646"/>
      <c r="K646"/>
      <c r="L646"/>
      <c r="M646"/>
      <c r="N646"/>
      <c r="O646"/>
      <c r="P646"/>
    </row>
    <row r="647" spans="2:16" ht="15" customHeight="1">
      <c r="B647" s="71"/>
      <c r="C647" s="53" t="s">
        <v>81</v>
      </c>
      <c r="D647" s="56">
        <v>6</v>
      </c>
      <c r="E647" s="55">
        <v>0</v>
      </c>
      <c r="F647"/>
      <c r="G647"/>
      <c r="H647"/>
      <c r="I647"/>
      <c r="J647"/>
      <c r="K647"/>
      <c r="L647"/>
      <c r="M647"/>
      <c r="N647"/>
      <c r="O647"/>
      <c r="P647"/>
    </row>
    <row r="648" spans="2:16" ht="15" customHeight="1">
      <c r="B648" s="71"/>
      <c r="C648" s="53" t="s">
        <v>85</v>
      </c>
      <c r="D648" s="56">
        <v>5</v>
      </c>
      <c r="E648" s="55">
        <v>0</v>
      </c>
      <c r="F648"/>
      <c r="G648"/>
      <c r="H648"/>
      <c r="I648"/>
      <c r="J648"/>
      <c r="K648"/>
      <c r="L648"/>
      <c r="M648"/>
      <c r="N648"/>
      <c r="O648"/>
      <c r="P648"/>
    </row>
    <row r="649" spans="2:16" ht="15" customHeight="1">
      <c r="B649" s="71"/>
      <c r="C649" s="53" t="s">
        <v>84</v>
      </c>
      <c r="D649" s="56">
        <v>3</v>
      </c>
      <c r="E649" s="55">
        <v>0</v>
      </c>
      <c r="F649"/>
      <c r="G649"/>
      <c r="H649"/>
      <c r="I649"/>
      <c r="J649"/>
      <c r="K649"/>
      <c r="L649"/>
      <c r="M649"/>
      <c r="N649"/>
      <c r="O649"/>
      <c r="P649"/>
    </row>
    <row r="650" spans="2:16" ht="15" customHeight="1">
      <c r="B650" s="71"/>
      <c r="C650" s="53" t="s">
        <v>89</v>
      </c>
      <c r="D650" s="56">
        <v>2</v>
      </c>
      <c r="E650" s="55">
        <v>0</v>
      </c>
      <c r="F650"/>
      <c r="G650"/>
      <c r="H650"/>
      <c r="I650"/>
      <c r="J650"/>
      <c r="K650"/>
      <c r="L650"/>
      <c r="M650"/>
      <c r="N650"/>
      <c r="O650"/>
      <c r="P650"/>
    </row>
    <row r="651" spans="2:16" ht="15" customHeight="1">
      <c r="B651" s="71"/>
      <c r="C651" s="53" t="s">
        <v>86</v>
      </c>
      <c r="D651" s="56">
        <v>1</v>
      </c>
      <c r="E651" s="55">
        <v>0</v>
      </c>
      <c r="F651"/>
      <c r="G651"/>
      <c r="H651"/>
      <c r="I651"/>
      <c r="J651"/>
      <c r="K651"/>
      <c r="L651"/>
      <c r="M651"/>
      <c r="N651"/>
      <c r="O651"/>
      <c r="P651"/>
    </row>
    <row r="652" spans="2:16" ht="15" customHeight="1">
      <c r="B652" s="71"/>
      <c r="C652" s="53" t="s">
        <v>92</v>
      </c>
      <c r="D652" s="56">
        <v>2</v>
      </c>
      <c r="E652" s="55">
        <v>0</v>
      </c>
      <c r="F652"/>
      <c r="G652"/>
      <c r="H652"/>
      <c r="I652"/>
      <c r="J652"/>
      <c r="K652"/>
      <c r="L652"/>
      <c r="M652"/>
      <c r="N652"/>
      <c r="O652"/>
      <c r="P652"/>
    </row>
    <row r="653" spans="2:16" ht="15" customHeight="1">
      <c r="B653" s="71"/>
      <c r="C653" s="53" t="s">
        <v>93</v>
      </c>
      <c r="D653" s="56">
        <v>5</v>
      </c>
      <c r="E653" s="55">
        <v>0</v>
      </c>
      <c r="F653"/>
      <c r="G653"/>
      <c r="H653"/>
      <c r="I653"/>
      <c r="J653"/>
      <c r="K653"/>
      <c r="L653"/>
      <c r="M653"/>
      <c r="N653"/>
      <c r="O653"/>
      <c r="P653"/>
    </row>
    <row r="654" spans="2:16" ht="15" customHeight="1">
      <c r="B654" s="71"/>
      <c r="C654" s="53" t="s">
        <v>99</v>
      </c>
      <c r="D654" s="56">
        <v>2</v>
      </c>
      <c r="E654" s="55">
        <v>0</v>
      </c>
      <c r="F654"/>
      <c r="G654"/>
      <c r="H654"/>
      <c r="I654"/>
      <c r="J654"/>
      <c r="K654"/>
      <c r="L654"/>
      <c r="M654"/>
      <c r="N654"/>
      <c r="O654"/>
      <c r="P654"/>
    </row>
    <row r="655" spans="2:16" ht="15" customHeight="1">
      <c r="B655" s="71"/>
      <c r="C655" s="53" t="s">
        <v>82</v>
      </c>
      <c r="D655" s="56">
        <v>6</v>
      </c>
      <c r="E655" s="55">
        <v>0</v>
      </c>
      <c r="F655"/>
      <c r="G655"/>
      <c r="H655"/>
      <c r="I655"/>
      <c r="J655"/>
      <c r="K655"/>
      <c r="L655"/>
      <c r="M655"/>
      <c r="N655"/>
      <c r="O655"/>
      <c r="P655"/>
    </row>
    <row r="656" spans="2:16" ht="15" customHeight="1">
      <c r="B656" s="71"/>
      <c r="C656" s="53" t="s">
        <v>101</v>
      </c>
      <c r="D656" s="56">
        <v>1</v>
      </c>
      <c r="E656" s="55">
        <v>0</v>
      </c>
      <c r="F656"/>
      <c r="G656"/>
      <c r="H656"/>
      <c r="I656"/>
      <c r="J656"/>
      <c r="K656"/>
      <c r="L656"/>
      <c r="M656"/>
      <c r="N656"/>
      <c r="O656"/>
      <c r="P656"/>
    </row>
    <row r="657" spans="2:16" ht="15" customHeight="1">
      <c r="B657" s="71"/>
      <c r="C657" s="53" t="s">
        <v>98</v>
      </c>
      <c r="D657" s="56">
        <v>1</v>
      </c>
      <c r="E657" s="55">
        <v>0</v>
      </c>
      <c r="F657"/>
      <c r="G657"/>
      <c r="H657"/>
      <c r="I657"/>
      <c r="J657"/>
      <c r="K657"/>
      <c r="L657"/>
      <c r="M657"/>
      <c r="N657"/>
      <c r="O657"/>
      <c r="P657"/>
    </row>
    <row r="658" spans="2:16" ht="15" customHeight="1">
      <c r="B658" s="71"/>
      <c r="C658" s="53" t="s">
        <v>91</v>
      </c>
      <c r="D658" s="56">
        <v>1</v>
      </c>
      <c r="E658" s="55">
        <v>0</v>
      </c>
      <c r="F658"/>
      <c r="G658"/>
      <c r="H658"/>
      <c r="I658"/>
      <c r="J658"/>
      <c r="K658"/>
      <c r="L658"/>
      <c r="M658"/>
      <c r="N658"/>
      <c r="O658"/>
      <c r="P658"/>
    </row>
    <row r="659" spans="2:16" ht="15" customHeight="1">
      <c r="B659" s="71"/>
      <c r="C659" s="53" t="s">
        <v>94</v>
      </c>
      <c r="D659" s="56">
        <v>1</v>
      </c>
      <c r="E659" s="55">
        <v>0</v>
      </c>
      <c r="F659"/>
      <c r="G659"/>
      <c r="H659"/>
      <c r="I659"/>
      <c r="J659"/>
      <c r="K659"/>
      <c r="L659"/>
      <c r="M659"/>
      <c r="N659"/>
      <c r="O659"/>
      <c r="P659"/>
    </row>
    <row r="660" spans="2:16" ht="15" customHeight="1">
      <c r="B660" s="71"/>
      <c r="C660" s="87" t="s">
        <v>54</v>
      </c>
      <c r="D660" s="88">
        <v>39</v>
      </c>
      <c r="E660" s="89">
        <v>1E-3</v>
      </c>
      <c r="F660"/>
      <c r="G660"/>
      <c r="H660"/>
      <c r="I660"/>
      <c r="J660"/>
      <c r="K660"/>
      <c r="L660"/>
      <c r="M660"/>
      <c r="N660"/>
      <c r="O660"/>
      <c r="P660"/>
    </row>
    <row r="661" spans="2:16" ht="15" customHeight="1">
      <c r="B661" s="71" t="s">
        <v>147</v>
      </c>
      <c r="C661" s="53" t="s">
        <v>81</v>
      </c>
      <c r="D661" s="56">
        <v>2</v>
      </c>
      <c r="E661" s="55">
        <v>0</v>
      </c>
      <c r="F661"/>
      <c r="G661"/>
      <c r="H661"/>
      <c r="I661"/>
      <c r="J661"/>
      <c r="K661"/>
      <c r="L661"/>
      <c r="M661"/>
      <c r="N661"/>
      <c r="O661"/>
      <c r="P661"/>
    </row>
    <row r="662" spans="2:16" ht="15" customHeight="1">
      <c r="B662" s="71"/>
      <c r="C662" s="53" t="s">
        <v>85</v>
      </c>
      <c r="D662" s="56">
        <v>7</v>
      </c>
      <c r="E662" s="55">
        <v>0</v>
      </c>
      <c r="F662"/>
      <c r="G662"/>
      <c r="H662"/>
      <c r="I662"/>
      <c r="J662"/>
      <c r="K662"/>
      <c r="L662"/>
      <c r="M662"/>
      <c r="N662"/>
      <c r="O662"/>
      <c r="P662"/>
    </row>
    <row r="663" spans="2:16" ht="15" customHeight="1">
      <c r="B663" s="71"/>
      <c r="C663" s="53" t="s">
        <v>84</v>
      </c>
      <c r="D663" s="56">
        <v>1</v>
      </c>
      <c r="E663" s="55">
        <v>0</v>
      </c>
      <c r="F663"/>
      <c r="G663"/>
      <c r="H663"/>
      <c r="I663"/>
      <c r="J663"/>
      <c r="K663"/>
      <c r="L663"/>
      <c r="M663"/>
      <c r="N663"/>
      <c r="O663"/>
      <c r="P663"/>
    </row>
    <row r="664" spans="2:16" ht="15" customHeight="1">
      <c r="B664" s="71"/>
      <c r="C664" s="53" t="s">
        <v>89</v>
      </c>
      <c r="D664" s="56">
        <v>4</v>
      </c>
      <c r="E664" s="55">
        <v>0</v>
      </c>
      <c r="F664"/>
      <c r="G664"/>
      <c r="H664"/>
      <c r="I664"/>
      <c r="J664"/>
      <c r="K664"/>
      <c r="L664"/>
      <c r="M664"/>
      <c r="N664"/>
      <c r="O664"/>
      <c r="P664"/>
    </row>
    <row r="665" spans="2:16" ht="15" customHeight="1">
      <c r="B665" s="71"/>
      <c r="C665" s="53" t="s">
        <v>86</v>
      </c>
      <c r="D665" s="56">
        <v>1</v>
      </c>
      <c r="E665" s="55">
        <v>0</v>
      </c>
      <c r="F665"/>
      <c r="G665"/>
      <c r="H665"/>
      <c r="I665"/>
      <c r="J665"/>
      <c r="K665"/>
      <c r="L665"/>
      <c r="M665"/>
      <c r="N665"/>
      <c r="O665"/>
      <c r="P665"/>
    </row>
    <row r="666" spans="2:16" ht="15" customHeight="1">
      <c r="B666" s="71"/>
      <c r="C666" s="53" t="s">
        <v>93</v>
      </c>
      <c r="D666" s="56">
        <v>1</v>
      </c>
      <c r="E666" s="55">
        <v>0</v>
      </c>
      <c r="F666"/>
      <c r="G666"/>
      <c r="H666"/>
      <c r="I666"/>
      <c r="J666"/>
      <c r="K666"/>
      <c r="L666"/>
      <c r="M666"/>
      <c r="N666"/>
      <c r="O666"/>
      <c r="P666"/>
    </row>
    <row r="667" spans="2:16" ht="15" customHeight="1">
      <c r="B667" s="71"/>
      <c r="C667" s="53" t="s">
        <v>99</v>
      </c>
      <c r="D667" s="56">
        <v>1</v>
      </c>
      <c r="E667" s="55">
        <v>0</v>
      </c>
      <c r="F667"/>
      <c r="G667"/>
      <c r="H667"/>
      <c r="I667"/>
      <c r="J667"/>
      <c r="K667"/>
      <c r="L667"/>
      <c r="M667"/>
      <c r="N667"/>
      <c r="O667"/>
      <c r="P667"/>
    </row>
    <row r="668" spans="2:16" ht="15" customHeight="1">
      <c r="B668" s="71"/>
      <c r="C668" s="53" t="s">
        <v>82</v>
      </c>
      <c r="D668" s="56">
        <v>1</v>
      </c>
      <c r="E668" s="55">
        <v>0</v>
      </c>
      <c r="F668"/>
      <c r="G668"/>
      <c r="H668"/>
      <c r="I668"/>
      <c r="J668"/>
      <c r="K668"/>
      <c r="L668"/>
      <c r="M668"/>
      <c r="N668"/>
      <c r="O668"/>
      <c r="P668"/>
    </row>
    <row r="669" spans="2:16" ht="15" customHeight="1">
      <c r="B669" s="71"/>
      <c r="C669" s="53" t="s">
        <v>108</v>
      </c>
      <c r="D669" s="56">
        <v>1</v>
      </c>
      <c r="E669" s="55">
        <v>0</v>
      </c>
      <c r="F669"/>
      <c r="G669"/>
      <c r="H669"/>
      <c r="I669"/>
      <c r="J669"/>
      <c r="K669"/>
      <c r="L669"/>
      <c r="M669"/>
      <c r="N669"/>
      <c r="O669"/>
      <c r="P669"/>
    </row>
    <row r="670" spans="2:16" ht="15" customHeight="1">
      <c r="B670" s="71"/>
      <c r="C670" s="53" t="s">
        <v>101</v>
      </c>
      <c r="D670" s="56">
        <v>2</v>
      </c>
      <c r="E670" s="55">
        <v>0</v>
      </c>
      <c r="F670"/>
      <c r="G670"/>
      <c r="H670"/>
      <c r="I670"/>
      <c r="J670"/>
      <c r="K670"/>
      <c r="L670"/>
      <c r="M670"/>
      <c r="N670"/>
      <c r="O670"/>
      <c r="P670"/>
    </row>
    <row r="671" spans="2:16" ht="15" customHeight="1">
      <c r="B671" s="71"/>
      <c r="C671" s="53" t="s">
        <v>98</v>
      </c>
      <c r="D671" s="56">
        <v>1</v>
      </c>
      <c r="E671" s="55">
        <v>0</v>
      </c>
      <c r="F671"/>
      <c r="G671"/>
      <c r="H671"/>
      <c r="I671"/>
      <c r="J671"/>
      <c r="K671"/>
      <c r="L671"/>
      <c r="M671"/>
      <c r="N671"/>
      <c r="O671"/>
      <c r="P671"/>
    </row>
    <row r="672" spans="2:16" ht="15" customHeight="1">
      <c r="B672" s="71"/>
      <c r="C672" s="53" t="s">
        <v>114</v>
      </c>
      <c r="D672" s="56">
        <v>3</v>
      </c>
      <c r="E672" s="55">
        <v>0</v>
      </c>
      <c r="F672"/>
      <c r="G672"/>
      <c r="H672"/>
      <c r="I672"/>
      <c r="J672"/>
      <c r="K672"/>
      <c r="L672"/>
      <c r="M672"/>
      <c r="N672"/>
      <c r="O672"/>
      <c r="P672"/>
    </row>
    <row r="673" spans="2:16" ht="15" customHeight="1">
      <c r="B673" s="71"/>
      <c r="C673" s="53" t="s">
        <v>100</v>
      </c>
      <c r="D673" s="56">
        <v>1</v>
      </c>
      <c r="E673" s="55">
        <v>0</v>
      </c>
      <c r="F673"/>
      <c r="G673"/>
      <c r="H673"/>
      <c r="I673"/>
      <c r="J673"/>
      <c r="K673"/>
      <c r="L673"/>
      <c r="M673"/>
      <c r="N673"/>
      <c r="O673"/>
      <c r="P673"/>
    </row>
    <row r="674" spans="2:16" ht="15" customHeight="1">
      <c r="B674" s="71"/>
      <c r="C674" s="53" t="s">
        <v>87</v>
      </c>
      <c r="D674" s="56">
        <v>1</v>
      </c>
      <c r="E674" s="55">
        <v>0</v>
      </c>
      <c r="F674"/>
      <c r="G674"/>
      <c r="H674"/>
      <c r="I674"/>
      <c r="J674"/>
      <c r="K674"/>
      <c r="L674"/>
      <c r="M674"/>
      <c r="N674"/>
      <c r="O674"/>
      <c r="P674"/>
    </row>
    <row r="675" spans="2:16" ht="15" customHeight="1">
      <c r="B675" s="71"/>
      <c r="C675" s="53" t="s">
        <v>103</v>
      </c>
      <c r="D675" s="56">
        <v>1</v>
      </c>
      <c r="E675" s="55">
        <v>0</v>
      </c>
      <c r="F675"/>
      <c r="G675"/>
      <c r="H675"/>
      <c r="I675"/>
      <c r="J675"/>
      <c r="K675"/>
      <c r="L675"/>
      <c r="M675"/>
      <c r="N675"/>
      <c r="O675"/>
      <c r="P675"/>
    </row>
    <row r="676" spans="2:16" ht="15" customHeight="1">
      <c r="B676" s="71"/>
      <c r="C676" s="53" t="s">
        <v>90</v>
      </c>
      <c r="D676" s="56">
        <v>1</v>
      </c>
      <c r="E676" s="55">
        <v>0</v>
      </c>
      <c r="F676"/>
      <c r="G676"/>
      <c r="H676"/>
      <c r="I676"/>
      <c r="J676"/>
      <c r="K676"/>
      <c r="L676"/>
      <c r="M676"/>
      <c r="N676"/>
      <c r="O676"/>
      <c r="P676"/>
    </row>
    <row r="677" spans="2:16" ht="15" customHeight="1">
      <c r="B677" s="71"/>
      <c r="C677" s="87" t="s">
        <v>54</v>
      </c>
      <c r="D677" s="88">
        <v>29</v>
      </c>
      <c r="E677" s="89">
        <v>1E-3</v>
      </c>
      <c r="F677"/>
      <c r="G677"/>
      <c r="H677"/>
      <c r="I677"/>
      <c r="J677"/>
      <c r="K677"/>
      <c r="L677"/>
      <c r="M677"/>
      <c r="N677"/>
      <c r="O677"/>
      <c r="P677"/>
    </row>
    <row r="678" spans="2:16" ht="15" customHeight="1">
      <c r="B678" s="71" t="s">
        <v>148</v>
      </c>
      <c r="C678" s="53" t="s">
        <v>104</v>
      </c>
      <c r="D678" s="56">
        <v>6</v>
      </c>
      <c r="E678" s="55">
        <v>0</v>
      </c>
      <c r="F678"/>
      <c r="G678"/>
      <c r="H678"/>
      <c r="I678"/>
      <c r="J678"/>
      <c r="K678"/>
      <c r="L678"/>
      <c r="M678"/>
      <c r="N678"/>
      <c r="O678"/>
      <c r="P678"/>
    </row>
    <row r="679" spans="2:16" ht="15" customHeight="1">
      <c r="B679" s="71"/>
      <c r="C679" s="53" t="s">
        <v>88</v>
      </c>
      <c r="D679" s="56">
        <v>2</v>
      </c>
      <c r="E679" s="55">
        <v>0</v>
      </c>
      <c r="F679"/>
      <c r="G679"/>
      <c r="H679"/>
      <c r="I679"/>
      <c r="J679"/>
      <c r="K679"/>
      <c r="L679"/>
      <c r="M679"/>
      <c r="N679"/>
      <c r="O679"/>
      <c r="P679"/>
    </row>
    <row r="680" spans="2:16" ht="15" customHeight="1">
      <c r="B680" s="71"/>
      <c r="C680" s="53" t="s">
        <v>96</v>
      </c>
      <c r="D680" s="56">
        <v>3</v>
      </c>
      <c r="E680" s="55">
        <v>0</v>
      </c>
      <c r="F680"/>
      <c r="G680"/>
      <c r="H680"/>
      <c r="I680"/>
      <c r="J680"/>
      <c r="K680"/>
      <c r="L680"/>
      <c r="M680"/>
      <c r="N680"/>
      <c r="O680"/>
      <c r="P680"/>
    </row>
    <row r="681" spans="2:16" ht="15" customHeight="1">
      <c r="B681" s="71"/>
      <c r="C681" s="53" t="s">
        <v>81</v>
      </c>
      <c r="D681" s="56">
        <v>46</v>
      </c>
      <c r="E681" s="55">
        <v>2E-3</v>
      </c>
      <c r="F681"/>
      <c r="G681"/>
      <c r="H681"/>
      <c r="I681"/>
      <c r="J681"/>
      <c r="K681"/>
      <c r="L681"/>
      <c r="M681"/>
      <c r="N681"/>
      <c r="O681"/>
      <c r="P681"/>
    </row>
    <row r="682" spans="2:16" ht="15" customHeight="1">
      <c r="B682" s="71"/>
      <c r="C682" s="53" t="s">
        <v>85</v>
      </c>
      <c r="D682" s="56">
        <v>60</v>
      </c>
      <c r="E682" s="55">
        <v>2E-3</v>
      </c>
      <c r="F682"/>
      <c r="G682"/>
      <c r="H682"/>
      <c r="I682"/>
      <c r="J682"/>
      <c r="K682"/>
      <c r="L682"/>
      <c r="M682"/>
      <c r="N682"/>
      <c r="O682"/>
      <c r="P682"/>
    </row>
    <row r="683" spans="2:16" ht="15" customHeight="1">
      <c r="B683" s="71"/>
      <c r="C683" s="53" t="s">
        <v>84</v>
      </c>
      <c r="D683" s="56">
        <v>17</v>
      </c>
      <c r="E683" s="55">
        <v>1E-3</v>
      </c>
      <c r="F683"/>
      <c r="G683"/>
      <c r="H683"/>
      <c r="I683"/>
      <c r="J683"/>
      <c r="K683"/>
      <c r="L683"/>
      <c r="M683"/>
      <c r="N683"/>
      <c r="O683"/>
      <c r="P683"/>
    </row>
    <row r="684" spans="2:16" ht="15" customHeight="1">
      <c r="B684" s="71"/>
      <c r="C684" s="53" t="s">
        <v>105</v>
      </c>
      <c r="D684" s="56">
        <v>2</v>
      </c>
      <c r="E684" s="55">
        <v>0</v>
      </c>
      <c r="F684"/>
      <c r="G684"/>
      <c r="H684"/>
      <c r="I684"/>
      <c r="J684"/>
      <c r="K684"/>
      <c r="L684"/>
      <c r="M684"/>
      <c r="N684"/>
      <c r="O684"/>
      <c r="P684"/>
    </row>
    <row r="685" spans="2:16" ht="15" customHeight="1">
      <c r="B685" s="71"/>
      <c r="C685" s="53" t="s">
        <v>117</v>
      </c>
      <c r="D685" s="56">
        <v>3</v>
      </c>
      <c r="E685" s="55">
        <v>0</v>
      </c>
      <c r="F685"/>
      <c r="G685"/>
      <c r="H685"/>
      <c r="I685"/>
      <c r="J685"/>
      <c r="K685"/>
      <c r="L685"/>
      <c r="M685"/>
      <c r="N685"/>
      <c r="O685"/>
      <c r="P685"/>
    </row>
    <row r="686" spans="2:16" ht="15" customHeight="1">
      <c r="B686" s="71"/>
      <c r="C686" s="53" t="s">
        <v>116</v>
      </c>
      <c r="D686" s="56">
        <v>1</v>
      </c>
      <c r="E686" s="55">
        <v>0</v>
      </c>
      <c r="F686"/>
      <c r="G686"/>
      <c r="H686"/>
      <c r="I686"/>
      <c r="J686"/>
      <c r="K686"/>
      <c r="L686"/>
      <c r="M686"/>
      <c r="N686"/>
      <c r="O686"/>
      <c r="P686"/>
    </row>
    <row r="687" spans="2:16" ht="15" customHeight="1">
      <c r="B687" s="71"/>
      <c r="C687" s="53" t="s">
        <v>89</v>
      </c>
      <c r="D687" s="56">
        <v>5</v>
      </c>
      <c r="E687" s="55">
        <v>0</v>
      </c>
      <c r="F687"/>
      <c r="G687"/>
      <c r="H687"/>
      <c r="I687"/>
      <c r="J687"/>
      <c r="K687"/>
      <c r="L687"/>
      <c r="M687"/>
      <c r="N687"/>
      <c r="O687"/>
      <c r="P687"/>
    </row>
    <row r="688" spans="2:16" ht="15" customHeight="1">
      <c r="B688" s="71"/>
      <c r="C688" s="53" t="s">
        <v>86</v>
      </c>
      <c r="D688" s="56">
        <v>6</v>
      </c>
      <c r="E688" s="55">
        <v>0</v>
      </c>
      <c r="F688"/>
      <c r="G688"/>
      <c r="H688"/>
      <c r="I688"/>
      <c r="J688"/>
      <c r="K688"/>
      <c r="L688"/>
      <c r="M688"/>
      <c r="N688"/>
      <c r="O688"/>
      <c r="P688"/>
    </row>
    <row r="689" spans="2:16" ht="15" customHeight="1">
      <c r="B689" s="71"/>
      <c r="C689" s="53" t="s">
        <v>92</v>
      </c>
      <c r="D689" s="56">
        <v>5</v>
      </c>
      <c r="E689" s="55">
        <v>0</v>
      </c>
      <c r="F689"/>
      <c r="G689"/>
      <c r="H689"/>
      <c r="I689"/>
      <c r="J689"/>
      <c r="K689"/>
      <c r="L689"/>
      <c r="M689"/>
      <c r="N689"/>
      <c r="O689"/>
      <c r="P689"/>
    </row>
    <row r="690" spans="2:16" ht="15" customHeight="1">
      <c r="B690" s="71"/>
      <c r="C690" s="53" t="s">
        <v>93</v>
      </c>
      <c r="D690" s="56">
        <v>9</v>
      </c>
      <c r="E690" s="55">
        <v>0</v>
      </c>
      <c r="F690"/>
      <c r="G690"/>
      <c r="H690"/>
      <c r="I690"/>
      <c r="J690"/>
      <c r="K690"/>
      <c r="L690"/>
      <c r="M690"/>
      <c r="N690"/>
      <c r="O690"/>
      <c r="P690"/>
    </row>
    <row r="691" spans="2:16" ht="15" customHeight="1">
      <c r="B691" s="71"/>
      <c r="C691" s="53" t="s">
        <v>118</v>
      </c>
      <c r="D691" s="56">
        <v>1</v>
      </c>
      <c r="E691" s="55">
        <v>0</v>
      </c>
      <c r="F691"/>
      <c r="G691"/>
      <c r="H691"/>
      <c r="I691"/>
      <c r="J691"/>
      <c r="K691"/>
      <c r="L691"/>
      <c r="M691"/>
      <c r="N691"/>
      <c r="O691"/>
      <c r="P691"/>
    </row>
    <row r="692" spans="2:16" ht="15" customHeight="1">
      <c r="B692" s="71"/>
      <c r="C692" s="53" t="s">
        <v>99</v>
      </c>
      <c r="D692" s="56">
        <v>6</v>
      </c>
      <c r="E692" s="55">
        <v>0</v>
      </c>
      <c r="F692"/>
      <c r="G692"/>
      <c r="H692"/>
      <c r="I692"/>
      <c r="J692"/>
      <c r="K692"/>
      <c r="L692"/>
      <c r="M692"/>
      <c r="N692"/>
      <c r="O692"/>
      <c r="P692"/>
    </row>
    <row r="693" spans="2:16" ht="15" customHeight="1">
      <c r="B693" s="71"/>
      <c r="C693" s="53" t="s">
        <v>83</v>
      </c>
      <c r="D693" s="56">
        <v>12</v>
      </c>
      <c r="E693" s="55">
        <v>0</v>
      </c>
      <c r="F693"/>
      <c r="G693"/>
      <c r="H693"/>
      <c r="I693"/>
      <c r="J693"/>
      <c r="K693"/>
      <c r="L693"/>
      <c r="M693"/>
      <c r="N693"/>
      <c r="O693"/>
      <c r="P693"/>
    </row>
    <row r="694" spans="2:16" ht="15" customHeight="1">
      <c r="B694" s="71"/>
      <c r="C694" s="53" t="s">
        <v>82</v>
      </c>
      <c r="D694" s="56">
        <v>29</v>
      </c>
      <c r="E694" s="55">
        <v>1E-3</v>
      </c>
      <c r="F694"/>
      <c r="G694"/>
      <c r="H694"/>
      <c r="I694"/>
      <c r="J694"/>
      <c r="K694"/>
      <c r="L694"/>
      <c r="M694"/>
      <c r="N694"/>
      <c r="O694"/>
      <c r="P694"/>
    </row>
    <row r="695" spans="2:16" ht="15" customHeight="1">
      <c r="B695" s="71"/>
      <c r="C695" s="53" t="s">
        <v>106</v>
      </c>
      <c r="D695" s="56">
        <v>2</v>
      </c>
      <c r="E695" s="55">
        <v>0</v>
      </c>
      <c r="F695"/>
      <c r="G695"/>
      <c r="H695"/>
      <c r="I695"/>
      <c r="J695"/>
      <c r="K695"/>
      <c r="L695"/>
      <c r="M695"/>
      <c r="N695"/>
      <c r="O695"/>
      <c r="P695"/>
    </row>
    <row r="696" spans="2:16" ht="15" customHeight="1">
      <c r="B696" s="71"/>
      <c r="C696" s="53" t="s">
        <v>115</v>
      </c>
      <c r="D696" s="56">
        <v>1</v>
      </c>
      <c r="E696" s="55">
        <v>0</v>
      </c>
      <c r="F696"/>
      <c r="G696"/>
      <c r="H696"/>
      <c r="I696"/>
      <c r="J696"/>
      <c r="K696"/>
      <c r="L696"/>
      <c r="M696"/>
      <c r="N696"/>
      <c r="O696"/>
      <c r="P696"/>
    </row>
    <row r="697" spans="2:16" ht="15" customHeight="1">
      <c r="B697" s="71"/>
      <c r="C697" s="53" t="s">
        <v>119</v>
      </c>
      <c r="D697" s="56">
        <v>1</v>
      </c>
      <c r="E697" s="55">
        <v>0</v>
      </c>
      <c r="F697"/>
      <c r="G697"/>
      <c r="H697"/>
      <c r="I697"/>
      <c r="J697"/>
      <c r="K697"/>
      <c r="L697"/>
      <c r="M697"/>
      <c r="N697"/>
      <c r="O697"/>
      <c r="P697"/>
    </row>
    <row r="698" spans="2:16" ht="15" customHeight="1">
      <c r="B698" s="71"/>
      <c r="C698" s="53" t="s">
        <v>101</v>
      </c>
      <c r="D698" s="56">
        <v>2</v>
      </c>
      <c r="E698" s="55">
        <v>0</v>
      </c>
      <c r="F698"/>
      <c r="G698"/>
      <c r="H698"/>
      <c r="I698"/>
      <c r="J698"/>
      <c r="K698"/>
      <c r="L698"/>
      <c r="M698"/>
      <c r="N698"/>
      <c r="O698"/>
      <c r="P698"/>
    </row>
    <row r="699" spans="2:16" ht="15" customHeight="1">
      <c r="B699" s="71"/>
      <c r="C699" s="53" t="s">
        <v>97</v>
      </c>
      <c r="D699" s="56">
        <v>1</v>
      </c>
      <c r="E699" s="55">
        <v>0</v>
      </c>
      <c r="F699"/>
      <c r="G699"/>
      <c r="H699"/>
      <c r="I699"/>
      <c r="J699"/>
      <c r="K699"/>
      <c r="L699"/>
      <c r="M699"/>
      <c r="N699"/>
      <c r="O699"/>
      <c r="P699"/>
    </row>
    <row r="700" spans="2:16" ht="15" customHeight="1">
      <c r="B700" s="71"/>
      <c r="C700" s="53" t="s">
        <v>98</v>
      </c>
      <c r="D700" s="56">
        <v>1</v>
      </c>
      <c r="E700" s="55">
        <v>0</v>
      </c>
      <c r="F700"/>
      <c r="G700"/>
      <c r="H700"/>
      <c r="I700"/>
      <c r="J700"/>
      <c r="K700"/>
      <c r="L700"/>
      <c r="M700"/>
      <c r="N700"/>
      <c r="O700"/>
      <c r="P700"/>
    </row>
    <row r="701" spans="2:16" ht="15" customHeight="1">
      <c r="B701" s="71"/>
      <c r="C701" s="53" t="s">
        <v>112</v>
      </c>
      <c r="D701" s="56">
        <v>1</v>
      </c>
      <c r="E701" s="55">
        <v>0</v>
      </c>
      <c r="F701"/>
      <c r="G701"/>
      <c r="H701"/>
      <c r="I701"/>
      <c r="J701"/>
      <c r="K701"/>
      <c r="L701"/>
      <c r="M701"/>
      <c r="N701"/>
      <c r="O701"/>
      <c r="P701"/>
    </row>
    <row r="702" spans="2:16" ht="15" customHeight="1">
      <c r="B702" s="71"/>
      <c r="C702" s="53" t="s">
        <v>91</v>
      </c>
      <c r="D702" s="56">
        <v>2</v>
      </c>
      <c r="E702" s="55">
        <v>0</v>
      </c>
      <c r="F702"/>
      <c r="G702"/>
      <c r="H702"/>
      <c r="I702"/>
      <c r="J702"/>
      <c r="K702"/>
      <c r="L702"/>
      <c r="M702"/>
      <c r="N702"/>
      <c r="O702"/>
      <c r="P702"/>
    </row>
    <row r="703" spans="2:16" ht="15" customHeight="1">
      <c r="B703" s="71"/>
      <c r="C703" s="53" t="s">
        <v>95</v>
      </c>
      <c r="D703" s="56">
        <v>3</v>
      </c>
      <c r="E703" s="55">
        <v>0</v>
      </c>
      <c r="F703"/>
      <c r="G703"/>
      <c r="H703"/>
      <c r="I703"/>
      <c r="J703"/>
      <c r="K703"/>
      <c r="L703"/>
      <c r="M703"/>
      <c r="N703"/>
      <c r="O703"/>
      <c r="P703"/>
    </row>
    <row r="704" spans="2:16" ht="15" customHeight="1">
      <c r="B704" s="71"/>
      <c r="C704" s="53" t="s">
        <v>113</v>
      </c>
      <c r="D704" s="56">
        <v>2</v>
      </c>
      <c r="E704" s="55">
        <v>0</v>
      </c>
      <c r="F704"/>
      <c r="G704"/>
      <c r="H704"/>
      <c r="I704"/>
      <c r="J704"/>
      <c r="K704"/>
      <c r="L704"/>
      <c r="M704"/>
      <c r="N704"/>
      <c r="O704"/>
      <c r="P704"/>
    </row>
    <row r="705" spans="2:16" ht="15" customHeight="1">
      <c r="B705" s="71"/>
      <c r="C705" s="53" t="s">
        <v>102</v>
      </c>
      <c r="D705" s="56">
        <v>6</v>
      </c>
      <c r="E705" s="55">
        <v>0</v>
      </c>
      <c r="F705"/>
      <c r="G705"/>
      <c r="H705"/>
      <c r="I705"/>
      <c r="J705"/>
      <c r="K705"/>
      <c r="L705"/>
      <c r="M705"/>
      <c r="N705"/>
      <c r="O705"/>
      <c r="P705"/>
    </row>
    <row r="706" spans="2:16" ht="15" customHeight="1">
      <c r="B706" s="71"/>
      <c r="C706" s="53" t="s">
        <v>100</v>
      </c>
      <c r="D706" s="56">
        <v>13</v>
      </c>
      <c r="E706" s="55">
        <v>0</v>
      </c>
      <c r="F706"/>
      <c r="G706"/>
      <c r="H706"/>
      <c r="I706"/>
      <c r="J706"/>
      <c r="K706"/>
      <c r="L706"/>
      <c r="M706"/>
      <c r="N706"/>
      <c r="O706"/>
      <c r="P706"/>
    </row>
    <row r="707" spans="2:16" ht="15" customHeight="1">
      <c r="B707" s="71"/>
      <c r="C707" s="53" t="s">
        <v>87</v>
      </c>
      <c r="D707" s="56">
        <v>10</v>
      </c>
      <c r="E707" s="55">
        <v>0</v>
      </c>
      <c r="F707"/>
      <c r="G707"/>
      <c r="H707"/>
      <c r="I707"/>
      <c r="J707"/>
      <c r="K707"/>
      <c r="L707"/>
      <c r="M707"/>
      <c r="N707"/>
      <c r="O707"/>
      <c r="P707"/>
    </row>
    <row r="708" spans="2:16" ht="15" customHeight="1">
      <c r="B708" s="71"/>
      <c r="C708" s="53" t="s">
        <v>94</v>
      </c>
      <c r="D708" s="56">
        <v>1</v>
      </c>
      <c r="E708" s="55">
        <v>0</v>
      </c>
      <c r="F708"/>
      <c r="G708"/>
      <c r="H708"/>
      <c r="I708"/>
      <c r="J708"/>
      <c r="K708"/>
      <c r="L708"/>
      <c r="M708"/>
      <c r="N708"/>
      <c r="O708"/>
      <c r="P708"/>
    </row>
    <row r="709" spans="2:16" ht="15" customHeight="1">
      <c r="B709" s="71"/>
      <c r="C709" s="53" t="s">
        <v>103</v>
      </c>
      <c r="D709" s="56">
        <v>3</v>
      </c>
      <c r="E709" s="55">
        <v>0</v>
      </c>
      <c r="F709"/>
      <c r="G709"/>
      <c r="H709"/>
      <c r="I709"/>
      <c r="J709"/>
      <c r="K709"/>
      <c r="L709"/>
      <c r="M709"/>
      <c r="N709"/>
      <c r="O709"/>
      <c r="P709"/>
    </row>
    <row r="710" spans="2:16" ht="15" customHeight="1">
      <c r="B710" s="71"/>
      <c r="C710" s="53" t="s">
        <v>90</v>
      </c>
      <c r="D710" s="56">
        <v>2</v>
      </c>
      <c r="E710" s="55">
        <v>0</v>
      </c>
      <c r="F710"/>
      <c r="G710"/>
      <c r="H710"/>
      <c r="I710"/>
      <c r="J710"/>
      <c r="K710"/>
      <c r="L710"/>
      <c r="M710"/>
      <c r="N710"/>
      <c r="O710"/>
      <c r="P710"/>
    </row>
    <row r="711" spans="2:16" ht="15" customHeight="1">
      <c r="B711" s="71"/>
      <c r="C711" s="53" t="s">
        <v>111</v>
      </c>
      <c r="D711" s="56">
        <v>1</v>
      </c>
      <c r="E711" s="55">
        <v>0</v>
      </c>
      <c r="F711"/>
      <c r="G711"/>
      <c r="H711"/>
      <c r="I711"/>
      <c r="J711"/>
      <c r="K711"/>
      <c r="L711"/>
      <c r="M711"/>
      <c r="N711"/>
      <c r="O711"/>
      <c r="P711"/>
    </row>
    <row r="712" spans="2:16" ht="15" customHeight="1">
      <c r="B712" s="71"/>
      <c r="C712" s="53" t="s">
        <v>120</v>
      </c>
      <c r="D712" s="56">
        <v>1</v>
      </c>
      <c r="E712" s="55">
        <v>0</v>
      </c>
      <c r="F712"/>
      <c r="G712"/>
      <c r="H712"/>
      <c r="I712"/>
      <c r="J712"/>
      <c r="K712"/>
      <c r="L712"/>
      <c r="M712"/>
      <c r="N712"/>
      <c r="O712"/>
      <c r="P712"/>
    </row>
    <row r="713" spans="2:16" ht="15" customHeight="1">
      <c r="B713" s="71"/>
      <c r="C713" s="53" t="s">
        <v>125</v>
      </c>
      <c r="D713" s="56">
        <v>1</v>
      </c>
      <c r="E713" s="55">
        <v>0</v>
      </c>
      <c r="F713"/>
      <c r="G713"/>
      <c r="H713"/>
      <c r="I713"/>
      <c r="J713"/>
      <c r="K713"/>
      <c r="L713"/>
      <c r="M713"/>
      <c r="N713"/>
      <c r="O713"/>
      <c r="P713"/>
    </row>
    <row r="714" spans="2:16" ht="15" customHeight="1">
      <c r="B714" s="71"/>
      <c r="C714" s="87" t="s">
        <v>54</v>
      </c>
      <c r="D714" s="88">
        <v>267</v>
      </c>
      <c r="E714" s="89">
        <v>0.01</v>
      </c>
      <c r="F714"/>
      <c r="G714"/>
      <c r="H714"/>
      <c r="I714"/>
      <c r="J714"/>
      <c r="K714"/>
      <c r="L714"/>
      <c r="M714"/>
      <c r="N714"/>
      <c r="O714"/>
      <c r="P714"/>
    </row>
    <row r="715" spans="2:16" ht="15" customHeight="1">
      <c r="B715" s="71" t="s">
        <v>149</v>
      </c>
      <c r="C715" s="53" t="s">
        <v>104</v>
      </c>
      <c r="D715" s="56">
        <v>12</v>
      </c>
      <c r="E715" s="55">
        <v>0</v>
      </c>
      <c r="F715"/>
      <c r="G715"/>
      <c r="H715"/>
      <c r="I715"/>
      <c r="J715"/>
      <c r="K715"/>
      <c r="L715"/>
      <c r="M715"/>
      <c r="N715"/>
      <c r="O715"/>
      <c r="P715"/>
    </row>
    <row r="716" spans="2:16" ht="15" customHeight="1">
      <c r="B716" s="71"/>
      <c r="C716" s="53" t="s">
        <v>88</v>
      </c>
      <c r="D716" s="56">
        <v>9</v>
      </c>
      <c r="E716" s="55">
        <v>0</v>
      </c>
      <c r="F716"/>
      <c r="G716"/>
      <c r="H716"/>
      <c r="I716"/>
      <c r="J716"/>
      <c r="K716"/>
      <c r="L716"/>
      <c r="M716"/>
      <c r="N716"/>
      <c r="O716"/>
      <c r="P716"/>
    </row>
    <row r="717" spans="2:16" ht="15" customHeight="1">
      <c r="B717" s="71"/>
      <c r="C717" s="53" t="s">
        <v>96</v>
      </c>
      <c r="D717" s="56">
        <v>10</v>
      </c>
      <c r="E717" s="55">
        <v>0</v>
      </c>
      <c r="F717"/>
      <c r="G717"/>
      <c r="H717"/>
      <c r="I717"/>
      <c r="J717"/>
      <c r="K717"/>
      <c r="L717"/>
      <c r="M717"/>
      <c r="N717"/>
      <c r="O717"/>
      <c r="P717"/>
    </row>
    <row r="718" spans="2:16" ht="15" customHeight="1">
      <c r="B718" s="71"/>
      <c r="C718" s="53" t="s">
        <v>110</v>
      </c>
      <c r="D718" s="56">
        <v>1</v>
      </c>
      <c r="E718" s="55">
        <v>0</v>
      </c>
      <c r="F718"/>
      <c r="G718"/>
      <c r="H718"/>
      <c r="I718"/>
      <c r="J718"/>
      <c r="K718"/>
      <c r="L718"/>
      <c r="M718"/>
      <c r="N718"/>
      <c r="O718"/>
      <c r="P718"/>
    </row>
    <row r="719" spans="2:16" ht="15" customHeight="1">
      <c r="B719" s="71"/>
      <c r="C719" s="53" t="s">
        <v>122</v>
      </c>
      <c r="D719" s="56">
        <v>4</v>
      </c>
      <c r="E719" s="55">
        <v>0</v>
      </c>
      <c r="F719"/>
      <c r="G719"/>
      <c r="H719"/>
      <c r="I719"/>
      <c r="J719"/>
      <c r="K719"/>
      <c r="L719"/>
      <c r="M719"/>
      <c r="N719"/>
      <c r="O719"/>
      <c r="P719"/>
    </row>
    <row r="720" spans="2:16" ht="15" customHeight="1">
      <c r="B720" s="71"/>
      <c r="C720" s="53" t="s">
        <v>81</v>
      </c>
      <c r="D720" s="56">
        <v>82</v>
      </c>
      <c r="E720" s="55">
        <v>3.0000000000000001E-3</v>
      </c>
      <c r="F720"/>
      <c r="G720"/>
      <c r="H720"/>
      <c r="I720"/>
      <c r="J720"/>
      <c r="K720"/>
      <c r="L720"/>
      <c r="M720"/>
      <c r="N720"/>
      <c r="O720"/>
      <c r="P720"/>
    </row>
    <row r="721" spans="2:16" ht="15" customHeight="1">
      <c r="B721" s="71"/>
      <c r="C721" s="53" t="s">
        <v>85</v>
      </c>
      <c r="D721" s="56">
        <v>98</v>
      </c>
      <c r="E721" s="55">
        <v>4.0000000000000001E-3</v>
      </c>
      <c r="F721"/>
      <c r="G721"/>
      <c r="H721"/>
      <c r="I721"/>
      <c r="J721"/>
      <c r="K721"/>
      <c r="L721"/>
      <c r="M721"/>
      <c r="N721"/>
      <c r="O721"/>
      <c r="P721"/>
    </row>
    <row r="722" spans="2:16" ht="15" customHeight="1">
      <c r="B722" s="71"/>
      <c r="C722" s="53" t="s">
        <v>84</v>
      </c>
      <c r="D722" s="56">
        <v>33</v>
      </c>
      <c r="E722" s="55">
        <v>1E-3</v>
      </c>
      <c r="F722"/>
      <c r="G722"/>
      <c r="H722"/>
      <c r="I722"/>
      <c r="J722"/>
      <c r="K722"/>
      <c r="L722"/>
      <c r="M722"/>
      <c r="N722"/>
      <c r="O722"/>
      <c r="P722"/>
    </row>
    <row r="723" spans="2:16" ht="15" customHeight="1">
      <c r="B723" s="71"/>
      <c r="C723" s="53" t="s">
        <v>105</v>
      </c>
      <c r="D723" s="56">
        <v>3</v>
      </c>
      <c r="E723" s="55">
        <v>0</v>
      </c>
      <c r="F723"/>
      <c r="G723"/>
      <c r="H723"/>
      <c r="I723"/>
      <c r="J723"/>
      <c r="K723"/>
      <c r="L723"/>
      <c r="M723"/>
      <c r="N723"/>
      <c r="O723"/>
      <c r="P723"/>
    </row>
    <row r="724" spans="2:16" ht="15" customHeight="1">
      <c r="B724" s="71"/>
      <c r="C724" s="53" t="s">
        <v>117</v>
      </c>
      <c r="D724" s="56">
        <v>14</v>
      </c>
      <c r="E724" s="55">
        <v>1E-3</v>
      </c>
      <c r="F724"/>
      <c r="G724"/>
      <c r="H724"/>
      <c r="I724"/>
      <c r="J724"/>
      <c r="K724"/>
      <c r="L724"/>
      <c r="M724"/>
      <c r="N724"/>
      <c r="O724"/>
      <c r="P724"/>
    </row>
    <row r="725" spans="2:16" ht="15" customHeight="1">
      <c r="B725" s="71"/>
      <c r="C725" s="53" t="s">
        <v>89</v>
      </c>
      <c r="D725" s="56">
        <v>6</v>
      </c>
      <c r="E725" s="55">
        <v>0</v>
      </c>
      <c r="F725"/>
      <c r="G725"/>
      <c r="H725"/>
      <c r="I725"/>
      <c r="J725"/>
      <c r="K725"/>
      <c r="L725"/>
      <c r="M725"/>
      <c r="N725"/>
      <c r="O725"/>
      <c r="P725"/>
    </row>
    <row r="726" spans="2:16" ht="15" customHeight="1">
      <c r="B726" s="71"/>
      <c r="C726" s="53" t="s">
        <v>86</v>
      </c>
      <c r="D726" s="56">
        <v>20</v>
      </c>
      <c r="E726" s="55">
        <v>1E-3</v>
      </c>
      <c r="F726"/>
      <c r="G726"/>
      <c r="H726"/>
      <c r="I726"/>
      <c r="J726"/>
      <c r="K726"/>
      <c r="L726"/>
      <c r="M726"/>
      <c r="N726"/>
      <c r="O726"/>
      <c r="P726"/>
    </row>
    <row r="727" spans="2:16" ht="15" customHeight="1">
      <c r="B727" s="71"/>
      <c r="C727" s="53" t="s">
        <v>92</v>
      </c>
      <c r="D727" s="56">
        <v>5</v>
      </c>
      <c r="E727" s="55">
        <v>0</v>
      </c>
      <c r="F727"/>
      <c r="G727"/>
      <c r="H727"/>
      <c r="I727"/>
      <c r="J727"/>
      <c r="K727"/>
      <c r="L727"/>
      <c r="M727"/>
      <c r="N727"/>
      <c r="O727"/>
      <c r="P727"/>
    </row>
    <row r="728" spans="2:16" ht="15" customHeight="1">
      <c r="B728" s="71"/>
      <c r="C728" s="53" t="s">
        <v>93</v>
      </c>
      <c r="D728" s="56">
        <v>14</v>
      </c>
      <c r="E728" s="55">
        <v>1E-3</v>
      </c>
      <c r="F728"/>
      <c r="G728"/>
      <c r="H728"/>
      <c r="I728"/>
      <c r="J728"/>
      <c r="K728"/>
      <c r="L728"/>
      <c r="M728"/>
      <c r="N728"/>
      <c r="O728"/>
      <c r="P728"/>
    </row>
    <row r="729" spans="2:16" ht="15" customHeight="1">
      <c r="B729" s="71"/>
      <c r="C729" s="53" t="s">
        <v>118</v>
      </c>
      <c r="D729" s="56">
        <v>5</v>
      </c>
      <c r="E729" s="55">
        <v>0</v>
      </c>
      <c r="F729"/>
      <c r="G729"/>
      <c r="H729"/>
      <c r="I729"/>
      <c r="J729"/>
      <c r="K729"/>
      <c r="L729"/>
      <c r="M729"/>
      <c r="N729"/>
      <c r="O729"/>
      <c r="P729"/>
    </row>
    <row r="730" spans="2:16" ht="15" customHeight="1">
      <c r="B730" s="71"/>
      <c r="C730" s="53" t="s">
        <v>99</v>
      </c>
      <c r="D730" s="56">
        <v>23</v>
      </c>
      <c r="E730" s="55">
        <v>1E-3</v>
      </c>
      <c r="F730"/>
      <c r="G730"/>
      <c r="H730"/>
      <c r="I730"/>
      <c r="J730"/>
      <c r="K730"/>
      <c r="L730"/>
      <c r="M730"/>
      <c r="N730"/>
      <c r="O730"/>
      <c r="P730"/>
    </row>
    <row r="731" spans="2:16" ht="15" customHeight="1">
      <c r="B731" s="71"/>
      <c r="C731" s="53" t="s">
        <v>83</v>
      </c>
      <c r="D731" s="56">
        <v>11</v>
      </c>
      <c r="E731" s="55">
        <v>0</v>
      </c>
      <c r="F731"/>
      <c r="G731"/>
      <c r="H731"/>
      <c r="I731"/>
      <c r="J731"/>
      <c r="K731"/>
      <c r="L731"/>
      <c r="M731"/>
      <c r="N731"/>
      <c r="O731"/>
      <c r="P731"/>
    </row>
    <row r="732" spans="2:16" ht="15" customHeight="1">
      <c r="B732" s="71"/>
      <c r="C732" s="53" t="s">
        <v>82</v>
      </c>
      <c r="D732" s="56">
        <v>50</v>
      </c>
      <c r="E732" s="55">
        <v>2E-3</v>
      </c>
      <c r="F732"/>
      <c r="G732"/>
      <c r="H732"/>
      <c r="I732"/>
      <c r="J732"/>
      <c r="K732"/>
      <c r="L732"/>
      <c r="M732"/>
      <c r="N732"/>
      <c r="O732"/>
      <c r="P732"/>
    </row>
    <row r="733" spans="2:16" ht="15" customHeight="1">
      <c r="B733" s="71"/>
      <c r="C733" s="53" t="s">
        <v>108</v>
      </c>
      <c r="D733" s="56">
        <v>6</v>
      </c>
      <c r="E733" s="55">
        <v>0</v>
      </c>
      <c r="F733"/>
      <c r="G733"/>
      <c r="H733"/>
      <c r="I733"/>
      <c r="J733"/>
      <c r="K733"/>
      <c r="L733"/>
      <c r="M733"/>
      <c r="N733"/>
      <c r="O733"/>
      <c r="P733"/>
    </row>
    <row r="734" spans="2:16" ht="15" customHeight="1">
      <c r="B734" s="71"/>
      <c r="C734" s="53" t="s">
        <v>106</v>
      </c>
      <c r="D734" s="56">
        <v>1</v>
      </c>
      <c r="E734" s="55">
        <v>0</v>
      </c>
      <c r="F734"/>
      <c r="G734"/>
      <c r="H734"/>
      <c r="I734"/>
      <c r="J734"/>
      <c r="K734"/>
      <c r="L734"/>
      <c r="M734"/>
      <c r="N734"/>
      <c r="O734"/>
      <c r="P734"/>
    </row>
    <row r="735" spans="2:16" ht="15" customHeight="1">
      <c r="B735" s="71"/>
      <c r="C735" s="53" t="s">
        <v>184</v>
      </c>
      <c r="D735" s="56">
        <v>1</v>
      </c>
      <c r="E735" s="55">
        <v>0</v>
      </c>
      <c r="F735"/>
      <c r="G735"/>
      <c r="H735"/>
      <c r="I735"/>
      <c r="J735"/>
      <c r="K735"/>
      <c r="L735"/>
      <c r="M735"/>
      <c r="N735"/>
      <c r="O735"/>
      <c r="P735"/>
    </row>
    <row r="736" spans="2:16" ht="15" customHeight="1">
      <c r="B736" s="71"/>
      <c r="C736" s="53" t="s">
        <v>115</v>
      </c>
      <c r="D736" s="56">
        <v>2</v>
      </c>
      <c r="E736" s="55">
        <v>0</v>
      </c>
      <c r="F736"/>
      <c r="G736"/>
      <c r="H736"/>
      <c r="I736"/>
      <c r="J736"/>
      <c r="K736"/>
      <c r="L736"/>
      <c r="M736"/>
      <c r="N736"/>
      <c r="O736"/>
      <c r="P736"/>
    </row>
    <row r="737" spans="2:16" ht="15" customHeight="1">
      <c r="B737" s="71"/>
      <c r="C737" s="53" t="s">
        <v>119</v>
      </c>
      <c r="D737" s="56">
        <v>1</v>
      </c>
      <c r="E737" s="55">
        <v>0</v>
      </c>
      <c r="F737"/>
      <c r="G737"/>
      <c r="H737"/>
      <c r="I737"/>
      <c r="J737"/>
      <c r="K737"/>
      <c r="L737"/>
      <c r="M737"/>
      <c r="N737"/>
      <c r="O737"/>
      <c r="P737"/>
    </row>
    <row r="738" spans="2:16" ht="15" customHeight="1">
      <c r="B738" s="71"/>
      <c r="C738" s="53" t="s">
        <v>101</v>
      </c>
      <c r="D738" s="56">
        <v>4</v>
      </c>
      <c r="E738" s="55">
        <v>0</v>
      </c>
      <c r="F738"/>
      <c r="G738"/>
      <c r="H738"/>
      <c r="I738"/>
      <c r="J738"/>
      <c r="K738"/>
      <c r="L738"/>
      <c r="M738"/>
      <c r="N738"/>
      <c r="O738"/>
      <c r="P738"/>
    </row>
    <row r="739" spans="2:16" ht="15" customHeight="1">
      <c r="B739" s="71"/>
      <c r="C739" s="53" t="s">
        <v>97</v>
      </c>
      <c r="D739" s="56">
        <v>2</v>
      </c>
      <c r="E739" s="55">
        <v>0</v>
      </c>
      <c r="F739"/>
      <c r="G739"/>
      <c r="H739"/>
      <c r="I739"/>
      <c r="J739"/>
      <c r="K739"/>
      <c r="L739"/>
      <c r="M739"/>
      <c r="N739"/>
      <c r="O739"/>
      <c r="P739"/>
    </row>
    <row r="740" spans="2:16" ht="15" customHeight="1">
      <c r="B740" s="71"/>
      <c r="C740" s="53" t="s">
        <v>98</v>
      </c>
      <c r="D740" s="56">
        <v>1</v>
      </c>
      <c r="E740" s="55">
        <v>0</v>
      </c>
      <c r="F740"/>
      <c r="G740"/>
      <c r="H740"/>
      <c r="I740"/>
      <c r="J740"/>
      <c r="K740"/>
      <c r="L740"/>
      <c r="M740"/>
      <c r="N740"/>
      <c r="O740"/>
      <c r="P740"/>
    </row>
    <row r="741" spans="2:16" ht="15" customHeight="1">
      <c r="B741" s="71"/>
      <c r="C741" s="53" t="s">
        <v>114</v>
      </c>
      <c r="D741" s="56">
        <v>4</v>
      </c>
      <c r="E741" s="55">
        <v>0</v>
      </c>
      <c r="F741"/>
      <c r="G741"/>
      <c r="H741"/>
      <c r="I741"/>
      <c r="J741"/>
      <c r="K741"/>
      <c r="L741"/>
      <c r="M741"/>
      <c r="N741"/>
      <c r="O741"/>
      <c r="P741"/>
    </row>
    <row r="742" spans="2:16" ht="15" customHeight="1">
      <c r="B742" s="71"/>
      <c r="C742" s="53" t="s">
        <v>112</v>
      </c>
      <c r="D742" s="56">
        <v>1</v>
      </c>
      <c r="E742" s="55">
        <v>0</v>
      </c>
      <c r="F742"/>
      <c r="G742"/>
      <c r="H742"/>
      <c r="I742"/>
      <c r="J742"/>
      <c r="K742"/>
      <c r="L742"/>
      <c r="M742"/>
      <c r="N742"/>
      <c r="O742"/>
      <c r="P742"/>
    </row>
    <row r="743" spans="2:16" ht="15" customHeight="1">
      <c r="B743" s="71"/>
      <c r="C743" s="53" t="s">
        <v>91</v>
      </c>
      <c r="D743" s="56">
        <v>6</v>
      </c>
      <c r="E743" s="55">
        <v>0</v>
      </c>
      <c r="F743"/>
      <c r="G743"/>
      <c r="H743"/>
      <c r="I743"/>
      <c r="J743"/>
      <c r="K743"/>
      <c r="L743"/>
      <c r="M743"/>
      <c r="N743"/>
      <c r="O743"/>
      <c r="P743"/>
    </row>
    <row r="744" spans="2:16" ht="15" customHeight="1">
      <c r="B744" s="71"/>
      <c r="C744" s="53" t="s">
        <v>95</v>
      </c>
      <c r="D744" s="56">
        <v>4</v>
      </c>
      <c r="E744" s="55">
        <v>0</v>
      </c>
      <c r="F744"/>
      <c r="G744"/>
      <c r="H744"/>
      <c r="I744"/>
      <c r="J744"/>
      <c r="K744"/>
      <c r="L744"/>
      <c r="M744"/>
      <c r="N744"/>
      <c r="O744"/>
      <c r="P744"/>
    </row>
    <row r="745" spans="2:16" ht="15" customHeight="1">
      <c r="B745" s="71"/>
      <c r="C745" s="53" t="s">
        <v>113</v>
      </c>
      <c r="D745" s="56">
        <v>5</v>
      </c>
      <c r="E745" s="55">
        <v>0</v>
      </c>
      <c r="F745"/>
      <c r="G745"/>
      <c r="H745"/>
      <c r="I745"/>
      <c r="J745"/>
      <c r="K745"/>
      <c r="L745"/>
      <c r="M745"/>
      <c r="N745"/>
      <c r="O745"/>
      <c r="P745"/>
    </row>
    <row r="746" spans="2:16" ht="15" customHeight="1">
      <c r="B746" s="71"/>
      <c r="C746" s="53" t="s">
        <v>102</v>
      </c>
      <c r="D746" s="56">
        <v>4</v>
      </c>
      <c r="E746" s="55">
        <v>0</v>
      </c>
      <c r="F746"/>
      <c r="G746"/>
      <c r="H746"/>
      <c r="I746"/>
      <c r="J746"/>
      <c r="K746"/>
      <c r="L746"/>
      <c r="M746"/>
      <c r="N746"/>
      <c r="O746"/>
      <c r="P746"/>
    </row>
    <row r="747" spans="2:16" ht="15" customHeight="1">
      <c r="B747" s="71"/>
      <c r="C747" s="53" t="s">
        <v>100</v>
      </c>
      <c r="D747" s="56">
        <v>13</v>
      </c>
      <c r="E747" s="55">
        <v>0</v>
      </c>
      <c r="F747"/>
      <c r="G747"/>
      <c r="H747"/>
      <c r="I747"/>
      <c r="J747"/>
      <c r="K747"/>
      <c r="L747"/>
      <c r="M747"/>
      <c r="N747"/>
      <c r="O747"/>
      <c r="P747"/>
    </row>
    <row r="748" spans="2:16" ht="15" customHeight="1">
      <c r="B748" s="71"/>
      <c r="C748" s="53" t="s">
        <v>87</v>
      </c>
      <c r="D748" s="56">
        <v>4</v>
      </c>
      <c r="E748" s="55">
        <v>0</v>
      </c>
      <c r="F748"/>
      <c r="G748"/>
      <c r="H748"/>
      <c r="I748"/>
      <c r="J748"/>
      <c r="K748"/>
      <c r="L748"/>
      <c r="M748"/>
      <c r="N748"/>
      <c r="O748"/>
      <c r="P748"/>
    </row>
    <row r="749" spans="2:16" ht="15" customHeight="1">
      <c r="B749" s="71"/>
      <c r="C749" s="53" t="s">
        <v>94</v>
      </c>
      <c r="D749" s="56">
        <v>5</v>
      </c>
      <c r="E749" s="55">
        <v>0</v>
      </c>
      <c r="F749"/>
      <c r="G749"/>
      <c r="H749"/>
      <c r="I749"/>
      <c r="J749"/>
      <c r="K749"/>
      <c r="L749"/>
      <c r="M749"/>
      <c r="N749"/>
      <c r="O749"/>
      <c r="P749"/>
    </row>
    <row r="750" spans="2:16" ht="15" customHeight="1">
      <c r="B750" s="71"/>
      <c r="C750" s="53" t="s">
        <v>103</v>
      </c>
      <c r="D750" s="56">
        <v>6</v>
      </c>
      <c r="E750" s="55">
        <v>0</v>
      </c>
      <c r="F750"/>
      <c r="G750"/>
      <c r="H750"/>
      <c r="I750"/>
      <c r="J750"/>
      <c r="K750"/>
      <c r="L750"/>
      <c r="M750"/>
      <c r="N750"/>
      <c r="O750"/>
      <c r="P750"/>
    </row>
    <row r="751" spans="2:16" ht="15" customHeight="1">
      <c r="B751" s="71"/>
      <c r="C751" s="53" t="s">
        <v>90</v>
      </c>
      <c r="D751" s="56">
        <v>3</v>
      </c>
      <c r="E751" s="55">
        <v>0</v>
      </c>
      <c r="F751"/>
      <c r="G751"/>
      <c r="H751"/>
      <c r="I751"/>
      <c r="J751"/>
      <c r="K751"/>
      <c r="L751"/>
      <c r="M751"/>
      <c r="N751"/>
      <c r="O751"/>
      <c r="P751"/>
    </row>
    <row r="752" spans="2:16" ht="15" customHeight="1">
      <c r="B752" s="71"/>
      <c r="C752" s="53" t="s">
        <v>111</v>
      </c>
      <c r="D752" s="56">
        <v>3</v>
      </c>
      <c r="E752" s="55">
        <v>0</v>
      </c>
      <c r="F752"/>
      <c r="G752"/>
      <c r="H752"/>
      <c r="I752"/>
      <c r="J752"/>
      <c r="K752"/>
      <c r="L752"/>
      <c r="M752"/>
      <c r="N752"/>
      <c r="O752"/>
      <c r="P752"/>
    </row>
    <row r="753" spans="2:16" ht="15" customHeight="1">
      <c r="B753" s="71"/>
      <c r="C753" s="53" t="s">
        <v>120</v>
      </c>
      <c r="D753" s="56">
        <v>2</v>
      </c>
      <c r="E753" s="55">
        <v>0</v>
      </c>
      <c r="F753"/>
      <c r="G753"/>
      <c r="H753"/>
      <c r="I753"/>
      <c r="J753"/>
      <c r="K753"/>
      <c r="L753"/>
      <c r="M753"/>
      <c r="N753"/>
      <c r="O753"/>
      <c r="P753"/>
    </row>
    <row r="754" spans="2:16" ht="15" customHeight="1">
      <c r="B754" s="71"/>
      <c r="C754" s="53" t="s">
        <v>109</v>
      </c>
      <c r="D754" s="56">
        <v>2</v>
      </c>
      <c r="E754" s="55">
        <v>0</v>
      </c>
      <c r="F754"/>
      <c r="G754"/>
      <c r="H754"/>
      <c r="I754"/>
      <c r="J754"/>
      <c r="K754"/>
      <c r="L754"/>
      <c r="M754"/>
      <c r="N754"/>
      <c r="O754"/>
      <c r="P754"/>
    </row>
    <row r="755" spans="2:16" ht="15" customHeight="1">
      <c r="B755" s="71"/>
      <c r="C755" s="87" t="s">
        <v>54</v>
      </c>
      <c r="D755" s="88">
        <v>480</v>
      </c>
      <c r="E755" s="89">
        <v>1.7999999999999999E-2</v>
      </c>
      <c r="F755"/>
      <c r="G755"/>
      <c r="H755"/>
      <c r="I755"/>
      <c r="J755"/>
      <c r="K755"/>
      <c r="L755"/>
      <c r="M755"/>
      <c r="N755"/>
      <c r="O755"/>
      <c r="P755"/>
    </row>
    <row r="756" spans="2:16" ht="15" customHeight="1">
      <c r="B756" s="71" t="s">
        <v>150</v>
      </c>
      <c r="C756" s="53" t="s">
        <v>81</v>
      </c>
      <c r="D756" s="56">
        <v>1</v>
      </c>
      <c r="E756" s="55">
        <v>0</v>
      </c>
      <c r="F756"/>
      <c r="G756"/>
      <c r="H756"/>
      <c r="I756"/>
      <c r="J756"/>
      <c r="K756"/>
      <c r="L756"/>
      <c r="M756"/>
      <c r="N756"/>
      <c r="O756"/>
      <c r="P756"/>
    </row>
    <row r="757" spans="2:16" ht="15" customHeight="1">
      <c r="B757" s="71"/>
      <c r="C757" s="53" t="s">
        <v>85</v>
      </c>
      <c r="D757" s="56">
        <v>1</v>
      </c>
      <c r="E757" s="55">
        <v>0</v>
      </c>
      <c r="F757"/>
      <c r="G757"/>
      <c r="H757"/>
      <c r="I757"/>
      <c r="J757"/>
      <c r="K757"/>
      <c r="L757"/>
      <c r="M757"/>
      <c r="N757"/>
      <c r="O757"/>
      <c r="P757"/>
    </row>
    <row r="758" spans="2:16" ht="15" customHeight="1">
      <c r="B758" s="71"/>
      <c r="C758" s="53" t="s">
        <v>105</v>
      </c>
      <c r="D758" s="56">
        <v>1</v>
      </c>
      <c r="E758" s="55">
        <v>0</v>
      </c>
      <c r="F758"/>
      <c r="G758"/>
      <c r="H758"/>
      <c r="I758"/>
      <c r="J758"/>
      <c r="K758"/>
      <c r="L758"/>
      <c r="M758"/>
      <c r="N758"/>
      <c r="O758"/>
      <c r="P758"/>
    </row>
    <row r="759" spans="2:16" ht="15" customHeight="1">
      <c r="B759" s="71"/>
      <c r="C759" s="53" t="s">
        <v>93</v>
      </c>
      <c r="D759" s="56">
        <v>7</v>
      </c>
      <c r="E759" s="55">
        <v>0</v>
      </c>
      <c r="F759"/>
      <c r="G759"/>
      <c r="H759"/>
      <c r="I759"/>
      <c r="J759"/>
      <c r="K759"/>
      <c r="L759"/>
      <c r="M759"/>
      <c r="N759"/>
      <c r="O759"/>
      <c r="P759"/>
    </row>
    <row r="760" spans="2:16" ht="15" customHeight="1">
      <c r="B760" s="71"/>
      <c r="C760" s="53" t="s">
        <v>83</v>
      </c>
      <c r="D760" s="56">
        <v>1</v>
      </c>
      <c r="E760" s="55">
        <v>0</v>
      </c>
      <c r="F760"/>
      <c r="G760"/>
      <c r="H760"/>
      <c r="I760"/>
      <c r="J760"/>
      <c r="K760"/>
      <c r="L760"/>
      <c r="M760"/>
      <c r="N760"/>
      <c r="O760"/>
      <c r="P760"/>
    </row>
    <row r="761" spans="2:16" ht="15" customHeight="1">
      <c r="B761" s="71"/>
      <c r="C761" s="53" t="s">
        <v>82</v>
      </c>
      <c r="D761" s="56">
        <v>2</v>
      </c>
      <c r="E761" s="55">
        <v>0</v>
      </c>
      <c r="F761"/>
      <c r="G761"/>
      <c r="H761"/>
      <c r="I761"/>
      <c r="J761"/>
      <c r="K761"/>
      <c r="L761"/>
      <c r="M761"/>
      <c r="N761"/>
      <c r="O761"/>
      <c r="P761"/>
    </row>
    <row r="762" spans="2:16" ht="15" customHeight="1">
      <c r="B762" s="71"/>
      <c r="C762" s="53" t="s">
        <v>115</v>
      </c>
      <c r="D762" s="56">
        <v>1</v>
      </c>
      <c r="E762" s="55">
        <v>0</v>
      </c>
      <c r="F762"/>
      <c r="G762"/>
      <c r="H762"/>
      <c r="I762"/>
      <c r="J762"/>
      <c r="K762"/>
      <c r="L762"/>
      <c r="M762"/>
      <c r="N762"/>
      <c r="O762"/>
      <c r="P762"/>
    </row>
    <row r="763" spans="2:16" ht="15" customHeight="1">
      <c r="B763" s="71"/>
      <c r="C763" s="53" t="s">
        <v>91</v>
      </c>
      <c r="D763" s="56">
        <v>1</v>
      </c>
      <c r="E763" s="55">
        <v>0</v>
      </c>
      <c r="F763"/>
      <c r="G763"/>
      <c r="H763"/>
      <c r="I763"/>
      <c r="J763"/>
      <c r="K763"/>
      <c r="L763"/>
      <c r="M763"/>
      <c r="N763"/>
      <c r="O763"/>
      <c r="P763"/>
    </row>
    <row r="764" spans="2:16" ht="15" customHeight="1">
      <c r="B764" s="71"/>
      <c r="C764" s="53" t="s">
        <v>103</v>
      </c>
      <c r="D764" s="56">
        <v>1</v>
      </c>
      <c r="E764" s="55">
        <v>0</v>
      </c>
      <c r="F764"/>
      <c r="G764"/>
      <c r="H764"/>
      <c r="I764"/>
      <c r="J764"/>
      <c r="K764"/>
      <c r="L764"/>
      <c r="M764"/>
      <c r="N764"/>
      <c r="O764"/>
      <c r="P764"/>
    </row>
    <row r="765" spans="2:16" ht="15" customHeight="1">
      <c r="B765" s="71"/>
      <c r="C765" s="87" t="s">
        <v>54</v>
      </c>
      <c r="D765" s="88">
        <v>16</v>
      </c>
      <c r="E765" s="89">
        <v>1E-3</v>
      </c>
      <c r="F765"/>
      <c r="G765"/>
      <c r="H765"/>
      <c r="I765"/>
      <c r="J765"/>
      <c r="K765"/>
      <c r="L765"/>
      <c r="M765"/>
      <c r="N765"/>
      <c r="O765"/>
      <c r="P765"/>
    </row>
    <row r="766" spans="2:16" ht="15" customHeight="1">
      <c r="B766" s="71" t="s">
        <v>151</v>
      </c>
      <c r="C766" s="53" t="s">
        <v>117</v>
      </c>
      <c r="D766" s="56">
        <v>1</v>
      </c>
      <c r="E766" s="55">
        <v>0</v>
      </c>
      <c r="F766"/>
      <c r="G766"/>
      <c r="H766"/>
      <c r="I766"/>
      <c r="J766"/>
      <c r="K766"/>
      <c r="L766"/>
      <c r="M766"/>
      <c r="N766"/>
      <c r="O766"/>
      <c r="P766"/>
    </row>
    <row r="767" spans="2:16" ht="15" customHeight="1">
      <c r="B767" s="71"/>
      <c r="C767" s="53" t="s">
        <v>82</v>
      </c>
      <c r="D767" s="56">
        <v>1</v>
      </c>
      <c r="E767" s="55">
        <v>0</v>
      </c>
      <c r="F767"/>
      <c r="G767"/>
      <c r="H767"/>
      <c r="I767"/>
      <c r="J767"/>
      <c r="K767"/>
      <c r="L767"/>
      <c r="M767"/>
      <c r="N767"/>
      <c r="O767"/>
      <c r="P767"/>
    </row>
    <row r="768" spans="2:16" ht="15" customHeight="1">
      <c r="B768" s="71"/>
      <c r="C768" s="53" t="s">
        <v>107</v>
      </c>
      <c r="D768" s="56">
        <v>1</v>
      </c>
      <c r="E768" s="55">
        <v>0</v>
      </c>
      <c r="F768"/>
      <c r="G768"/>
      <c r="H768"/>
      <c r="I768"/>
      <c r="J768"/>
      <c r="K768"/>
      <c r="L768"/>
      <c r="M768"/>
      <c r="N768"/>
      <c r="O768"/>
      <c r="P768"/>
    </row>
    <row r="769" spans="2:16" ht="15" customHeight="1">
      <c r="B769" s="71"/>
      <c r="C769" s="53" t="s">
        <v>103</v>
      </c>
      <c r="D769" s="56">
        <v>1</v>
      </c>
      <c r="E769" s="55">
        <v>0</v>
      </c>
      <c r="F769"/>
      <c r="G769"/>
      <c r="H769"/>
      <c r="I769"/>
      <c r="J769"/>
      <c r="K769"/>
      <c r="L769"/>
      <c r="M769"/>
      <c r="N769"/>
      <c r="O769"/>
      <c r="P769"/>
    </row>
    <row r="770" spans="2:16" ht="15" customHeight="1">
      <c r="B770" s="71"/>
      <c r="C770" s="53" t="s">
        <v>90</v>
      </c>
      <c r="D770" s="56">
        <v>1</v>
      </c>
      <c r="E770" s="55">
        <v>0</v>
      </c>
      <c r="F770"/>
      <c r="G770"/>
      <c r="H770"/>
      <c r="I770"/>
      <c r="J770"/>
      <c r="K770"/>
      <c r="L770"/>
      <c r="M770"/>
      <c r="N770"/>
      <c r="O770"/>
      <c r="P770"/>
    </row>
    <row r="771" spans="2:16" ht="15" customHeight="1">
      <c r="B771" s="71"/>
      <c r="C771" s="53" t="s">
        <v>109</v>
      </c>
      <c r="D771" s="56">
        <v>1</v>
      </c>
      <c r="E771" s="55">
        <v>0</v>
      </c>
      <c r="F771"/>
      <c r="G771"/>
      <c r="H771"/>
      <c r="I771"/>
      <c r="J771"/>
      <c r="K771"/>
      <c r="L771"/>
      <c r="M771"/>
      <c r="N771"/>
      <c r="O771"/>
      <c r="P771"/>
    </row>
    <row r="772" spans="2:16" ht="15" customHeight="1">
      <c r="B772" s="71"/>
      <c r="C772" s="87" t="s">
        <v>54</v>
      </c>
      <c r="D772" s="88">
        <v>6</v>
      </c>
      <c r="E772" s="89">
        <v>0</v>
      </c>
      <c r="F772"/>
      <c r="G772"/>
      <c r="H772"/>
      <c r="I772"/>
      <c r="J772"/>
      <c r="K772"/>
      <c r="L772"/>
      <c r="M772"/>
      <c r="N772"/>
      <c r="O772"/>
      <c r="P772"/>
    </row>
    <row r="773" spans="2:16" ht="15" customHeight="1">
      <c r="B773" s="71" t="s">
        <v>152</v>
      </c>
      <c r="C773" s="53" t="s">
        <v>104</v>
      </c>
      <c r="D773" s="56">
        <v>1</v>
      </c>
      <c r="E773" s="55">
        <v>0</v>
      </c>
      <c r="F773"/>
      <c r="G773"/>
      <c r="H773"/>
      <c r="I773"/>
      <c r="J773"/>
      <c r="K773"/>
      <c r="L773"/>
      <c r="M773"/>
      <c r="N773"/>
      <c r="O773"/>
      <c r="P773"/>
    </row>
    <row r="774" spans="2:16" ht="15" customHeight="1">
      <c r="B774" s="71"/>
      <c r="C774" s="53" t="s">
        <v>81</v>
      </c>
      <c r="D774" s="56">
        <v>1</v>
      </c>
      <c r="E774" s="55">
        <v>0</v>
      </c>
      <c r="F774"/>
      <c r="G774"/>
      <c r="H774"/>
      <c r="I774"/>
      <c r="J774"/>
      <c r="K774"/>
      <c r="L774"/>
      <c r="M774"/>
      <c r="N774"/>
      <c r="O774"/>
      <c r="P774"/>
    </row>
    <row r="775" spans="2:16" ht="15" customHeight="1">
      <c r="B775" s="71"/>
      <c r="C775" s="53" t="s">
        <v>85</v>
      </c>
      <c r="D775" s="56">
        <v>4</v>
      </c>
      <c r="E775" s="55">
        <v>0</v>
      </c>
      <c r="F775"/>
      <c r="G775"/>
      <c r="H775"/>
      <c r="I775"/>
      <c r="J775"/>
      <c r="K775"/>
      <c r="L775"/>
      <c r="M775"/>
      <c r="N775"/>
      <c r="O775"/>
      <c r="P775"/>
    </row>
    <row r="776" spans="2:16" ht="15" customHeight="1">
      <c r="B776" s="71"/>
      <c r="C776" s="53" t="s">
        <v>117</v>
      </c>
      <c r="D776" s="56">
        <v>1</v>
      </c>
      <c r="E776" s="55">
        <v>0</v>
      </c>
      <c r="F776"/>
      <c r="G776"/>
      <c r="H776"/>
      <c r="I776"/>
      <c r="J776"/>
      <c r="K776"/>
      <c r="L776"/>
      <c r="M776"/>
      <c r="N776"/>
      <c r="O776"/>
      <c r="P776"/>
    </row>
    <row r="777" spans="2:16" ht="15" customHeight="1">
      <c r="B777" s="71"/>
      <c r="C777" s="53" t="s">
        <v>86</v>
      </c>
      <c r="D777" s="56">
        <v>3</v>
      </c>
      <c r="E777" s="55">
        <v>0</v>
      </c>
      <c r="F777"/>
      <c r="G777"/>
      <c r="H777"/>
      <c r="I777"/>
      <c r="J777"/>
      <c r="K777"/>
      <c r="L777"/>
      <c r="M777"/>
      <c r="N777"/>
      <c r="O777"/>
      <c r="P777"/>
    </row>
    <row r="778" spans="2:16" ht="15" customHeight="1">
      <c r="B778" s="71"/>
      <c r="C778" s="53" t="s">
        <v>92</v>
      </c>
      <c r="D778" s="56">
        <v>1</v>
      </c>
      <c r="E778" s="55">
        <v>0</v>
      </c>
      <c r="F778"/>
      <c r="G778"/>
      <c r="H778"/>
      <c r="I778"/>
      <c r="J778"/>
      <c r="K778"/>
      <c r="L778"/>
      <c r="M778"/>
      <c r="N778"/>
      <c r="O778"/>
      <c r="P778"/>
    </row>
    <row r="779" spans="2:16" ht="15" customHeight="1">
      <c r="B779" s="71"/>
      <c r="C779" s="53" t="s">
        <v>99</v>
      </c>
      <c r="D779" s="56">
        <v>1</v>
      </c>
      <c r="E779" s="55">
        <v>0</v>
      </c>
      <c r="F779"/>
      <c r="G779"/>
      <c r="H779"/>
      <c r="I779"/>
      <c r="J779"/>
      <c r="K779"/>
      <c r="L779"/>
      <c r="M779"/>
      <c r="N779"/>
      <c r="O779"/>
      <c r="P779"/>
    </row>
    <row r="780" spans="2:16" ht="15" customHeight="1">
      <c r="B780" s="71"/>
      <c r="C780" s="53" t="s">
        <v>82</v>
      </c>
      <c r="D780" s="56">
        <v>1</v>
      </c>
      <c r="E780" s="55">
        <v>0</v>
      </c>
      <c r="F780"/>
      <c r="G780"/>
      <c r="H780"/>
      <c r="I780"/>
      <c r="J780"/>
      <c r="K780"/>
      <c r="L780"/>
      <c r="M780"/>
      <c r="N780"/>
      <c r="O780"/>
      <c r="P780"/>
    </row>
    <row r="781" spans="2:16" ht="15" customHeight="1">
      <c r="B781" s="71"/>
      <c r="C781" s="53" t="s">
        <v>97</v>
      </c>
      <c r="D781" s="56">
        <v>1</v>
      </c>
      <c r="E781" s="55">
        <v>0</v>
      </c>
      <c r="F781"/>
      <c r="G781"/>
      <c r="H781"/>
      <c r="I781"/>
      <c r="J781"/>
      <c r="K781"/>
      <c r="L781"/>
      <c r="M781"/>
      <c r="N781"/>
      <c r="O781"/>
      <c r="P781"/>
    </row>
    <row r="782" spans="2:16" ht="15" customHeight="1">
      <c r="B782" s="71"/>
      <c r="C782" s="53" t="s">
        <v>107</v>
      </c>
      <c r="D782" s="56">
        <v>2</v>
      </c>
      <c r="E782" s="55">
        <v>0</v>
      </c>
      <c r="F782"/>
      <c r="G782"/>
      <c r="H782"/>
      <c r="I782"/>
      <c r="J782"/>
      <c r="K782"/>
      <c r="L782"/>
      <c r="M782"/>
      <c r="N782"/>
      <c r="O782"/>
      <c r="P782"/>
    </row>
    <row r="783" spans="2:16" ht="15" customHeight="1">
      <c r="B783" s="71"/>
      <c r="C783" s="53" t="s">
        <v>94</v>
      </c>
      <c r="D783" s="56">
        <v>2</v>
      </c>
      <c r="E783" s="55">
        <v>0</v>
      </c>
      <c r="F783"/>
      <c r="G783"/>
      <c r="H783"/>
      <c r="I783"/>
      <c r="J783"/>
      <c r="K783"/>
      <c r="L783"/>
      <c r="M783"/>
      <c r="N783"/>
      <c r="O783"/>
      <c r="P783"/>
    </row>
    <row r="784" spans="2:16" ht="15" customHeight="1">
      <c r="B784" s="71"/>
      <c r="C784" s="53" t="s">
        <v>90</v>
      </c>
      <c r="D784" s="56">
        <v>1</v>
      </c>
      <c r="E784" s="55">
        <v>0</v>
      </c>
      <c r="F784"/>
      <c r="G784"/>
      <c r="H784"/>
      <c r="I784"/>
      <c r="J784"/>
      <c r="K784"/>
      <c r="L784"/>
      <c r="M784"/>
      <c r="N784"/>
      <c r="O784"/>
      <c r="P784"/>
    </row>
    <row r="785" spans="2:16" ht="15" customHeight="1">
      <c r="B785" s="71"/>
      <c r="C785" s="87" t="s">
        <v>54</v>
      </c>
      <c r="D785" s="88">
        <v>19</v>
      </c>
      <c r="E785" s="89">
        <v>1E-3</v>
      </c>
      <c r="F785"/>
      <c r="G785"/>
      <c r="H785"/>
      <c r="I785"/>
      <c r="J785"/>
      <c r="K785"/>
      <c r="L785"/>
      <c r="M785"/>
      <c r="N785"/>
      <c r="O785"/>
      <c r="P785"/>
    </row>
    <row r="786" spans="2:16" ht="18" customHeight="1">
      <c r="B786" s="74" t="s">
        <v>54</v>
      </c>
      <c r="C786" s="74"/>
      <c r="D786" s="58">
        <v>27211</v>
      </c>
      <c r="E786" s="59">
        <v>1</v>
      </c>
      <c r="F786"/>
      <c r="G786"/>
      <c r="H786"/>
      <c r="I786"/>
      <c r="J786"/>
      <c r="K786"/>
      <c r="L786"/>
      <c r="M786"/>
      <c r="N786"/>
      <c r="O786"/>
      <c r="P786"/>
    </row>
    <row r="787" spans="2:16" ht="18" customHeight="1"/>
    <row r="788" spans="2:16" ht="18" customHeight="1">
      <c r="B788" s="52" t="s">
        <v>77</v>
      </c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</row>
    <row r="789" spans="2:16" ht="18" customHeight="1">
      <c r="B789" s="52" t="s">
        <v>46</v>
      </c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</row>
    <row r="790" spans="2:16" ht="18" customHeight="1">
      <c r="B790" s="52" t="s">
        <v>78</v>
      </c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</row>
    <row r="791" spans="2:16" ht="18" customHeight="1">
      <c r="B791" s="52" t="s">
        <v>79</v>
      </c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</row>
    <row r="792" spans="2:16" ht="15" customHeight="1">
      <c r="B792" s="52" t="s">
        <v>80</v>
      </c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</row>
  </sheetData>
  <autoFilter ref="B9:E786"/>
  <mergeCells count="25">
    <mergeCell ref="B559:B605"/>
    <mergeCell ref="B606:B624"/>
    <mergeCell ref="B625:B644"/>
    <mergeCell ref="B645:B660"/>
    <mergeCell ref="B661:B677"/>
    <mergeCell ref="B354:B392"/>
    <mergeCell ref="B393:B430"/>
    <mergeCell ref="B431:B477"/>
    <mergeCell ref="B478:B513"/>
    <mergeCell ref="B514:B558"/>
    <mergeCell ref="B7:E8"/>
    <mergeCell ref="B184:B226"/>
    <mergeCell ref="B227:B273"/>
    <mergeCell ref="B274:B319"/>
    <mergeCell ref="B320:B353"/>
    <mergeCell ref="B10:B48"/>
    <mergeCell ref="B49:B77"/>
    <mergeCell ref="B78:B108"/>
    <mergeCell ref="B109:B147"/>
    <mergeCell ref="B148:B183"/>
    <mergeCell ref="B678:B714"/>
    <mergeCell ref="B715:B755"/>
    <mergeCell ref="B756:B765"/>
    <mergeCell ref="B766:B772"/>
    <mergeCell ref="B773:B78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0">
    <tabColor theme="9" tint="0.39997558519241921"/>
  </sheetPr>
  <dimension ref="A1:O33"/>
  <sheetViews>
    <sheetView showGridLines="0" zoomScaleNormal="100" zoomScaleSheetLayoutView="115" workbookViewId="0">
      <selection activeCell="H22" sqref="H22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5" s="1" customFormat="1" ht="15" customHeight="1">
      <c r="C1" s="2"/>
    </row>
    <row r="2" spans="1:15" s="1" customFormat="1" ht="15" customHeight="1">
      <c r="C2" s="2"/>
    </row>
    <row r="3" spans="1:15" s="1" customFormat="1" ht="15" customHeight="1">
      <c r="A3" s="1" t="s">
        <v>0</v>
      </c>
      <c r="C3" s="2"/>
    </row>
    <row r="4" spans="1:15" s="1" customFormat="1" ht="30" customHeight="1">
      <c r="C4" s="2"/>
      <c r="D4" s="3"/>
    </row>
    <row r="5" spans="1:15" s="1" customFormat="1" ht="15" customHeight="1">
      <c r="C5" s="2"/>
      <c r="D5" s="3"/>
    </row>
    <row r="6" spans="1:15" s="1" customFormat="1" ht="15" customHeight="1">
      <c r="C6" s="2"/>
      <c r="D6" s="3"/>
    </row>
    <row r="7" spans="1:15" s="1" customFormat="1" ht="15" customHeight="1">
      <c r="B7" s="50" t="s">
        <v>240</v>
      </c>
      <c r="C7" s="50"/>
      <c r="D7" s="50"/>
    </row>
    <row r="8" spans="1:15" s="1" customFormat="1" ht="15" customHeight="1">
      <c r="B8" s="50"/>
      <c r="C8" s="50"/>
      <c r="D8" s="50"/>
    </row>
    <row r="9" spans="1:15" s="1" customFormat="1" ht="33" customHeight="1">
      <c r="B9" s="50"/>
      <c r="C9" s="50"/>
      <c r="D9" s="50"/>
    </row>
    <row r="10" spans="1:15" s="1" customFormat="1" ht="9.75" customHeight="1">
      <c r="B10" s="4"/>
      <c r="C10" s="4"/>
      <c r="D10" s="4"/>
    </row>
    <row r="11" spans="1:15" ht="27">
      <c r="B11" s="5" t="s">
        <v>57</v>
      </c>
      <c r="C11" s="6" t="s">
        <v>2</v>
      </c>
      <c r="D11" s="7" t="s">
        <v>3</v>
      </c>
    </row>
    <row r="12" spans="1:15">
      <c r="B12" s="75" t="s">
        <v>56</v>
      </c>
      <c r="C12" s="76">
        <v>14259</v>
      </c>
      <c r="D12" s="83">
        <v>0.52400000000000002</v>
      </c>
    </row>
    <row r="13" spans="1:15" ht="18.75">
      <c r="A13" s="46"/>
      <c r="B13" s="77" t="s">
        <v>55</v>
      </c>
      <c r="C13" s="78">
        <v>12952</v>
      </c>
      <c r="D13" s="82">
        <v>0.47599999999999998</v>
      </c>
      <c r="E13"/>
      <c r="F13"/>
      <c r="G13"/>
      <c r="H13"/>
      <c r="I13"/>
      <c r="J13"/>
      <c r="K13"/>
      <c r="L13"/>
      <c r="M13"/>
      <c r="N13"/>
      <c r="O13"/>
    </row>
    <row r="14" spans="1:15">
      <c r="A14" s="47"/>
      <c r="B14" s="79" t="s">
        <v>54</v>
      </c>
      <c r="C14" s="80">
        <f>SUM(C12:C13)</f>
        <v>27211</v>
      </c>
      <c r="D14" s="81">
        <v>1</v>
      </c>
      <c r="E14"/>
      <c r="F14"/>
      <c r="G14"/>
      <c r="H14"/>
      <c r="I14"/>
      <c r="J14"/>
      <c r="K14"/>
      <c r="L14"/>
      <c r="M14"/>
      <c r="N14"/>
      <c r="O14"/>
    </row>
    <row r="15" spans="1:15">
      <c r="A15" s="47"/>
      <c r="B15"/>
      <c r="C15"/>
      <c r="D15"/>
      <c r="E15"/>
      <c r="F15"/>
      <c r="G15"/>
      <c r="H15"/>
      <c r="I15"/>
      <c r="J15"/>
      <c r="K15"/>
      <c r="L15"/>
      <c r="M15"/>
      <c r="N15"/>
      <c r="O15"/>
    </row>
    <row r="16" spans="1:15">
      <c r="A16" s="47"/>
      <c r="B16" s="52" t="s">
        <v>77</v>
      </c>
      <c r="C16"/>
      <c r="D16"/>
      <c r="E16"/>
      <c r="F16"/>
      <c r="G16"/>
      <c r="H16"/>
      <c r="I16"/>
      <c r="J16"/>
      <c r="K16"/>
      <c r="L16"/>
      <c r="M16"/>
      <c r="N16"/>
      <c r="O16"/>
    </row>
    <row r="17" spans="1:15">
      <c r="A17" s="47"/>
      <c r="B17" s="52" t="s">
        <v>46</v>
      </c>
      <c r="C17"/>
      <c r="D17"/>
      <c r="E17"/>
      <c r="F17"/>
      <c r="G17"/>
      <c r="H17"/>
      <c r="I17"/>
      <c r="J17"/>
      <c r="K17"/>
      <c r="L17"/>
      <c r="M17"/>
      <c r="N17"/>
      <c r="O17"/>
    </row>
    <row r="18" spans="1:15">
      <c r="A18" s="47"/>
      <c r="B18" s="52" t="s">
        <v>78</v>
      </c>
      <c r="C18"/>
      <c r="D18"/>
      <c r="E18"/>
      <c r="F18"/>
      <c r="G18"/>
      <c r="H18"/>
      <c r="I18"/>
      <c r="J18"/>
      <c r="K18"/>
      <c r="L18"/>
      <c r="M18"/>
      <c r="N18"/>
      <c r="O18"/>
    </row>
    <row r="19" spans="1:15">
      <c r="A19" s="47"/>
      <c r="B19" s="52" t="s">
        <v>79</v>
      </c>
      <c r="C19"/>
      <c r="D19"/>
      <c r="E19"/>
      <c r="F19"/>
      <c r="G19"/>
      <c r="H19"/>
      <c r="I19"/>
      <c r="J19"/>
      <c r="K19"/>
      <c r="L19"/>
      <c r="M19"/>
      <c r="N19"/>
      <c r="O19"/>
    </row>
    <row r="20" spans="1:15">
      <c r="A20" s="47"/>
      <c r="B20" s="52" t="s">
        <v>80</v>
      </c>
      <c r="C20"/>
      <c r="D20"/>
      <c r="E20"/>
      <c r="F20"/>
      <c r="G20"/>
      <c r="H20"/>
      <c r="I20"/>
      <c r="J20"/>
      <c r="K20"/>
      <c r="L20"/>
      <c r="M20"/>
      <c r="N20"/>
      <c r="O20"/>
    </row>
    <row r="21" spans="1:15">
      <c r="A21" s="47"/>
      <c r="B21"/>
      <c r="C21"/>
      <c r="D21"/>
      <c r="E21"/>
      <c r="F21"/>
      <c r="G21"/>
      <c r="H21"/>
      <c r="I21"/>
      <c r="J21"/>
      <c r="K21"/>
      <c r="L21"/>
      <c r="M21"/>
      <c r="N21"/>
      <c r="O21"/>
    </row>
    <row r="22" spans="1:15">
      <c r="A22" s="47"/>
      <c r="B22"/>
      <c r="C22"/>
      <c r="D22"/>
      <c r="E22"/>
      <c r="F22"/>
      <c r="G22"/>
      <c r="H22"/>
      <c r="I22"/>
      <c r="J22"/>
      <c r="K22"/>
      <c r="L22"/>
      <c r="M22"/>
      <c r="N22"/>
      <c r="O22"/>
    </row>
    <row r="23" spans="1:15">
      <c r="A23" s="47"/>
      <c r="B23"/>
      <c r="C23"/>
      <c r="D23"/>
      <c r="E23"/>
      <c r="F23"/>
      <c r="G23"/>
      <c r="H23"/>
      <c r="I23"/>
      <c r="J23"/>
      <c r="K23"/>
      <c r="L23"/>
      <c r="M23"/>
      <c r="N23"/>
      <c r="O23"/>
    </row>
    <row r="24" spans="1:15">
      <c r="A24" s="47"/>
      <c r="B24"/>
      <c r="C24"/>
      <c r="D24"/>
      <c r="E24"/>
      <c r="F24"/>
      <c r="G24"/>
      <c r="H24"/>
      <c r="I24"/>
      <c r="J24"/>
      <c r="K24"/>
      <c r="L24"/>
      <c r="M24"/>
      <c r="N24"/>
      <c r="O24"/>
    </row>
    <row r="25" spans="1:15"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</row>
    <row r="26" spans="1:15"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</row>
    <row r="27" spans="1:15"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</row>
    <row r="28" spans="1:15"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</row>
    <row r="29" spans="1:15"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</row>
    <row r="30" spans="1:15" ht="18" customHeight="1"/>
    <row r="31" spans="1:15" ht="18" customHeight="1"/>
    <row r="32" spans="1:15" ht="18" customHeight="1"/>
    <row r="33" ht="18" customHeight="1"/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1">
    <tabColor rgb="FF00B050"/>
  </sheetPr>
  <dimension ref="A1:P154"/>
  <sheetViews>
    <sheetView showGridLines="0" zoomScaleNormal="100" zoomScaleSheetLayoutView="100" workbookViewId="0">
      <selection activeCell="C15" sqref="C15:E147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4.7109375" style="15" customWidth="1"/>
    <col min="4" max="4" width="23.5703125" style="24" customWidth="1"/>
    <col min="5" max="5" width="15.140625" style="15" bestFit="1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F3" s="15"/>
    </row>
    <row r="4" spans="1:16" ht="30" customHeight="1">
      <c r="B4" s="29"/>
      <c r="C4" s="2"/>
      <c r="D4" s="1"/>
      <c r="F4" s="15"/>
    </row>
    <row r="5" spans="1:16" ht="15" customHeight="1">
      <c r="B5" s="29"/>
      <c r="C5" s="2"/>
      <c r="D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0" t="s">
        <v>237</v>
      </c>
      <c r="C8" s="50"/>
      <c r="D8" s="50"/>
      <c r="E8" s="50"/>
    </row>
    <row r="9" spans="1:16" s="25" customFormat="1" ht="15" customHeight="1">
      <c r="A9" s="26"/>
      <c r="B9" s="50"/>
      <c r="C9" s="50"/>
      <c r="D9" s="50"/>
      <c r="E9" s="50"/>
      <c r="F9" s="27"/>
    </row>
    <row r="10" spans="1:16" s="25" customFormat="1" ht="15" customHeight="1">
      <c r="A10" s="26"/>
      <c r="B10" s="50"/>
      <c r="C10" s="50"/>
      <c r="D10" s="50"/>
      <c r="E10" s="50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50</v>
      </c>
      <c r="C12" s="12" t="s">
        <v>57</v>
      </c>
      <c r="D12" s="12" t="s">
        <v>2</v>
      </c>
      <c r="E12" s="12" t="s">
        <v>3</v>
      </c>
    </row>
    <row r="13" spans="1:16" ht="15">
      <c r="B13" s="71" t="s">
        <v>35</v>
      </c>
      <c r="C13" s="53" t="s">
        <v>56</v>
      </c>
      <c r="D13" s="56">
        <v>67</v>
      </c>
      <c r="E13" s="55">
        <v>2E-3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71"/>
      <c r="C14" s="53" t="s">
        <v>55</v>
      </c>
      <c r="D14" s="56">
        <v>47</v>
      </c>
      <c r="E14" s="55">
        <v>2E-3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71"/>
      <c r="C15" s="87" t="s">
        <v>54</v>
      </c>
      <c r="D15" s="88">
        <v>114</v>
      </c>
      <c r="E15" s="91">
        <v>0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71" t="s">
        <v>22</v>
      </c>
      <c r="C16" s="53" t="s">
        <v>56</v>
      </c>
      <c r="D16" s="56">
        <v>165</v>
      </c>
      <c r="E16" s="55">
        <v>6.0000000000000001E-3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71"/>
      <c r="C17" s="53" t="s">
        <v>55</v>
      </c>
      <c r="D17" s="56">
        <v>138</v>
      </c>
      <c r="E17" s="55">
        <v>5.0000000000000001E-3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71"/>
      <c r="C18" s="87" t="s">
        <v>54</v>
      </c>
      <c r="D18" s="88">
        <v>303</v>
      </c>
      <c r="E18" s="91">
        <v>0.01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71" t="s">
        <v>13</v>
      </c>
      <c r="C19" s="53" t="s">
        <v>56</v>
      </c>
      <c r="D19" s="56">
        <v>149</v>
      </c>
      <c r="E19" s="55">
        <v>5.0000000000000001E-3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71"/>
      <c r="C20" s="53" t="s">
        <v>55</v>
      </c>
      <c r="D20" s="56">
        <v>115</v>
      </c>
      <c r="E20" s="55">
        <v>4.0000000000000001E-3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71"/>
      <c r="C21" s="87" t="s">
        <v>54</v>
      </c>
      <c r="D21" s="88">
        <v>264</v>
      </c>
      <c r="E21" s="91">
        <v>0.01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71" t="s">
        <v>4</v>
      </c>
      <c r="C22" s="53" t="s">
        <v>56</v>
      </c>
      <c r="D22" s="54">
        <v>3109</v>
      </c>
      <c r="E22" s="55">
        <v>0.114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71"/>
      <c r="C23" s="53" t="s">
        <v>55</v>
      </c>
      <c r="D23" s="54">
        <v>3142</v>
      </c>
      <c r="E23" s="55">
        <v>0.115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71"/>
      <c r="C24" s="87" t="s">
        <v>54</v>
      </c>
      <c r="D24" s="90">
        <v>6251</v>
      </c>
      <c r="E24" s="91">
        <v>0.23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71" t="s">
        <v>8</v>
      </c>
      <c r="C25" s="53" t="s">
        <v>56</v>
      </c>
      <c r="D25" s="56">
        <v>991</v>
      </c>
      <c r="E25" s="55">
        <v>3.5999999999999997E-2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71"/>
      <c r="C26" s="53" t="s">
        <v>55</v>
      </c>
      <c r="D26" s="56">
        <v>826</v>
      </c>
      <c r="E26" s="55">
        <v>0.03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71"/>
      <c r="C27" s="87" t="s">
        <v>54</v>
      </c>
      <c r="D27" s="90">
        <v>1817</v>
      </c>
      <c r="E27" s="91">
        <v>7.0000000000000007E-2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71" t="s">
        <v>38</v>
      </c>
      <c r="C28" s="53" t="s">
        <v>56</v>
      </c>
      <c r="D28" s="56">
        <v>2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71"/>
      <c r="C29" s="53" t="s">
        <v>55</v>
      </c>
      <c r="D29" s="56">
        <v>1</v>
      </c>
      <c r="E29" s="55">
        <v>0</v>
      </c>
      <c r="F29"/>
      <c r="G29"/>
      <c r="H29"/>
      <c r="I29"/>
      <c r="J29"/>
      <c r="K29"/>
      <c r="L29"/>
      <c r="M29"/>
      <c r="N29"/>
      <c r="O29"/>
      <c r="P29"/>
    </row>
    <row r="30" spans="2:16" ht="15">
      <c r="B30" s="71"/>
      <c r="C30" s="87" t="s">
        <v>54</v>
      </c>
      <c r="D30" s="88">
        <v>3</v>
      </c>
      <c r="E30" s="91">
        <v>0</v>
      </c>
      <c r="F30"/>
      <c r="G30"/>
      <c r="H30"/>
      <c r="I30"/>
      <c r="J30"/>
      <c r="K30"/>
      <c r="L30"/>
      <c r="M30"/>
      <c r="N30"/>
      <c r="O30"/>
      <c r="P30"/>
    </row>
    <row r="31" spans="2:16" ht="15">
      <c r="B31" s="71" t="s">
        <v>41</v>
      </c>
      <c r="C31" s="53" t="s">
        <v>56</v>
      </c>
      <c r="D31" s="56">
        <v>7</v>
      </c>
      <c r="E31" s="55">
        <v>0</v>
      </c>
      <c r="F31"/>
      <c r="G31"/>
      <c r="H31"/>
      <c r="I31"/>
      <c r="J31"/>
      <c r="K31"/>
      <c r="L31"/>
      <c r="M31"/>
      <c r="N31"/>
      <c r="O31"/>
      <c r="P31"/>
    </row>
    <row r="32" spans="2:16" ht="15">
      <c r="B32" s="71"/>
      <c r="C32" s="53" t="s">
        <v>55</v>
      </c>
      <c r="D32" s="56">
        <v>10</v>
      </c>
      <c r="E32" s="55">
        <v>0</v>
      </c>
      <c r="F32"/>
      <c r="G32"/>
      <c r="H32"/>
      <c r="I32"/>
      <c r="J32"/>
      <c r="K32"/>
      <c r="L32"/>
      <c r="M32"/>
      <c r="N32"/>
      <c r="O32"/>
      <c r="P32"/>
    </row>
    <row r="33" spans="2:16" ht="15">
      <c r="B33" s="71"/>
      <c r="C33" s="87" t="s">
        <v>54</v>
      </c>
      <c r="D33" s="88">
        <v>17</v>
      </c>
      <c r="E33" s="91">
        <v>0</v>
      </c>
      <c r="F33"/>
      <c r="G33"/>
      <c r="H33"/>
      <c r="I33"/>
      <c r="J33"/>
      <c r="K33"/>
      <c r="L33"/>
      <c r="M33"/>
      <c r="N33"/>
      <c r="O33"/>
      <c r="P33"/>
    </row>
    <row r="34" spans="2:16" ht="15">
      <c r="B34" s="71" t="s">
        <v>10</v>
      </c>
      <c r="C34" s="53" t="s">
        <v>56</v>
      </c>
      <c r="D34" s="56">
        <v>181</v>
      </c>
      <c r="E34" s="55">
        <v>7.0000000000000001E-3</v>
      </c>
      <c r="F34"/>
      <c r="G34"/>
      <c r="H34"/>
      <c r="I34"/>
      <c r="J34"/>
      <c r="K34"/>
      <c r="L34"/>
      <c r="M34"/>
      <c r="N34"/>
      <c r="O34"/>
      <c r="P34"/>
    </row>
    <row r="35" spans="2:16" ht="15">
      <c r="B35" s="71"/>
      <c r="C35" s="53" t="s">
        <v>55</v>
      </c>
      <c r="D35" s="56">
        <v>115</v>
      </c>
      <c r="E35" s="55">
        <v>4.0000000000000001E-3</v>
      </c>
      <c r="F35"/>
      <c r="G35"/>
      <c r="H35"/>
      <c r="I35"/>
      <c r="J35"/>
      <c r="K35"/>
      <c r="L35"/>
      <c r="M35"/>
      <c r="N35"/>
      <c r="O35"/>
      <c r="P35"/>
    </row>
    <row r="36" spans="2:16" ht="15">
      <c r="B36" s="71"/>
      <c r="C36" s="87" t="s">
        <v>54</v>
      </c>
      <c r="D36" s="88">
        <v>296</v>
      </c>
      <c r="E36" s="91">
        <v>0.01</v>
      </c>
      <c r="F36"/>
      <c r="G36"/>
      <c r="H36"/>
      <c r="I36"/>
      <c r="J36"/>
      <c r="K36"/>
      <c r="L36"/>
      <c r="M36"/>
      <c r="N36"/>
      <c r="O36"/>
      <c r="P36"/>
    </row>
    <row r="37" spans="2:16" ht="15">
      <c r="B37" s="71" t="s">
        <v>12</v>
      </c>
      <c r="C37" s="53" t="s">
        <v>56</v>
      </c>
      <c r="D37" s="56">
        <v>331</v>
      </c>
      <c r="E37" s="55">
        <v>1.2E-2</v>
      </c>
      <c r="F37"/>
      <c r="G37"/>
      <c r="H37"/>
      <c r="I37"/>
      <c r="J37"/>
      <c r="K37"/>
      <c r="L37"/>
      <c r="M37"/>
      <c r="N37"/>
      <c r="O37"/>
      <c r="P37"/>
    </row>
    <row r="38" spans="2:16" ht="15">
      <c r="B38" s="71"/>
      <c r="C38" s="53" t="s">
        <v>55</v>
      </c>
      <c r="D38" s="56">
        <v>291</v>
      </c>
      <c r="E38" s="55">
        <v>1.0999999999999999E-2</v>
      </c>
      <c r="F38"/>
      <c r="G38"/>
      <c r="H38"/>
      <c r="I38"/>
      <c r="J38"/>
      <c r="K38"/>
      <c r="L38"/>
      <c r="M38"/>
      <c r="N38"/>
      <c r="O38"/>
      <c r="P38"/>
    </row>
    <row r="39" spans="2:16" ht="15">
      <c r="B39" s="71"/>
      <c r="C39" s="87" t="s">
        <v>54</v>
      </c>
      <c r="D39" s="88">
        <v>622</v>
      </c>
      <c r="E39" s="91">
        <v>0.02</v>
      </c>
      <c r="F39"/>
      <c r="G39"/>
      <c r="H39"/>
      <c r="I39"/>
      <c r="J39"/>
      <c r="K39"/>
      <c r="L39"/>
      <c r="M39"/>
      <c r="N39"/>
      <c r="O39"/>
      <c r="P39"/>
    </row>
    <row r="40" spans="2:16" ht="15">
      <c r="B40" s="71" t="s">
        <v>182</v>
      </c>
      <c r="C40" s="53" t="s">
        <v>56</v>
      </c>
      <c r="D40" s="56">
        <v>1</v>
      </c>
      <c r="E40" s="55">
        <v>0</v>
      </c>
      <c r="F40"/>
      <c r="G40"/>
      <c r="H40"/>
      <c r="I40"/>
      <c r="J40"/>
      <c r="K40"/>
      <c r="L40"/>
      <c r="M40"/>
      <c r="N40"/>
      <c r="O40"/>
      <c r="P40"/>
    </row>
    <row r="41" spans="2:16" ht="15">
      <c r="B41" s="71"/>
      <c r="C41" s="87" t="s">
        <v>54</v>
      </c>
      <c r="D41" s="88">
        <v>1</v>
      </c>
      <c r="E41" s="91">
        <v>0</v>
      </c>
      <c r="F41"/>
      <c r="G41"/>
      <c r="H41"/>
      <c r="I41"/>
      <c r="J41"/>
      <c r="K41"/>
      <c r="L41"/>
      <c r="M41"/>
      <c r="N41"/>
      <c r="O41"/>
      <c r="P41"/>
    </row>
    <row r="42" spans="2:16" ht="15">
      <c r="B42" s="71" t="s">
        <v>26</v>
      </c>
      <c r="C42" s="53" t="s">
        <v>56</v>
      </c>
      <c r="D42" s="56">
        <v>23</v>
      </c>
      <c r="E42" s="55">
        <v>1E-3</v>
      </c>
      <c r="F42"/>
      <c r="G42"/>
      <c r="H42"/>
      <c r="I42"/>
      <c r="J42"/>
      <c r="K42"/>
      <c r="L42"/>
      <c r="M42"/>
      <c r="N42"/>
      <c r="O42"/>
      <c r="P42"/>
    </row>
    <row r="43" spans="2:16" ht="15">
      <c r="B43" s="71"/>
      <c r="C43" s="53" t="s">
        <v>55</v>
      </c>
      <c r="D43" s="56">
        <v>34</v>
      </c>
      <c r="E43" s="55">
        <v>1E-3</v>
      </c>
      <c r="F43"/>
      <c r="G43"/>
      <c r="H43"/>
      <c r="I43"/>
      <c r="J43"/>
      <c r="K43"/>
      <c r="L43"/>
      <c r="M43"/>
      <c r="N43"/>
      <c r="O43"/>
      <c r="P43"/>
    </row>
    <row r="44" spans="2:16" ht="15">
      <c r="B44" s="71"/>
      <c r="C44" s="87" t="s">
        <v>54</v>
      </c>
      <c r="D44" s="88">
        <v>57</v>
      </c>
      <c r="E44" s="91">
        <v>0</v>
      </c>
      <c r="F44"/>
      <c r="G44"/>
      <c r="H44"/>
      <c r="I44"/>
      <c r="J44"/>
      <c r="K44"/>
      <c r="L44"/>
      <c r="M44"/>
      <c r="N44"/>
      <c r="O44"/>
      <c r="P44"/>
    </row>
    <row r="45" spans="2:16" ht="15">
      <c r="B45" s="71" t="s">
        <v>6</v>
      </c>
      <c r="C45" s="53" t="s">
        <v>56</v>
      </c>
      <c r="D45" s="54">
        <v>2077</v>
      </c>
      <c r="E45" s="55">
        <v>7.5999999999999998E-2</v>
      </c>
      <c r="F45"/>
      <c r="G45"/>
      <c r="H45"/>
      <c r="I45"/>
      <c r="J45"/>
      <c r="K45"/>
      <c r="L45"/>
      <c r="M45"/>
      <c r="N45"/>
      <c r="O45"/>
      <c r="P45"/>
    </row>
    <row r="46" spans="2:16" ht="15">
      <c r="B46" s="71"/>
      <c r="C46" s="53" t="s">
        <v>55</v>
      </c>
      <c r="D46" s="54">
        <v>1922</v>
      </c>
      <c r="E46" s="55">
        <v>7.0999999999999994E-2</v>
      </c>
      <c r="F46"/>
      <c r="G46"/>
      <c r="H46"/>
      <c r="I46"/>
      <c r="J46"/>
      <c r="K46"/>
      <c r="L46"/>
      <c r="M46"/>
      <c r="N46"/>
      <c r="O46"/>
      <c r="P46"/>
    </row>
    <row r="47" spans="2:16" ht="15">
      <c r="B47" s="71"/>
      <c r="C47" s="87" t="s">
        <v>54</v>
      </c>
      <c r="D47" s="90">
        <v>3999</v>
      </c>
      <c r="E47" s="91">
        <v>0.15</v>
      </c>
      <c r="F47"/>
      <c r="G47"/>
      <c r="H47"/>
      <c r="I47"/>
      <c r="J47"/>
      <c r="K47"/>
      <c r="L47"/>
      <c r="M47"/>
      <c r="N47"/>
      <c r="O47"/>
      <c r="P47"/>
    </row>
    <row r="48" spans="2:16" ht="15">
      <c r="B48" s="71" t="s">
        <v>9</v>
      </c>
      <c r="C48" s="53" t="s">
        <v>56</v>
      </c>
      <c r="D48" s="56">
        <v>134</v>
      </c>
      <c r="E48" s="55">
        <v>5.0000000000000001E-3</v>
      </c>
      <c r="F48"/>
      <c r="G48"/>
      <c r="H48"/>
      <c r="I48"/>
      <c r="J48"/>
      <c r="K48"/>
      <c r="L48"/>
      <c r="M48"/>
      <c r="N48"/>
      <c r="O48"/>
      <c r="P48"/>
    </row>
    <row r="49" spans="2:16" ht="15">
      <c r="B49" s="71"/>
      <c r="C49" s="53" t="s">
        <v>55</v>
      </c>
      <c r="D49" s="56">
        <v>124</v>
      </c>
      <c r="E49" s="55">
        <v>5.0000000000000001E-3</v>
      </c>
      <c r="F49"/>
      <c r="G49"/>
      <c r="H49"/>
      <c r="I49"/>
      <c r="J49"/>
      <c r="K49"/>
      <c r="L49"/>
      <c r="M49"/>
      <c r="N49"/>
      <c r="O49"/>
      <c r="P49"/>
    </row>
    <row r="50" spans="2:16" ht="15">
      <c r="B50" s="71"/>
      <c r="C50" s="87" t="s">
        <v>54</v>
      </c>
      <c r="D50" s="88">
        <v>258</v>
      </c>
      <c r="E50" s="91">
        <v>0.01</v>
      </c>
      <c r="F50"/>
      <c r="G50"/>
      <c r="H50"/>
      <c r="I50"/>
      <c r="J50"/>
      <c r="K50"/>
      <c r="L50"/>
      <c r="M50"/>
      <c r="N50"/>
      <c r="O50"/>
      <c r="P50"/>
    </row>
    <row r="51" spans="2:16" ht="15">
      <c r="B51" s="71" t="s">
        <v>24</v>
      </c>
      <c r="C51" s="53" t="s">
        <v>56</v>
      </c>
      <c r="D51" s="56">
        <v>69</v>
      </c>
      <c r="E51" s="55">
        <v>3.0000000000000001E-3</v>
      </c>
      <c r="F51"/>
      <c r="G51"/>
      <c r="H51"/>
      <c r="I51"/>
      <c r="J51"/>
      <c r="K51"/>
      <c r="L51"/>
      <c r="M51"/>
      <c r="N51"/>
      <c r="O51"/>
      <c r="P51"/>
    </row>
    <row r="52" spans="2:16" ht="15">
      <c r="B52" s="71"/>
      <c r="C52" s="53" t="s">
        <v>55</v>
      </c>
      <c r="D52" s="56">
        <v>45</v>
      </c>
      <c r="E52" s="55">
        <v>2E-3</v>
      </c>
      <c r="F52"/>
      <c r="G52"/>
      <c r="H52"/>
      <c r="I52"/>
      <c r="J52"/>
      <c r="K52"/>
      <c r="L52"/>
      <c r="M52"/>
      <c r="N52"/>
      <c r="O52"/>
      <c r="P52"/>
    </row>
    <row r="53" spans="2:16" ht="15">
      <c r="B53" s="71"/>
      <c r="C53" s="87" t="s">
        <v>54</v>
      </c>
      <c r="D53" s="88">
        <v>114</v>
      </c>
      <c r="E53" s="91">
        <v>0</v>
      </c>
      <c r="F53"/>
      <c r="G53"/>
      <c r="H53"/>
      <c r="I53"/>
      <c r="J53"/>
      <c r="K53"/>
      <c r="L53"/>
      <c r="M53"/>
      <c r="N53"/>
      <c r="O53"/>
      <c r="P53"/>
    </row>
    <row r="54" spans="2:16" ht="15">
      <c r="B54" s="71" t="s">
        <v>16</v>
      </c>
      <c r="C54" s="53" t="s">
        <v>56</v>
      </c>
      <c r="D54" s="56">
        <v>512</v>
      </c>
      <c r="E54" s="55">
        <v>1.9E-2</v>
      </c>
      <c r="F54"/>
      <c r="G54"/>
      <c r="H54"/>
      <c r="I54"/>
      <c r="J54"/>
      <c r="K54"/>
      <c r="L54"/>
      <c r="M54"/>
      <c r="N54"/>
      <c r="O54"/>
      <c r="P54"/>
    </row>
    <row r="55" spans="2:16" ht="15">
      <c r="B55" s="71"/>
      <c r="C55" s="53" t="s">
        <v>55</v>
      </c>
      <c r="D55" s="56">
        <v>417</v>
      </c>
      <c r="E55" s="55">
        <v>1.4999999999999999E-2</v>
      </c>
      <c r="F55"/>
      <c r="G55"/>
      <c r="H55"/>
      <c r="I55"/>
      <c r="J55"/>
      <c r="K55"/>
      <c r="L55"/>
      <c r="M55"/>
      <c r="N55"/>
      <c r="O55"/>
      <c r="P55"/>
    </row>
    <row r="56" spans="2:16" ht="15">
      <c r="B56" s="71"/>
      <c r="C56" s="87" t="s">
        <v>54</v>
      </c>
      <c r="D56" s="88">
        <v>929</v>
      </c>
      <c r="E56" s="91">
        <v>0.03</v>
      </c>
      <c r="F56"/>
      <c r="G56"/>
      <c r="H56"/>
      <c r="I56"/>
      <c r="J56"/>
      <c r="K56"/>
      <c r="L56"/>
      <c r="M56"/>
      <c r="N56"/>
      <c r="O56"/>
      <c r="P56"/>
    </row>
    <row r="57" spans="2:16" ht="15">
      <c r="B57" s="71" t="s">
        <v>19</v>
      </c>
      <c r="C57" s="53" t="s">
        <v>56</v>
      </c>
      <c r="D57" s="56">
        <v>25</v>
      </c>
      <c r="E57" s="55">
        <v>1E-3</v>
      </c>
      <c r="F57"/>
      <c r="G57"/>
      <c r="H57"/>
      <c r="I57"/>
      <c r="J57"/>
      <c r="K57"/>
      <c r="L57"/>
      <c r="M57"/>
      <c r="N57"/>
      <c r="O57"/>
      <c r="P57"/>
    </row>
    <row r="58" spans="2:16" ht="15">
      <c r="B58" s="71"/>
      <c r="C58" s="53" t="s">
        <v>55</v>
      </c>
      <c r="D58" s="56">
        <v>13</v>
      </c>
      <c r="E58" s="55">
        <v>0</v>
      </c>
      <c r="F58"/>
      <c r="G58"/>
      <c r="H58"/>
      <c r="I58"/>
      <c r="J58"/>
      <c r="K58"/>
      <c r="L58"/>
      <c r="M58"/>
      <c r="N58"/>
      <c r="O58"/>
      <c r="P58"/>
    </row>
    <row r="59" spans="2:16" ht="15">
      <c r="B59" s="71"/>
      <c r="C59" s="87" t="s">
        <v>54</v>
      </c>
      <c r="D59" s="88">
        <v>38</v>
      </c>
      <c r="E59" s="91">
        <v>0</v>
      </c>
      <c r="F59"/>
      <c r="G59"/>
      <c r="H59"/>
      <c r="I59"/>
      <c r="J59"/>
      <c r="K59"/>
      <c r="L59"/>
      <c r="M59"/>
      <c r="N59"/>
      <c r="O59"/>
      <c r="P59"/>
    </row>
    <row r="60" spans="2:16" ht="15">
      <c r="B60" s="71" t="s">
        <v>29</v>
      </c>
      <c r="C60" s="53" t="s">
        <v>56</v>
      </c>
      <c r="D60" s="56">
        <v>39</v>
      </c>
      <c r="E60" s="55">
        <v>1E-3</v>
      </c>
      <c r="F60"/>
      <c r="G60"/>
      <c r="H60"/>
      <c r="I60"/>
      <c r="J60"/>
      <c r="K60"/>
      <c r="L60"/>
      <c r="M60"/>
      <c r="N60"/>
      <c r="O60"/>
      <c r="P60"/>
    </row>
    <row r="61" spans="2:16" ht="15">
      <c r="B61" s="71"/>
      <c r="C61" s="53" t="s">
        <v>55</v>
      </c>
      <c r="D61" s="56">
        <v>14</v>
      </c>
      <c r="E61" s="55">
        <v>1E-3</v>
      </c>
      <c r="F61"/>
      <c r="G61"/>
      <c r="H61"/>
      <c r="I61"/>
      <c r="J61"/>
      <c r="K61"/>
      <c r="L61"/>
      <c r="M61"/>
      <c r="N61"/>
      <c r="O61"/>
      <c r="P61"/>
    </row>
    <row r="62" spans="2:16" ht="15">
      <c r="B62" s="71"/>
      <c r="C62" s="87" t="s">
        <v>54</v>
      </c>
      <c r="D62" s="88">
        <v>53</v>
      </c>
      <c r="E62" s="91">
        <v>0</v>
      </c>
      <c r="F62"/>
      <c r="G62"/>
      <c r="H62"/>
      <c r="I62"/>
      <c r="J62"/>
      <c r="K62"/>
      <c r="L62"/>
      <c r="M62"/>
      <c r="N62"/>
      <c r="O62"/>
      <c r="P62"/>
    </row>
    <row r="63" spans="2:16" ht="15">
      <c r="B63" s="71" t="s">
        <v>189</v>
      </c>
      <c r="C63" s="53" t="s">
        <v>56</v>
      </c>
      <c r="D63" s="56">
        <v>1</v>
      </c>
      <c r="E63" s="55">
        <v>0</v>
      </c>
      <c r="F63"/>
      <c r="G63"/>
      <c r="H63"/>
      <c r="I63"/>
      <c r="J63"/>
      <c r="K63"/>
      <c r="L63"/>
      <c r="M63"/>
      <c r="N63"/>
      <c r="O63"/>
      <c r="P63"/>
    </row>
    <row r="64" spans="2:16" ht="15">
      <c r="B64" s="71"/>
      <c r="C64" s="53" t="s">
        <v>55</v>
      </c>
      <c r="D64" s="56">
        <v>1</v>
      </c>
      <c r="E64" s="55">
        <v>0</v>
      </c>
      <c r="F64"/>
      <c r="G64"/>
      <c r="H64"/>
      <c r="I64"/>
      <c r="J64"/>
      <c r="K64"/>
      <c r="L64"/>
      <c r="M64"/>
      <c r="N64"/>
      <c r="O64"/>
      <c r="P64"/>
    </row>
    <row r="65" spans="2:16" ht="15">
      <c r="B65" s="71"/>
      <c r="C65" s="87" t="s">
        <v>54</v>
      </c>
      <c r="D65" s="88">
        <v>2</v>
      </c>
      <c r="E65" s="91">
        <v>0</v>
      </c>
      <c r="F65"/>
      <c r="G65"/>
      <c r="H65"/>
      <c r="I65"/>
      <c r="J65"/>
      <c r="K65"/>
      <c r="L65"/>
      <c r="M65"/>
      <c r="N65"/>
      <c r="O65"/>
      <c r="P65"/>
    </row>
    <row r="66" spans="2:16" ht="15">
      <c r="B66" s="71" t="s">
        <v>39</v>
      </c>
      <c r="C66" s="53" t="s">
        <v>56</v>
      </c>
      <c r="D66" s="56">
        <v>22</v>
      </c>
      <c r="E66" s="55">
        <v>1E-3</v>
      </c>
      <c r="F66"/>
      <c r="G66"/>
      <c r="H66"/>
      <c r="I66"/>
      <c r="J66"/>
      <c r="K66"/>
      <c r="L66"/>
      <c r="M66"/>
      <c r="N66"/>
      <c r="O66"/>
      <c r="P66"/>
    </row>
    <row r="67" spans="2:16" ht="15">
      <c r="B67" s="71"/>
      <c r="C67" s="53" t="s">
        <v>55</v>
      </c>
      <c r="D67" s="56">
        <v>18</v>
      </c>
      <c r="E67" s="55">
        <v>1E-3</v>
      </c>
      <c r="F67"/>
      <c r="G67"/>
      <c r="H67"/>
      <c r="I67"/>
      <c r="J67"/>
      <c r="K67"/>
      <c r="L67"/>
      <c r="M67"/>
      <c r="N67"/>
      <c r="O67"/>
      <c r="P67"/>
    </row>
    <row r="68" spans="2:16" ht="15">
      <c r="B68" s="71"/>
      <c r="C68" s="87" t="s">
        <v>54</v>
      </c>
      <c r="D68" s="88">
        <v>40</v>
      </c>
      <c r="E68" s="91">
        <v>0</v>
      </c>
      <c r="F68"/>
      <c r="G68"/>
      <c r="H68"/>
      <c r="I68"/>
      <c r="J68"/>
      <c r="K68"/>
      <c r="L68"/>
      <c r="M68"/>
      <c r="N68"/>
      <c r="O68"/>
      <c r="P68"/>
    </row>
    <row r="69" spans="2:16" ht="15">
      <c r="B69" s="71" t="s">
        <v>43</v>
      </c>
      <c r="C69" s="53" t="s">
        <v>56</v>
      </c>
      <c r="D69" s="56">
        <v>3</v>
      </c>
      <c r="E69" s="55">
        <v>0</v>
      </c>
      <c r="F69"/>
      <c r="G69"/>
      <c r="H69"/>
      <c r="I69"/>
      <c r="J69"/>
      <c r="K69"/>
      <c r="L69"/>
      <c r="M69"/>
      <c r="N69"/>
      <c r="O69"/>
      <c r="P69"/>
    </row>
    <row r="70" spans="2:16" ht="15">
      <c r="B70" s="71"/>
      <c r="C70" s="53" t="s">
        <v>55</v>
      </c>
      <c r="D70" s="56">
        <v>2</v>
      </c>
      <c r="E70" s="55">
        <v>0</v>
      </c>
      <c r="F70"/>
      <c r="G70"/>
      <c r="H70"/>
      <c r="I70"/>
      <c r="J70"/>
      <c r="K70"/>
      <c r="L70"/>
      <c r="M70"/>
      <c r="N70"/>
      <c r="O70"/>
      <c r="P70"/>
    </row>
    <row r="71" spans="2:16" ht="15">
      <c r="B71" s="71"/>
      <c r="C71" s="87" t="s">
        <v>54</v>
      </c>
      <c r="D71" s="88">
        <v>5</v>
      </c>
      <c r="E71" s="91">
        <v>0</v>
      </c>
      <c r="F71"/>
      <c r="G71"/>
      <c r="H71"/>
      <c r="I71"/>
      <c r="J71"/>
      <c r="K71"/>
      <c r="L71"/>
      <c r="M71"/>
      <c r="N71"/>
      <c r="O71"/>
      <c r="P71"/>
    </row>
    <row r="72" spans="2:16" ht="15">
      <c r="B72" s="71" t="s">
        <v>28</v>
      </c>
      <c r="C72" s="53" t="s">
        <v>56</v>
      </c>
      <c r="D72" s="56">
        <v>87</v>
      </c>
      <c r="E72" s="55">
        <v>3.0000000000000001E-3</v>
      </c>
      <c r="F72"/>
      <c r="G72"/>
      <c r="H72"/>
      <c r="I72"/>
      <c r="J72"/>
      <c r="K72"/>
      <c r="L72"/>
      <c r="M72"/>
      <c r="N72"/>
      <c r="O72"/>
      <c r="P72"/>
    </row>
    <row r="73" spans="2:16" ht="15">
      <c r="B73" s="71"/>
      <c r="C73" s="53" t="s">
        <v>55</v>
      </c>
      <c r="D73" s="56">
        <v>71</v>
      </c>
      <c r="E73" s="55">
        <v>3.0000000000000001E-3</v>
      </c>
      <c r="F73"/>
      <c r="G73"/>
      <c r="H73"/>
      <c r="I73"/>
      <c r="J73"/>
      <c r="K73"/>
      <c r="L73"/>
      <c r="M73"/>
      <c r="N73"/>
      <c r="O73"/>
      <c r="P73"/>
    </row>
    <row r="74" spans="2:16" ht="15">
      <c r="B74" s="71"/>
      <c r="C74" s="87" t="s">
        <v>54</v>
      </c>
      <c r="D74" s="88">
        <v>158</v>
      </c>
      <c r="E74" s="91">
        <v>0.01</v>
      </c>
      <c r="F74"/>
      <c r="G74"/>
      <c r="H74"/>
      <c r="I74"/>
      <c r="J74"/>
      <c r="K74"/>
      <c r="L74"/>
      <c r="M74"/>
      <c r="N74"/>
      <c r="O74"/>
      <c r="P74"/>
    </row>
    <row r="75" spans="2:16" ht="15">
      <c r="B75" s="71" t="s">
        <v>30</v>
      </c>
      <c r="C75" s="53" t="s">
        <v>56</v>
      </c>
      <c r="D75" s="56">
        <v>110</v>
      </c>
      <c r="E75" s="55">
        <v>4.0000000000000001E-3</v>
      </c>
      <c r="F75"/>
      <c r="G75"/>
      <c r="H75"/>
      <c r="I75"/>
      <c r="J75"/>
      <c r="K75"/>
      <c r="L75"/>
      <c r="M75"/>
      <c r="N75"/>
      <c r="O75"/>
      <c r="P75"/>
    </row>
    <row r="76" spans="2:16" ht="15">
      <c r="B76" s="71"/>
      <c r="C76" s="53" t="s">
        <v>55</v>
      </c>
      <c r="D76" s="56">
        <v>64</v>
      </c>
      <c r="E76" s="55">
        <v>2E-3</v>
      </c>
      <c r="F76"/>
      <c r="G76"/>
      <c r="H76"/>
      <c r="I76"/>
      <c r="J76"/>
      <c r="K76"/>
      <c r="L76"/>
      <c r="M76"/>
      <c r="N76"/>
      <c r="O76"/>
      <c r="P76"/>
    </row>
    <row r="77" spans="2:16" ht="15">
      <c r="B77" s="71"/>
      <c r="C77" s="87" t="s">
        <v>54</v>
      </c>
      <c r="D77" s="88">
        <v>174</v>
      </c>
      <c r="E77" s="91">
        <v>0.01</v>
      </c>
      <c r="F77"/>
      <c r="G77"/>
      <c r="H77"/>
      <c r="I77"/>
      <c r="J77"/>
      <c r="K77"/>
      <c r="L77"/>
      <c r="M77"/>
      <c r="N77"/>
      <c r="O77"/>
      <c r="P77"/>
    </row>
    <row r="78" spans="2:16" ht="15">
      <c r="B78" s="71" t="s">
        <v>36</v>
      </c>
      <c r="C78" s="53" t="s">
        <v>56</v>
      </c>
      <c r="D78" s="56">
        <v>18</v>
      </c>
      <c r="E78" s="55">
        <v>1E-3</v>
      </c>
      <c r="F78"/>
      <c r="G78"/>
      <c r="H78"/>
      <c r="I78"/>
      <c r="J78"/>
      <c r="K78"/>
      <c r="L78"/>
      <c r="M78"/>
      <c r="N78"/>
      <c r="O78"/>
      <c r="P78"/>
    </row>
    <row r="79" spans="2:16" ht="15">
      <c r="B79" s="71"/>
      <c r="C79" s="53" t="s">
        <v>55</v>
      </c>
      <c r="D79" s="56">
        <v>12</v>
      </c>
      <c r="E79" s="55">
        <v>0</v>
      </c>
      <c r="F79"/>
      <c r="G79"/>
      <c r="H79"/>
      <c r="I79"/>
      <c r="J79"/>
      <c r="K79"/>
      <c r="L79"/>
      <c r="M79"/>
      <c r="N79"/>
      <c r="O79"/>
      <c r="P79"/>
    </row>
    <row r="80" spans="2:16" ht="15">
      <c r="B80" s="71"/>
      <c r="C80" s="87" t="s">
        <v>54</v>
      </c>
      <c r="D80" s="88">
        <v>30</v>
      </c>
      <c r="E80" s="91">
        <v>0</v>
      </c>
      <c r="F80"/>
      <c r="G80"/>
      <c r="H80"/>
      <c r="I80"/>
      <c r="J80"/>
      <c r="K80"/>
      <c r="L80"/>
      <c r="M80"/>
      <c r="N80"/>
      <c r="O80"/>
      <c r="P80"/>
    </row>
    <row r="81" spans="2:16" ht="15">
      <c r="B81" s="71" t="s">
        <v>25</v>
      </c>
      <c r="C81" s="53" t="s">
        <v>56</v>
      </c>
      <c r="D81" s="56">
        <v>90</v>
      </c>
      <c r="E81" s="55">
        <v>3.0000000000000001E-3</v>
      </c>
      <c r="F81"/>
      <c r="G81"/>
      <c r="H81"/>
      <c r="I81"/>
      <c r="J81"/>
      <c r="K81"/>
      <c r="L81"/>
      <c r="M81"/>
      <c r="N81"/>
      <c r="O81"/>
      <c r="P81"/>
    </row>
    <row r="82" spans="2:16" ht="15">
      <c r="B82" s="71"/>
      <c r="C82" s="53" t="s">
        <v>55</v>
      </c>
      <c r="D82" s="56">
        <v>64</v>
      </c>
      <c r="E82" s="55">
        <v>2E-3</v>
      </c>
      <c r="F82"/>
      <c r="G82"/>
      <c r="H82"/>
      <c r="I82"/>
      <c r="J82"/>
      <c r="K82"/>
      <c r="L82"/>
      <c r="M82"/>
      <c r="N82"/>
      <c r="O82"/>
      <c r="P82"/>
    </row>
    <row r="83" spans="2:16" ht="15">
      <c r="B83" s="71"/>
      <c r="C83" s="87" t="s">
        <v>54</v>
      </c>
      <c r="D83" s="88">
        <v>154</v>
      </c>
      <c r="E83" s="91">
        <v>0.01</v>
      </c>
      <c r="F83"/>
      <c r="G83"/>
      <c r="H83"/>
      <c r="I83"/>
      <c r="J83"/>
      <c r="K83"/>
      <c r="L83"/>
      <c r="M83"/>
      <c r="N83"/>
      <c r="O83"/>
      <c r="P83"/>
    </row>
    <row r="84" spans="2:16" ht="15">
      <c r="B84" s="71" t="s">
        <v>188</v>
      </c>
      <c r="C84" s="53" t="s">
        <v>55</v>
      </c>
      <c r="D84" s="56">
        <v>1</v>
      </c>
      <c r="E84" s="55">
        <v>0</v>
      </c>
      <c r="F84"/>
      <c r="G84"/>
      <c r="H84"/>
      <c r="I84"/>
      <c r="J84"/>
      <c r="K84"/>
      <c r="L84"/>
      <c r="M84"/>
      <c r="N84"/>
      <c r="O84"/>
      <c r="P84"/>
    </row>
    <row r="85" spans="2:16" ht="15">
      <c r="B85" s="71"/>
      <c r="C85" s="87" t="s">
        <v>54</v>
      </c>
      <c r="D85" s="88">
        <v>1</v>
      </c>
      <c r="E85" s="91">
        <v>0</v>
      </c>
      <c r="F85"/>
      <c r="G85"/>
      <c r="H85"/>
      <c r="I85"/>
      <c r="J85"/>
      <c r="K85"/>
      <c r="L85"/>
      <c r="M85"/>
      <c r="N85"/>
      <c r="O85"/>
      <c r="P85"/>
    </row>
    <row r="86" spans="2:16" ht="15">
      <c r="B86" s="71" t="s">
        <v>23</v>
      </c>
      <c r="C86" s="53" t="s">
        <v>56</v>
      </c>
      <c r="D86" s="56">
        <v>93</v>
      </c>
      <c r="E86" s="55">
        <v>3.0000000000000001E-3</v>
      </c>
      <c r="F86"/>
      <c r="G86"/>
      <c r="H86"/>
      <c r="I86"/>
      <c r="J86"/>
      <c r="K86"/>
      <c r="L86"/>
      <c r="M86"/>
      <c r="N86"/>
      <c r="O86"/>
      <c r="P86"/>
    </row>
    <row r="87" spans="2:16" ht="15">
      <c r="B87" s="71"/>
      <c r="C87" s="53" t="s">
        <v>55</v>
      </c>
      <c r="D87" s="56">
        <v>69</v>
      </c>
      <c r="E87" s="55">
        <v>3.0000000000000001E-3</v>
      </c>
      <c r="F87"/>
      <c r="G87"/>
      <c r="H87"/>
      <c r="I87"/>
      <c r="J87"/>
      <c r="K87"/>
      <c r="L87"/>
      <c r="M87"/>
      <c r="N87"/>
      <c r="O87"/>
      <c r="P87"/>
    </row>
    <row r="88" spans="2:16" ht="15">
      <c r="B88" s="71"/>
      <c r="C88" s="87" t="s">
        <v>54</v>
      </c>
      <c r="D88" s="88">
        <v>162</v>
      </c>
      <c r="E88" s="91">
        <v>0.01</v>
      </c>
      <c r="F88"/>
      <c r="G88"/>
      <c r="H88"/>
      <c r="I88"/>
      <c r="J88"/>
      <c r="K88"/>
      <c r="L88"/>
      <c r="M88"/>
      <c r="N88"/>
      <c r="O88"/>
      <c r="P88"/>
    </row>
    <row r="89" spans="2:16" ht="15">
      <c r="B89" s="71" t="s">
        <v>11</v>
      </c>
      <c r="C89" s="53" t="s">
        <v>56</v>
      </c>
      <c r="D89" s="56">
        <v>382</v>
      </c>
      <c r="E89" s="55">
        <v>1.4E-2</v>
      </c>
      <c r="F89"/>
      <c r="G89"/>
      <c r="H89"/>
      <c r="I89"/>
      <c r="J89"/>
      <c r="K89"/>
      <c r="L89"/>
      <c r="M89"/>
      <c r="N89"/>
      <c r="O89"/>
      <c r="P89"/>
    </row>
    <row r="90" spans="2:16" ht="15">
      <c r="B90" s="71"/>
      <c r="C90" s="53" t="s">
        <v>55</v>
      </c>
      <c r="D90" s="56">
        <v>400</v>
      </c>
      <c r="E90" s="55">
        <v>1.4999999999999999E-2</v>
      </c>
      <c r="F90"/>
      <c r="G90"/>
      <c r="H90"/>
      <c r="I90"/>
      <c r="J90"/>
      <c r="K90"/>
      <c r="L90"/>
      <c r="M90"/>
      <c r="N90"/>
      <c r="O90"/>
      <c r="P90"/>
    </row>
    <row r="91" spans="2:16" ht="15">
      <c r="B91" s="71"/>
      <c r="C91" s="87" t="s">
        <v>54</v>
      </c>
      <c r="D91" s="88">
        <v>782</v>
      </c>
      <c r="E91" s="91">
        <v>0.03</v>
      </c>
      <c r="F91"/>
      <c r="G91"/>
      <c r="H91"/>
      <c r="I91"/>
      <c r="J91"/>
      <c r="K91"/>
      <c r="L91"/>
      <c r="M91"/>
      <c r="N91"/>
      <c r="O91"/>
      <c r="P91"/>
    </row>
    <row r="92" spans="2:16" ht="15">
      <c r="B92" s="71" t="s">
        <v>187</v>
      </c>
      <c r="C92" s="53" t="s">
        <v>56</v>
      </c>
      <c r="D92" s="56">
        <v>6</v>
      </c>
      <c r="E92" s="55">
        <v>0</v>
      </c>
      <c r="F92"/>
      <c r="G92"/>
      <c r="H92"/>
      <c r="I92"/>
      <c r="J92"/>
      <c r="K92"/>
      <c r="L92"/>
      <c r="M92"/>
      <c r="N92"/>
      <c r="O92"/>
      <c r="P92"/>
    </row>
    <row r="93" spans="2:16" ht="15">
      <c r="B93" s="71"/>
      <c r="C93" s="53" t="s">
        <v>55</v>
      </c>
      <c r="D93" s="56">
        <v>2</v>
      </c>
      <c r="E93" s="55">
        <v>0</v>
      </c>
      <c r="F93"/>
      <c r="G93"/>
      <c r="H93"/>
      <c r="I93"/>
      <c r="J93"/>
      <c r="K93"/>
      <c r="L93"/>
      <c r="M93"/>
      <c r="N93"/>
      <c r="O93"/>
      <c r="P93"/>
    </row>
    <row r="94" spans="2:16" ht="15">
      <c r="B94" s="71"/>
      <c r="C94" s="87" t="s">
        <v>54</v>
      </c>
      <c r="D94" s="88">
        <v>8</v>
      </c>
      <c r="E94" s="91">
        <v>0</v>
      </c>
      <c r="F94"/>
      <c r="G94"/>
      <c r="H94"/>
      <c r="I94"/>
      <c r="J94"/>
      <c r="K94"/>
      <c r="L94"/>
      <c r="M94"/>
      <c r="N94"/>
      <c r="O94"/>
      <c r="P94"/>
    </row>
    <row r="95" spans="2:16" ht="15">
      <c r="B95" s="71" t="s">
        <v>40</v>
      </c>
      <c r="C95" s="53" t="s">
        <v>56</v>
      </c>
      <c r="D95" s="56">
        <v>6</v>
      </c>
      <c r="E95" s="55">
        <v>0</v>
      </c>
      <c r="F95"/>
      <c r="G95"/>
      <c r="H95"/>
      <c r="I95"/>
      <c r="J95"/>
      <c r="K95"/>
      <c r="L95"/>
      <c r="M95"/>
      <c r="N95"/>
      <c r="O95"/>
      <c r="P95"/>
    </row>
    <row r="96" spans="2:16" ht="15">
      <c r="B96" s="71"/>
      <c r="C96" s="53" t="s">
        <v>55</v>
      </c>
      <c r="D96" s="56">
        <v>7</v>
      </c>
      <c r="E96" s="55">
        <v>0</v>
      </c>
      <c r="F96"/>
      <c r="G96"/>
      <c r="H96"/>
      <c r="I96"/>
      <c r="J96"/>
      <c r="K96"/>
      <c r="L96"/>
      <c r="M96"/>
      <c r="N96"/>
      <c r="O96"/>
      <c r="P96"/>
    </row>
    <row r="97" spans="2:16" ht="15">
      <c r="B97" s="71"/>
      <c r="C97" s="87" t="s">
        <v>54</v>
      </c>
      <c r="D97" s="88">
        <v>13</v>
      </c>
      <c r="E97" s="91">
        <v>0</v>
      </c>
      <c r="F97"/>
      <c r="G97"/>
      <c r="H97"/>
      <c r="I97"/>
      <c r="J97"/>
      <c r="K97"/>
      <c r="L97"/>
      <c r="M97"/>
      <c r="N97"/>
      <c r="O97"/>
      <c r="P97"/>
    </row>
    <row r="98" spans="2:16" ht="15">
      <c r="B98" s="71" t="s">
        <v>18</v>
      </c>
      <c r="C98" s="53" t="s">
        <v>56</v>
      </c>
      <c r="D98" s="56">
        <v>341</v>
      </c>
      <c r="E98" s="55">
        <v>1.2999999999999999E-2</v>
      </c>
      <c r="F98"/>
      <c r="G98"/>
      <c r="H98"/>
      <c r="I98"/>
      <c r="J98"/>
      <c r="K98"/>
      <c r="L98"/>
      <c r="M98"/>
      <c r="N98"/>
      <c r="O98"/>
      <c r="P98"/>
    </row>
    <row r="99" spans="2:16" ht="15">
      <c r="B99" s="71"/>
      <c r="C99" s="53" t="s">
        <v>55</v>
      </c>
      <c r="D99" s="56">
        <v>249</v>
      </c>
      <c r="E99" s="55">
        <v>8.9999999999999993E-3</v>
      </c>
      <c r="F99"/>
      <c r="G99"/>
      <c r="H99"/>
      <c r="I99"/>
      <c r="J99"/>
      <c r="K99"/>
      <c r="L99"/>
      <c r="M99"/>
      <c r="N99"/>
      <c r="O99"/>
      <c r="P99"/>
    </row>
    <row r="100" spans="2:16" ht="15">
      <c r="B100" s="71"/>
      <c r="C100" s="87" t="s">
        <v>54</v>
      </c>
      <c r="D100" s="88">
        <v>590</v>
      </c>
      <c r="E100" s="91">
        <v>0.02</v>
      </c>
      <c r="F100"/>
      <c r="G100"/>
      <c r="H100"/>
      <c r="I100"/>
      <c r="J100"/>
      <c r="K100"/>
      <c r="L100"/>
      <c r="M100"/>
      <c r="N100"/>
      <c r="O100"/>
      <c r="P100"/>
    </row>
    <row r="101" spans="2:16" ht="15">
      <c r="B101" s="71" t="s">
        <v>33</v>
      </c>
      <c r="C101" s="53" t="s">
        <v>56</v>
      </c>
      <c r="D101" s="56">
        <v>18</v>
      </c>
      <c r="E101" s="55">
        <v>1E-3</v>
      </c>
      <c r="F101"/>
      <c r="G101"/>
      <c r="H101"/>
      <c r="I101"/>
      <c r="J101"/>
      <c r="K101"/>
      <c r="L101"/>
      <c r="M101"/>
      <c r="N101"/>
      <c r="O101"/>
      <c r="P101"/>
    </row>
    <row r="102" spans="2:16" ht="15">
      <c r="B102" s="71"/>
      <c r="C102" s="53" t="s">
        <v>55</v>
      </c>
      <c r="D102" s="56">
        <v>10</v>
      </c>
      <c r="E102" s="55">
        <v>0</v>
      </c>
      <c r="F102"/>
      <c r="G102"/>
      <c r="H102"/>
      <c r="I102"/>
      <c r="J102"/>
      <c r="K102"/>
      <c r="L102"/>
      <c r="M102"/>
      <c r="N102"/>
      <c r="O102"/>
      <c r="P102"/>
    </row>
    <row r="103" spans="2:16" ht="15">
      <c r="B103" s="71"/>
      <c r="C103" s="87" t="s">
        <v>54</v>
      </c>
      <c r="D103" s="88">
        <v>28</v>
      </c>
      <c r="E103" s="91">
        <v>0</v>
      </c>
      <c r="F103"/>
      <c r="G103"/>
      <c r="H103"/>
      <c r="I103"/>
      <c r="J103"/>
      <c r="K103"/>
      <c r="L103"/>
      <c r="M103"/>
      <c r="N103"/>
      <c r="O103"/>
      <c r="P103"/>
    </row>
    <row r="104" spans="2:16" ht="15">
      <c r="B104" s="71" t="s">
        <v>15</v>
      </c>
      <c r="C104" s="53" t="s">
        <v>56</v>
      </c>
      <c r="D104" s="56">
        <v>251</v>
      </c>
      <c r="E104" s="55">
        <v>8.9999999999999993E-3</v>
      </c>
      <c r="F104"/>
      <c r="G104"/>
      <c r="H104"/>
      <c r="I104"/>
      <c r="J104"/>
      <c r="K104"/>
      <c r="L104"/>
      <c r="M104"/>
      <c r="N104"/>
      <c r="O104"/>
      <c r="P104"/>
    </row>
    <row r="105" spans="2:16" ht="15">
      <c r="B105" s="71"/>
      <c r="C105" s="53" t="s">
        <v>55</v>
      </c>
      <c r="D105" s="56">
        <v>156</v>
      </c>
      <c r="E105" s="55">
        <v>6.0000000000000001E-3</v>
      </c>
      <c r="F105"/>
      <c r="G105"/>
      <c r="H105"/>
      <c r="I105"/>
      <c r="J105"/>
      <c r="K105"/>
      <c r="L105"/>
      <c r="M105"/>
      <c r="N105"/>
      <c r="O105"/>
      <c r="P105"/>
    </row>
    <row r="106" spans="2:16" ht="15">
      <c r="B106" s="71"/>
      <c r="C106" s="87" t="s">
        <v>54</v>
      </c>
      <c r="D106" s="88">
        <v>407</v>
      </c>
      <c r="E106" s="91">
        <v>0.01</v>
      </c>
      <c r="F106"/>
      <c r="G106"/>
      <c r="H106"/>
      <c r="I106"/>
      <c r="J106"/>
      <c r="K106"/>
      <c r="L106"/>
      <c r="M106"/>
      <c r="N106"/>
      <c r="O106"/>
      <c r="P106"/>
    </row>
    <row r="107" spans="2:16" ht="15">
      <c r="B107" s="71" t="s">
        <v>44</v>
      </c>
      <c r="C107" s="53" t="s">
        <v>56</v>
      </c>
      <c r="D107" s="56">
        <v>2</v>
      </c>
      <c r="E107" s="55">
        <v>0</v>
      </c>
      <c r="F107"/>
      <c r="G107"/>
      <c r="H107"/>
      <c r="I107"/>
      <c r="J107"/>
      <c r="K107"/>
      <c r="L107"/>
      <c r="M107"/>
      <c r="N107"/>
      <c r="O107"/>
      <c r="P107"/>
    </row>
    <row r="108" spans="2:16" ht="15">
      <c r="B108" s="71"/>
      <c r="C108" s="87" t="s">
        <v>54</v>
      </c>
      <c r="D108" s="88">
        <v>2</v>
      </c>
      <c r="E108" s="91">
        <v>0</v>
      </c>
      <c r="F108"/>
      <c r="G108"/>
      <c r="H108"/>
      <c r="I108"/>
      <c r="J108"/>
      <c r="K108"/>
      <c r="L108"/>
      <c r="M108"/>
      <c r="N108"/>
      <c r="O108"/>
      <c r="P108"/>
    </row>
    <row r="109" spans="2:16" ht="15">
      <c r="B109" s="71" t="s">
        <v>34</v>
      </c>
      <c r="C109" s="53" t="s">
        <v>56</v>
      </c>
      <c r="D109" s="56">
        <v>30</v>
      </c>
      <c r="E109" s="55">
        <v>1E-3</v>
      </c>
      <c r="F109"/>
      <c r="G109"/>
      <c r="H109"/>
      <c r="I109"/>
      <c r="J109"/>
      <c r="K109"/>
      <c r="L109"/>
      <c r="M109"/>
      <c r="N109"/>
      <c r="O109"/>
      <c r="P109"/>
    </row>
    <row r="110" spans="2:16" ht="15">
      <c r="B110" s="71"/>
      <c r="C110" s="53" t="s">
        <v>55</v>
      </c>
      <c r="D110" s="56">
        <v>35</v>
      </c>
      <c r="E110" s="55">
        <v>1E-3</v>
      </c>
      <c r="F110"/>
      <c r="G110"/>
      <c r="H110"/>
      <c r="I110"/>
      <c r="J110"/>
      <c r="K110"/>
      <c r="L110"/>
      <c r="M110"/>
      <c r="N110"/>
      <c r="O110"/>
      <c r="P110"/>
    </row>
    <row r="111" spans="2:16" ht="15">
      <c r="B111" s="71"/>
      <c r="C111" s="87" t="s">
        <v>54</v>
      </c>
      <c r="D111" s="88">
        <v>65</v>
      </c>
      <c r="E111" s="91">
        <v>0</v>
      </c>
      <c r="F111"/>
      <c r="G111"/>
      <c r="H111"/>
      <c r="I111"/>
      <c r="J111"/>
      <c r="K111"/>
      <c r="L111"/>
      <c r="M111"/>
      <c r="N111"/>
      <c r="O111"/>
      <c r="P111"/>
    </row>
    <row r="112" spans="2:16" ht="15">
      <c r="B112" s="71" t="s">
        <v>7</v>
      </c>
      <c r="C112" s="53" t="s">
        <v>56</v>
      </c>
      <c r="D112" s="56">
        <v>316</v>
      </c>
      <c r="E112" s="55">
        <v>1.2E-2</v>
      </c>
      <c r="F112"/>
      <c r="G112"/>
      <c r="H112"/>
      <c r="I112"/>
      <c r="J112"/>
      <c r="K112"/>
      <c r="L112"/>
      <c r="M112"/>
      <c r="N112"/>
      <c r="O112"/>
      <c r="P112"/>
    </row>
    <row r="113" spans="2:16" ht="15">
      <c r="B113" s="71"/>
      <c r="C113" s="53" t="s">
        <v>55</v>
      </c>
      <c r="D113" s="56">
        <v>333</v>
      </c>
      <c r="E113" s="55">
        <v>1.2E-2</v>
      </c>
      <c r="F113"/>
      <c r="G113"/>
      <c r="H113"/>
      <c r="I113"/>
      <c r="J113"/>
      <c r="K113"/>
      <c r="L113"/>
      <c r="M113"/>
      <c r="N113"/>
      <c r="O113"/>
      <c r="P113"/>
    </row>
    <row r="114" spans="2:16" ht="15">
      <c r="B114" s="71"/>
      <c r="C114" s="87" t="s">
        <v>54</v>
      </c>
      <c r="D114" s="88">
        <v>649</v>
      </c>
      <c r="E114" s="91">
        <v>0.02</v>
      </c>
      <c r="F114"/>
      <c r="G114"/>
      <c r="H114"/>
      <c r="I114"/>
      <c r="J114"/>
      <c r="K114"/>
      <c r="L114"/>
      <c r="M114"/>
      <c r="N114"/>
      <c r="O114"/>
      <c r="P114"/>
    </row>
    <row r="115" spans="2:16" ht="15">
      <c r="B115" s="71" t="s">
        <v>31</v>
      </c>
      <c r="C115" s="53" t="s">
        <v>56</v>
      </c>
      <c r="D115" s="56">
        <v>51</v>
      </c>
      <c r="E115" s="55">
        <v>2E-3</v>
      </c>
      <c r="F115"/>
      <c r="G115"/>
      <c r="H115"/>
      <c r="I115"/>
      <c r="J115"/>
      <c r="K115"/>
      <c r="L115"/>
      <c r="M115"/>
      <c r="N115"/>
      <c r="O115"/>
      <c r="P115"/>
    </row>
    <row r="116" spans="2:16" ht="15">
      <c r="B116" s="71"/>
      <c r="C116" s="53" t="s">
        <v>55</v>
      </c>
      <c r="D116" s="56">
        <v>40</v>
      </c>
      <c r="E116" s="55">
        <v>1E-3</v>
      </c>
      <c r="F116"/>
      <c r="G116"/>
      <c r="H116"/>
      <c r="I116"/>
      <c r="J116"/>
      <c r="K116"/>
      <c r="L116"/>
      <c r="M116"/>
      <c r="N116"/>
      <c r="O116"/>
      <c r="P116"/>
    </row>
    <row r="117" spans="2:16" ht="15">
      <c r="B117" s="71"/>
      <c r="C117" s="87" t="s">
        <v>54</v>
      </c>
      <c r="D117" s="88">
        <v>91</v>
      </c>
      <c r="E117" s="91">
        <v>0</v>
      </c>
      <c r="F117"/>
      <c r="G117"/>
      <c r="H117"/>
      <c r="I117"/>
      <c r="J117"/>
      <c r="K117"/>
      <c r="L117"/>
      <c r="M117"/>
      <c r="N117"/>
      <c r="O117"/>
      <c r="P117"/>
    </row>
    <row r="118" spans="2:16" ht="15">
      <c r="B118" s="71" t="s">
        <v>37</v>
      </c>
      <c r="C118" s="53" t="s">
        <v>56</v>
      </c>
      <c r="D118" s="56">
        <v>6</v>
      </c>
      <c r="E118" s="55">
        <v>0</v>
      </c>
      <c r="F118"/>
      <c r="G118"/>
      <c r="H118"/>
      <c r="I118"/>
      <c r="J118"/>
      <c r="K118"/>
      <c r="L118"/>
      <c r="M118"/>
      <c r="N118"/>
      <c r="O118"/>
      <c r="P118"/>
    </row>
    <row r="119" spans="2:16" ht="15">
      <c r="B119" s="71"/>
      <c r="C119" s="53" t="s">
        <v>55</v>
      </c>
      <c r="D119" s="56">
        <v>2</v>
      </c>
      <c r="E119" s="55">
        <v>0</v>
      </c>
      <c r="F119"/>
      <c r="G119"/>
      <c r="H119"/>
      <c r="I119"/>
      <c r="J119"/>
      <c r="K119"/>
      <c r="L119"/>
      <c r="M119"/>
      <c r="N119"/>
      <c r="O119"/>
      <c r="P119"/>
    </row>
    <row r="120" spans="2:16" ht="15">
      <c r="B120" s="71"/>
      <c r="C120" s="87" t="s">
        <v>54</v>
      </c>
      <c r="D120" s="88">
        <v>8</v>
      </c>
      <c r="E120" s="91">
        <v>0</v>
      </c>
      <c r="F120"/>
      <c r="G120"/>
      <c r="H120"/>
      <c r="I120"/>
      <c r="J120"/>
      <c r="K120"/>
      <c r="L120"/>
      <c r="M120"/>
      <c r="N120"/>
      <c r="O120"/>
      <c r="P120"/>
    </row>
    <row r="121" spans="2:16" ht="15">
      <c r="B121" s="71" t="s">
        <v>32</v>
      </c>
      <c r="C121" s="53" t="s">
        <v>56</v>
      </c>
      <c r="D121" s="56">
        <v>38</v>
      </c>
      <c r="E121" s="55">
        <v>1E-3</v>
      </c>
      <c r="F121"/>
      <c r="G121"/>
      <c r="H121"/>
      <c r="I121"/>
      <c r="J121"/>
      <c r="K121"/>
      <c r="L121"/>
      <c r="M121"/>
      <c r="N121"/>
      <c r="O121"/>
      <c r="P121"/>
    </row>
    <row r="122" spans="2:16" ht="15">
      <c r="B122" s="71"/>
      <c r="C122" s="53" t="s">
        <v>55</v>
      </c>
      <c r="D122" s="56">
        <v>26</v>
      </c>
      <c r="E122" s="55">
        <v>1E-3</v>
      </c>
      <c r="F122"/>
      <c r="G122"/>
      <c r="H122"/>
      <c r="I122"/>
      <c r="J122"/>
      <c r="K122"/>
      <c r="L122"/>
      <c r="M122"/>
      <c r="N122"/>
      <c r="O122"/>
      <c r="P122"/>
    </row>
    <row r="123" spans="2:16" ht="15">
      <c r="B123" s="71"/>
      <c r="C123" s="87" t="s">
        <v>54</v>
      </c>
      <c r="D123" s="88">
        <v>64</v>
      </c>
      <c r="E123" s="91">
        <v>0</v>
      </c>
      <c r="F123"/>
      <c r="G123"/>
      <c r="H123"/>
      <c r="I123"/>
      <c r="J123"/>
      <c r="K123"/>
      <c r="L123"/>
      <c r="M123"/>
      <c r="N123"/>
      <c r="O123"/>
      <c r="P123"/>
    </row>
    <row r="124" spans="2:16" ht="15">
      <c r="B124" s="71" t="s">
        <v>45</v>
      </c>
      <c r="C124" s="53" t="s">
        <v>56</v>
      </c>
      <c r="D124" s="56">
        <v>5</v>
      </c>
      <c r="E124" s="55">
        <v>0</v>
      </c>
      <c r="F124"/>
      <c r="G124"/>
      <c r="H124"/>
      <c r="I124"/>
      <c r="J124"/>
      <c r="K124"/>
      <c r="L124"/>
      <c r="M124"/>
      <c r="N124"/>
      <c r="O124"/>
      <c r="P124"/>
    </row>
    <row r="125" spans="2:16" ht="15">
      <c r="B125" s="71"/>
      <c r="C125" s="53" t="s">
        <v>55</v>
      </c>
      <c r="D125" s="56">
        <v>2</v>
      </c>
      <c r="E125" s="55">
        <v>0</v>
      </c>
      <c r="F125"/>
      <c r="G125"/>
      <c r="H125"/>
      <c r="I125"/>
      <c r="J125"/>
      <c r="K125"/>
      <c r="L125"/>
      <c r="M125"/>
      <c r="N125"/>
      <c r="O125"/>
      <c r="P125"/>
    </row>
    <row r="126" spans="2:16" ht="15">
      <c r="B126" s="71"/>
      <c r="C126" s="87" t="s">
        <v>54</v>
      </c>
      <c r="D126" s="88">
        <v>7</v>
      </c>
      <c r="E126" s="91">
        <v>0</v>
      </c>
      <c r="F126"/>
      <c r="G126"/>
      <c r="H126"/>
      <c r="I126"/>
      <c r="J126"/>
      <c r="K126"/>
      <c r="L126"/>
      <c r="M126"/>
      <c r="N126"/>
      <c r="O126"/>
      <c r="P126"/>
    </row>
    <row r="127" spans="2:16" ht="15">
      <c r="B127" s="71" t="s">
        <v>14</v>
      </c>
      <c r="C127" s="53" t="s">
        <v>56</v>
      </c>
      <c r="D127" s="56">
        <v>131</v>
      </c>
      <c r="E127" s="55">
        <v>5.0000000000000001E-3</v>
      </c>
      <c r="F127"/>
      <c r="G127"/>
      <c r="H127"/>
      <c r="I127"/>
      <c r="J127"/>
      <c r="K127"/>
      <c r="L127"/>
      <c r="M127"/>
      <c r="N127"/>
      <c r="O127"/>
      <c r="P127"/>
    </row>
    <row r="128" spans="2:16" ht="15">
      <c r="B128" s="71"/>
      <c r="C128" s="53" t="s">
        <v>55</v>
      </c>
      <c r="D128" s="56">
        <v>98</v>
      </c>
      <c r="E128" s="55">
        <v>4.0000000000000001E-3</v>
      </c>
      <c r="F128"/>
      <c r="G128"/>
      <c r="H128"/>
      <c r="I128"/>
      <c r="J128"/>
      <c r="K128"/>
      <c r="L128"/>
      <c r="M128"/>
      <c r="N128"/>
      <c r="O128"/>
      <c r="P128"/>
    </row>
    <row r="129" spans="2:16" ht="15">
      <c r="B129" s="71"/>
      <c r="C129" s="87" t="s">
        <v>54</v>
      </c>
      <c r="D129" s="88">
        <v>229</v>
      </c>
      <c r="E129" s="91">
        <v>0.01</v>
      </c>
      <c r="F129"/>
      <c r="G129"/>
      <c r="H129"/>
      <c r="I129"/>
      <c r="J129"/>
      <c r="K129"/>
      <c r="L129"/>
      <c r="M129"/>
      <c r="N129"/>
      <c r="O129"/>
      <c r="P129"/>
    </row>
    <row r="130" spans="2:16" ht="15">
      <c r="B130" s="71" t="s">
        <v>5</v>
      </c>
      <c r="C130" s="53" t="s">
        <v>56</v>
      </c>
      <c r="D130" s="54">
        <v>4048</v>
      </c>
      <c r="E130" s="55">
        <v>0.14899999999999999</v>
      </c>
      <c r="F130"/>
      <c r="G130"/>
      <c r="H130"/>
      <c r="I130"/>
      <c r="J130"/>
      <c r="K130"/>
      <c r="L130"/>
      <c r="M130"/>
      <c r="N130"/>
      <c r="O130"/>
      <c r="P130"/>
    </row>
    <row r="131" spans="2:16" ht="15">
      <c r="B131" s="71"/>
      <c r="C131" s="53" t="s">
        <v>55</v>
      </c>
      <c r="D131" s="54">
        <v>3808</v>
      </c>
      <c r="E131" s="55">
        <v>0.14000000000000001</v>
      </c>
      <c r="F131"/>
      <c r="G131"/>
      <c r="H131"/>
      <c r="I131"/>
      <c r="J131"/>
      <c r="K131"/>
      <c r="L131"/>
      <c r="M131"/>
      <c r="N131"/>
      <c r="O131"/>
      <c r="P131"/>
    </row>
    <row r="132" spans="2:16" ht="15">
      <c r="B132" s="71"/>
      <c r="C132" s="87" t="s">
        <v>54</v>
      </c>
      <c r="D132" s="90">
        <v>7856</v>
      </c>
      <c r="E132" s="91">
        <v>0.28999999999999998</v>
      </c>
      <c r="F132"/>
      <c r="G132"/>
      <c r="H132"/>
      <c r="I132"/>
      <c r="J132"/>
      <c r="K132"/>
      <c r="L132"/>
      <c r="M132"/>
      <c r="N132"/>
      <c r="O132"/>
      <c r="P132"/>
    </row>
    <row r="133" spans="2:16" ht="15">
      <c r="B133" s="71" t="s">
        <v>20</v>
      </c>
      <c r="C133" s="53" t="s">
        <v>56</v>
      </c>
      <c r="D133" s="56">
        <v>92</v>
      </c>
      <c r="E133" s="55">
        <v>3.0000000000000001E-3</v>
      </c>
      <c r="F133"/>
      <c r="G133"/>
      <c r="H133"/>
      <c r="I133"/>
      <c r="J133"/>
      <c r="K133"/>
      <c r="L133"/>
      <c r="M133"/>
      <c r="N133"/>
      <c r="O133"/>
      <c r="P133"/>
    </row>
    <row r="134" spans="2:16" ht="15">
      <c r="B134" s="71"/>
      <c r="C134" s="53" t="s">
        <v>55</v>
      </c>
      <c r="D134" s="56">
        <v>72</v>
      </c>
      <c r="E134" s="55">
        <v>3.0000000000000001E-3</v>
      </c>
      <c r="F134"/>
      <c r="G134"/>
      <c r="H134"/>
      <c r="I134"/>
      <c r="J134"/>
      <c r="K134"/>
      <c r="L134"/>
      <c r="M134"/>
      <c r="N134"/>
      <c r="O134"/>
      <c r="P134"/>
    </row>
    <row r="135" spans="2:16" ht="15">
      <c r="B135" s="71"/>
      <c r="C135" s="87" t="s">
        <v>54</v>
      </c>
      <c r="D135" s="88">
        <v>164</v>
      </c>
      <c r="E135" s="91">
        <v>0.01</v>
      </c>
      <c r="F135"/>
      <c r="G135"/>
      <c r="H135"/>
      <c r="I135"/>
      <c r="J135"/>
      <c r="K135"/>
      <c r="L135"/>
      <c r="M135"/>
      <c r="N135"/>
      <c r="O135"/>
      <c r="P135"/>
    </row>
    <row r="136" spans="2:16" ht="15">
      <c r="B136" s="71" t="s">
        <v>27</v>
      </c>
      <c r="C136" s="53" t="s">
        <v>56</v>
      </c>
      <c r="D136" s="56">
        <v>34</v>
      </c>
      <c r="E136" s="55">
        <v>1E-3</v>
      </c>
      <c r="F136"/>
      <c r="G136"/>
      <c r="H136"/>
      <c r="I136"/>
      <c r="J136"/>
      <c r="K136"/>
      <c r="L136"/>
      <c r="M136"/>
      <c r="N136"/>
      <c r="O136"/>
      <c r="P136"/>
    </row>
    <row r="137" spans="2:16" ht="15">
      <c r="B137" s="71"/>
      <c r="C137" s="53" t="s">
        <v>55</v>
      </c>
      <c r="D137" s="56">
        <v>18</v>
      </c>
      <c r="E137" s="55">
        <v>1E-3</v>
      </c>
      <c r="F137"/>
      <c r="G137"/>
      <c r="H137"/>
      <c r="I137"/>
      <c r="J137"/>
      <c r="K137"/>
      <c r="L137"/>
      <c r="M137"/>
      <c r="N137"/>
      <c r="O137"/>
      <c r="P137"/>
    </row>
    <row r="138" spans="2:16" ht="15">
      <c r="B138" s="71"/>
      <c r="C138" s="87" t="s">
        <v>54</v>
      </c>
      <c r="D138" s="88">
        <v>52</v>
      </c>
      <c r="E138" s="91">
        <v>0</v>
      </c>
      <c r="F138"/>
      <c r="G138"/>
      <c r="H138"/>
      <c r="I138"/>
      <c r="J138"/>
      <c r="K138"/>
      <c r="L138"/>
      <c r="M138"/>
      <c r="N138"/>
      <c r="O138"/>
      <c r="P138"/>
    </row>
    <row r="139" spans="2:16" ht="15">
      <c r="B139" s="71" t="s">
        <v>17</v>
      </c>
      <c r="C139" s="53" t="s">
        <v>56</v>
      </c>
      <c r="D139" s="56">
        <v>59</v>
      </c>
      <c r="E139" s="55">
        <v>2E-3</v>
      </c>
      <c r="F139"/>
      <c r="G139"/>
      <c r="H139"/>
      <c r="I139"/>
      <c r="J139"/>
      <c r="K139"/>
      <c r="L139"/>
      <c r="M139"/>
      <c r="N139"/>
      <c r="O139"/>
      <c r="P139"/>
    </row>
    <row r="140" spans="2:16" ht="15">
      <c r="B140" s="71"/>
      <c r="C140" s="53" t="s">
        <v>55</v>
      </c>
      <c r="D140" s="56">
        <v>35</v>
      </c>
      <c r="E140" s="55">
        <v>1E-3</v>
      </c>
      <c r="F140"/>
      <c r="G140"/>
      <c r="H140"/>
      <c r="I140"/>
      <c r="J140"/>
      <c r="K140"/>
      <c r="L140"/>
      <c r="M140"/>
      <c r="N140"/>
      <c r="O140"/>
      <c r="P140"/>
    </row>
    <row r="141" spans="2:16" ht="15">
      <c r="B141" s="71"/>
      <c r="C141" s="87" t="s">
        <v>54</v>
      </c>
      <c r="D141" s="88">
        <v>94</v>
      </c>
      <c r="E141" s="91">
        <v>0</v>
      </c>
      <c r="F141"/>
      <c r="G141"/>
      <c r="H141"/>
      <c r="I141"/>
      <c r="J141"/>
      <c r="K141"/>
      <c r="L141"/>
      <c r="M141"/>
      <c r="N141"/>
      <c r="O141"/>
      <c r="P141"/>
    </row>
    <row r="142" spans="2:16" ht="15">
      <c r="B142" s="71" t="s">
        <v>21</v>
      </c>
      <c r="C142" s="53" t="s">
        <v>56</v>
      </c>
      <c r="D142" s="56">
        <v>116</v>
      </c>
      <c r="E142" s="55">
        <v>4.0000000000000001E-3</v>
      </c>
      <c r="F142"/>
      <c r="G142"/>
      <c r="H142"/>
      <c r="I142"/>
      <c r="J142"/>
      <c r="K142"/>
      <c r="L142"/>
      <c r="M142"/>
      <c r="N142"/>
      <c r="O142"/>
      <c r="P142"/>
    </row>
    <row r="143" spans="2:16" ht="15">
      <c r="B143" s="71"/>
      <c r="C143" s="53" t="s">
        <v>55</v>
      </c>
      <c r="D143" s="56">
        <v>86</v>
      </c>
      <c r="E143" s="55">
        <v>3.0000000000000001E-3</v>
      </c>
      <c r="F143"/>
      <c r="G143"/>
      <c r="H143"/>
      <c r="I143"/>
      <c r="J143"/>
      <c r="K143"/>
      <c r="L143"/>
      <c r="M143"/>
      <c r="N143"/>
      <c r="O143"/>
      <c r="P143"/>
    </row>
    <row r="144" spans="2:16" ht="15">
      <c r="B144" s="71"/>
      <c r="C144" s="87" t="s">
        <v>54</v>
      </c>
      <c r="D144" s="88">
        <v>202</v>
      </c>
      <c r="E144" s="91">
        <v>0.01</v>
      </c>
      <c r="F144"/>
      <c r="G144"/>
      <c r="H144"/>
      <c r="I144"/>
      <c r="J144"/>
      <c r="K144"/>
      <c r="L144"/>
      <c r="M144"/>
      <c r="N144"/>
      <c r="O144"/>
      <c r="P144"/>
    </row>
    <row r="145" spans="2:16" ht="15">
      <c r="B145" s="71" t="s">
        <v>42</v>
      </c>
      <c r="C145" s="53" t="s">
        <v>56</v>
      </c>
      <c r="D145" s="56">
        <v>21</v>
      </c>
      <c r="E145" s="55">
        <v>1E-3</v>
      </c>
      <c r="F145"/>
      <c r="G145"/>
      <c r="H145"/>
      <c r="I145"/>
      <c r="J145"/>
      <c r="K145"/>
      <c r="L145"/>
      <c r="M145"/>
      <c r="N145"/>
      <c r="O145"/>
      <c r="P145"/>
    </row>
    <row r="146" spans="2:16" ht="15">
      <c r="B146" s="71"/>
      <c r="C146" s="53" t="s">
        <v>55</v>
      </c>
      <c r="D146" s="56">
        <v>17</v>
      </c>
      <c r="E146" s="55">
        <v>1E-3</v>
      </c>
      <c r="F146"/>
      <c r="G146"/>
      <c r="H146"/>
      <c r="I146"/>
      <c r="J146"/>
      <c r="K146"/>
      <c r="L146"/>
      <c r="M146"/>
      <c r="N146"/>
      <c r="O146"/>
      <c r="P146"/>
    </row>
    <row r="147" spans="2:16" ht="15">
      <c r="B147" s="71"/>
      <c r="C147" s="87" t="s">
        <v>54</v>
      </c>
      <c r="D147" s="88">
        <v>38</v>
      </c>
      <c r="E147" s="91">
        <v>0</v>
      </c>
      <c r="F147"/>
      <c r="G147"/>
      <c r="H147"/>
      <c r="I147"/>
      <c r="J147"/>
      <c r="K147"/>
      <c r="L147"/>
      <c r="M147"/>
      <c r="N147"/>
      <c r="O147"/>
      <c r="P147"/>
    </row>
    <row r="148" spans="2:16" ht="15">
      <c r="B148" s="72" t="s">
        <v>54</v>
      </c>
      <c r="C148" s="72"/>
      <c r="D148" s="58">
        <v>27211</v>
      </c>
      <c r="E148" s="59">
        <v>1</v>
      </c>
      <c r="F148"/>
      <c r="G148"/>
      <c r="H148"/>
      <c r="I148"/>
      <c r="J148"/>
      <c r="K148"/>
      <c r="L148"/>
      <c r="M148"/>
      <c r="N148"/>
      <c r="O148"/>
      <c r="P148"/>
    </row>
    <row r="149" spans="2:16" ht="18" customHeight="1"/>
    <row r="150" spans="2:16" ht="18" customHeight="1">
      <c r="B150" s="52" t="s">
        <v>77</v>
      </c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</row>
    <row r="151" spans="2:16" ht="18" customHeight="1">
      <c r="B151" s="52" t="s">
        <v>46</v>
      </c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</row>
    <row r="152" spans="2:16" ht="18" customHeight="1">
      <c r="B152" s="52" t="s">
        <v>78</v>
      </c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</row>
    <row r="153" spans="2:16">
      <c r="B153" s="52" t="s">
        <v>79</v>
      </c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</row>
    <row r="154" spans="2:16">
      <c r="B154" s="52" t="s">
        <v>80</v>
      </c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</row>
  </sheetData>
  <autoFilter ref="B12:E148"/>
  <mergeCells count="48">
    <mergeCell ref="B142:B144"/>
    <mergeCell ref="B145:B147"/>
    <mergeCell ref="B148:C148"/>
    <mergeCell ref="B127:B129"/>
    <mergeCell ref="B130:B132"/>
    <mergeCell ref="B133:B135"/>
    <mergeCell ref="B136:B138"/>
    <mergeCell ref="B139:B141"/>
    <mergeCell ref="B115:B117"/>
    <mergeCell ref="B118:B120"/>
    <mergeCell ref="B121:B123"/>
    <mergeCell ref="B124:B126"/>
    <mergeCell ref="B78:B80"/>
    <mergeCell ref="B92:B94"/>
    <mergeCell ref="B95:B97"/>
    <mergeCell ref="B98:B100"/>
    <mergeCell ref="B101:B103"/>
    <mergeCell ref="B104:B106"/>
    <mergeCell ref="B107:B108"/>
    <mergeCell ref="B112:B114"/>
    <mergeCell ref="B8:E10"/>
    <mergeCell ref="B13:B15"/>
    <mergeCell ref="B34:B36"/>
    <mergeCell ref="B37:B39"/>
    <mergeCell ref="B81:B83"/>
    <mergeCell ref="B72:B74"/>
    <mergeCell ref="B75:B77"/>
    <mergeCell ref="B16:B18"/>
    <mergeCell ref="B19:B21"/>
    <mergeCell ref="B22:B24"/>
    <mergeCell ref="B25:B27"/>
    <mergeCell ref="B28:B30"/>
    <mergeCell ref="B40:B41"/>
    <mergeCell ref="B42:B44"/>
    <mergeCell ref="B45:B47"/>
    <mergeCell ref="B48:B50"/>
    <mergeCell ref="B31:B33"/>
    <mergeCell ref="B109:B111"/>
    <mergeCell ref="B69:B71"/>
    <mergeCell ref="B84:B85"/>
    <mergeCell ref="B86:B88"/>
    <mergeCell ref="B89:B91"/>
    <mergeCell ref="B51:B53"/>
    <mergeCell ref="B54:B56"/>
    <mergeCell ref="B57:B59"/>
    <mergeCell ref="B60:B62"/>
    <mergeCell ref="B63:B65"/>
    <mergeCell ref="B66:B68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 tint="-0.249977111117893"/>
  </sheetPr>
  <dimension ref="B11:P171"/>
  <sheetViews>
    <sheetView showGridLines="0" tabSelected="1" workbookViewId="0">
      <selection activeCell="H30" sqref="H30"/>
    </sheetView>
  </sheetViews>
  <sheetFormatPr baseColWidth="10" defaultRowHeight="15"/>
  <cols>
    <col min="2" max="2" width="21.140625" customWidth="1"/>
    <col min="3" max="3" width="14.140625" customWidth="1"/>
    <col min="4" max="4" width="13.7109375" customWidth="1"/>
    <col min="5" max="5" width="14.85546875" customWidth="1"/>
  </cols>
  <sheetData>
    <row r="11" spans="2:5" ht="15" customHeight="1">
      <c r="B11" s="50" t="s">
        <v>241</v>
      </c>
      <c r="C11" s="50"/>
      <c r="D11" s="50"/>
      <c r="E11" s="50"/>
    </row>
    <row r="12" spans="2:5">
      <c r="B12" s="50"/>
      <c r="C12" s="50"/>
      <c r="D12" s="50"/>
      <c r="E12" s="50"/>
    </row>
    <row r="13" spans="2:5">
      <c r="B13" s="50"/>
      <c r="C13" s="50"/>
      <c r="D13" s="50"/>
      <c r="E13" s="50"/>
    </row>
    <row r="15" spans="2:5" ht="36" customHeight="1">
      <c r="B15" s="12" t="s">
        <v>47</v>
      </c>
      <c r="C15" s="12" t="s">
        <v>57</v>
      </c>
      <c r="D15" s="12" t="s">
        <v>2</v>
      </c>
      <c r="E15" s="12" t="s">
        <v>3</v>
      </c>
    </row>
    <row r="16" spans="2:5">
      <c r="B16" s="71" t="s">
        <v>104</v>
      </c>
      <c r="C16" s="53" t="s">
        <v>56</v>
      </c>
      <c r="D16" s="56">
        <v>76</v>
      </c>
      <c r="E16" s="55">
        <v>1E-3</v>
      </c>
    </row>
    <row r="17" spans="2:5">
      <c r="B17" s="71"/>
      <c r="C17" s="53" t="s">
        <v>55</v>
      </c>
      <c r="D17" s="56">
        <v>51</v>
      </c>
      <c r="E17" s="55">
        <v>1E-3</v>
      </c>
    </row>
    <row r="18" spans="2:5">
      <c r="B18" s="71"/>
      <c r="C18" s="87" t="s">
        <v>54</v>
      </c>
      <c r="D18" s="88">
        <v>127</v>
      </c>
      <c r="E18" s="89">
        <v>2E-3</v>
      </c>
    </row>
    <row r="19" spans="2:5">
      <c r="B19" s="71" t="s">
        <v>126</v>
      </c>
      <c r="C19" s="53" t="s">
        <v>56</v>
      </c>
      <c r="D19" s="56">
        <v>2</v>
      </c>
      <c r="E19" s="55">
        <v>0</v>
      </c>
    </row>
    <row r="20" spans="2:5">
      <c r="B20" s="71"/>
      <c r="C20" s="53" t="s">
        <v>55</v>
      </c>
      <c r="D20" s="56">
        <v>1</v>
      </c>
      <c r="E20" s="55">
        <v>0</v>
      </c>
    </row>
    <row r="21" spans="2:5">
      <c r="B21" s="71"/>
      <c r="C21" s="87" t="s">
        <v>54</v>
      </c>
      <c r="D21" s="88">
        <v>3</v>
      </c>
      <c r="E21" s="89">
        <v>0</v>
      </c>
    </row>
    <row r="22" spans="2:5">
      <c r="B22" s="71" t="s">
        <v>88</v>
      </c>
      <c r="C22" s="53" t="s">
        <v>56</v>
      </c>
      <c r="D22" s="54">
        <v>1529</v>
      </c>
      <c r="E22" s="55">
        <v>2.7E-2</v>
      </c>
    </row>
    <row r="23" spans="2:5">
      <c r="B23" s="71"/>
      <c r="C23" s="53" t="s">
        <v>55</v>
      </c>
      <c r="D23" s="56">
        <v>984</v>
      </c>
      <c r="E23" s="55">
        <v>1.7000000000000001E-2</v>
      </c>
    </row>
    <row r="24" spans="2:5">
      <c r="B24" s="71"/>
      <c r="C24" s="87" t="s">
        <v>54</v>
      </c>
      <c r="D24" s="90">
        <v>2513</v>
      </c>
      <c r="E24" s="89">
        <v>4.3999999999999997E-2</v>
      </c>
    </row>
    <row r="25" spans="2:5">
      <c r="B25" s="71" t="s">
        <v>96</v>
      </c>
      <c r="C25" s="53" t="s">
        <v>56</v>
      </c>
      <c r="D25" s="56">
        <v>490</v>
      </c>
      <c r="E25" s="55">
        <v>8.9999999999999993E-3</v>
      </c>
    </row>
    <row r="26" spans="2:5">
      <c r="B26" s="71"/>
      <c r="C26" s="53" t="s">
        <v>55</v>
      </c>
      <c r="D26" s="56">
        <v>361</v>
      </c>
      <c r="E26" s="55">
        <v>6.0000000000000001E-3</v>
      </c>
    </row>
    <row r="27" spans="2:5">
      <c r="B27" s="71"/>
      <c r="C27" s="87" t="s">
        <v>54</v>
      </c>
      <c r="D27" s="88">
        <v>851</v>
      </c>
      <c r="E27" s="89">
        <v>1.4999999999999999E-2</v>
      </c>
    </row>
    <row r="28" spans="2:5">
      <c r="B28" s="71" t="s">
        <v>110</v>
      </c>
      <c r="C28" s="53" t="s">
        <v>56</v>
      </c>
      <c r="D28" s="56">
        <v>64</v>
      </c>
      <c r="E28" s="55">
        <v>1E-3</v>
      </c>
    </row>
    <row r="29" spans="2:5">
      <c r="B29" s="71"/>
      <c r="C29" s="53" t="s">
        <v>55</v>
      </c>
      <c r="D29" s="56">
        <v>55</v>
      </c>
      <c r="E29" s="55">
        <v>1E-3</v>
      </c>
    </row>
    <row r="30" spans="2:5">
      <c r="B30" s="71"/>
      <c r="C30" s="87" t="s">
        <v>54</v>
      </c>
      <c r="D30" s="88">
        <v>119</v>
      </c>
      <c r="E30" s="89">
        <v>2E-3</v>
      </c>
    </row>
    <row r="31" spans="2:5">
      <c r="B31" s="71" t="s">
        <v>121</v>
      </c>
      <c r="C31" s="53" t="s">
        <v>56</v>
      </c>
      <c r="D31" s="56">
        <v>53</v>
      </c>
      <c r="E31" s="55">
        <v>1E-3</v>
      </c>
    </row>
    <row r="32" spans="2:5">
      <c r="B32" s="71"/>
      <c r="C32" s="53" t="s">
        <v>55</v>
      </c>
      <c r="D32" s="56">
        <v>18</v>
      </c>
      <c r="E32" s="55">
        <v>0</v>
      </c>
    </row>
    <row r="33" spans="2:5">
      <c r="B33" s="71"/>
      <c r="C33" s="87" t="s">
        <v>54</v>
      </c>
      <c r="D33" s="88">
        <v>71</v>
      </c>
      <c r="E33" s="89">
        <v>1E-3</v>
      </c>
    </row>
    <row r="34" spans="2:5">
      <c r="B34" s="71" t="s">
        <v>122</v>
      </c>
      <c r="C34" s="53" t="s">
        <v>56</v>
      </c>
      <c r="D34" s="56">
        <v>48</v>
      </c>
      <c r="E34" s="55">
        <v>1E-3</v>
      </c>
    </row>
    <row r="35" spans="2:5">
      <c r="B35" s="71"/>
      <c r="C35" s="53" t="s">
        <v>55</v>
      </c>
      <c r="D35" s="56">
        <v>66</v>
      </c>
      <c r="E35" s="55">
        <v>1E-3</v>
      </c>
    </row>
    <row r="36" spans="2:5">
      <c r="B36" s="71"/>
      <c r="C36" s="87" t="s">
        <v>54</v>
      </c>
      <c r="D36" s="88">
        <v>114</v>
      </c>
      <c r="E36" s="89">
        <v>2E-3</v>
      </c>
    </row>
    <row r="37" spans="2:5">
      <c r="B37" s="71" t="s">
        <v>127</v>
      </c>
      <c r="C37" s="53" t="s">
        <v>56</v>
      </c>
      <c r="D37" s="56">
        <v>3</v>
      </c>
      <c r="E37" s="55">
        <v>0</v>
      </c>
    </row>
    <row r="38" spans="2:5">
      <c r="B38" s="71"/>
      <c r="C38" s="53" t="s">
        <v>55</v>
      </c>
      <c r="D38" s="56">
        <v>2</v>
      </c>
      <c r="E38" s="55">
        <v>0</v>
      </c>
    </row>
    <row r="39" spans="2:5">
      <c r="B39" s="71"/>
      <c r="C39" s="87" t="s">
        <v>54</v>
      </c>
      <c r="D39" s="88">
        <v>5</v>
      </c>
      <c r="E39" s="89">
        <v>0</v>
      </c>
    </row>
    <row r="40" spans="2:5">
      <c r="B40" s="71" t="s">
        <v>81</v>
      </c>
      <c r="C40" s="53" t="s">
        <v>56</v>
      </c>
      <c r="D40" s="54">
        <v>4884</v>
      </c>
      <c r="E40" s="55">
        <v>8.5000000000000006E-2</v>
      </c>
    </row>
    <row r="41" spans="2:5">
      <c r="B41" s="71"/>
      <c r="C41" s="53" t="s">
        <v>55</v>
      </c>
      <c r="D41" s="54">
        <v>3513</v>
      </c>
      <c r="E41" s="55">
        <v>6.0999999999999999E-2</v>
      </c>
    </row>
    <row r="42" spans="2:5">
      <c r="B42" s="71"/>
      <c r="C42" s="87" t="s">
        <v>54</v>
      </c>
      <c r="D42" s="90">
        <v>8397</v>
      </c>
      <c r="E42" s="89">
        <v>0.14599999999999999</v>
      </c>
    </row>
    <row r="43" spans="2:5">
      <c r="B43" s="71" t="s">
        <v>85</v>
      </c>
      <c r="C43" s="53" t="s">
        <v>56</v>
      </c>
      <c r="D43" s="54">
        <v>2309</v>
      </c>
      <c r="E43" s="55">
        <v>0.04</v>
      </c>
    </row>
    <row r="44" spans="2:5">
      <c r="B44" s="71"/>
      <c r="C44" s="53" t="s">
        <v>55</v>
      </c>
      <c r="D44" s="54">
        <v>1685</v>
      </c>
      <c r="E44" s="55">
        <v>2.9000000000000001E-2</v>
      </c>
    </row>
    <row r="45" spans="2:5">
      <c r="B45" s="71"/>
      <c r="C45" s="87" t="s">
        <v>54</v>
      </c>
      <c r="D45" s="90">
        <v>3994</v>
      </c>
      <c r="E45" s="89">
        <v>6.9000000000000006E-2</v>
      </c>
    </row>
    <row r="46" spans="2:5">
      <c r="B46" s="71" t="s">
        <v>124</v>
      </c>
      <c r="C46" s="53" t="s">
        <v>56</v>
      </c>
      <c r="D46" s="56">
        <v>1</v>
      </c>
      <c r="E46" s="55">
        <v>0</v>
      </c>
    </row>
    <row r="47" spans="2:5">
      <c r="B47" s="71"/>
      <c r="C47" s="53" t="s">
        <v>55</v>
      </c>
      <c r="D47" s="56">
        <v>3</v>
      </c>
      <c r="E47" s="55">
        <v>0</v>
      </c>
    </row>
    <row r="48" spans="2:5">
      <c r="B48" s="71"/>
      <c r="C48" s="87" t="s">
        <v>54</v>
      </c>
      <c r="D48" s="88">
        <v>4</v>
      </c>
      <c r="E48" s="89">
        <v>0</v>
      </c>
    </row>
    <row r="49" spans="2:5">
      <c r="B49" s="71" t="s">
        <v>84</v>
      </c>
      <c r="C49" s="53" t="s">
        <v>56</v>
      </c>
      <c r="D49" s="56">
        <v>463</v>
      </c>
      <c r="E49" s="55">
        <v>8.0000000000000002E-3</v>
      </c>
    </row>
    <row r="50" spans="2:5">
      <c r="B50" s="71"/>
      <c r="C50" s="53" t="s">
        <v>55</v>
      </c>
      <c r="D50" s="56">
        <v>350</v>
      </c>
      <c r="E50" s="55">
        <v>6.0000000000000001E-3</v>
      </c>
    </row>
    <row r="51" spans="2:5">
      <c r="B51" s="71"/>
      <c r="C51" s="87" t="s">
        <v>54</v>
      </c>
      <c r="D51" s="88">
        <v>813</v>
      </c>
      <c r="E51" s="89">
        <v>1.4E-2</v>
      </c>
    </row>
    <row r="52" spans="2:5">
      <c r="B52" s="71" t="s">
        <v>105</v>
      </c>
      <c r="C52" s="53" t="s">
        <v>56</v>
      </c>
      <c r="D52" s="56">
        <v>228</v>
      </c>
      <c r="E52" s="55">
        <v>4.0000000000000001E-3</v>
      </c>
    </row>
    <row r="53" spans="2:5">
      <c r="B53" s="71"/>
      <c r="C53" s="53" t="s">
        <v>55</v>
      </c>
      <c r="D53" s="56">
        <v>184</v>
      </c>
      <c r="E53" s="55">
        <v>3.0000000000000001E-3</v>
      </c>
    </row>
    <row r="54" spans="2:5">
      <c r="B54" s="71"/>
      <c r="C54" s="87" t="s">
        <v>54</v>
      </c>
      <c r="D54" s="88">
        <v>412</v>
      </c>
      <c r="E54" s="89">
        <v>7.0000000000000001E-3</v>
      </c>
    </row>
    <row r="55" spans="2:5">
      <c r="B55" s="71" t="s">
        <v>128</v>
      </c>
      <c r="C55" s="53" t="s">
        <v>55</v>
      </c>
      <c r="D55" s="56">
        <v>1</v>
      </c>
      <c r="E55" s="55">
        <v>0</v>
      </c>
    </row>
    <row r="56" spans="2:5">
      <c r="B56" s="71"/>
      <c r="C56" s="87" t="s">
        <v>54</v>
      </c>
      <c r="D56" s="88">
        <v>1</v>
      </c>
      <c r="E56" s="89">
        <v>0</v>
      </c>
    </row>
    <row r="57" spans="2:5">
      <c r="B57" s="71" t="s">
        <v>190</v>
      </c>
      <c r="C57" s="53" t="s">
        <v>56</v>
      </c>
      <c r="D57" s="56">
        <v>2</v>
      </c>
      <c r="E57" s="55">
        <v>0</v>
      </c>
    </row>
    <row r="58" spans="2:5">
      <c r="B58" s="71"/>
      <c r="C58" s="53" t="s">
        <v>55</v>
      </c>
      <c r="D58" s="56">
        <v>1</v>
      </c>
      <c r="E58" s="55">
        <v>0</v>
      </c>
    </row>
    <row r="59" spans="2:5">
      <c r="B59" s="71"/>
      <c r="C59" s="87" t="s">
        <v>54</v>
      </c>
      <c r="D59" s="88">
        <v>3</v>
      </c>
      <c r="E59" s="89">
        <v>0</v>
      </c>
    </row>
    <row r="60" spans="2:5">
      <c r="B60" s="71" t="s">
        <v>117</v>
      </c>
      <c r="C60" s="53" t="s">
        <v>56</v>
      </c>
      <c r="D60" s="56">
        <v>50</v>
      </c>
      <c r="E60" s="55">
        <v>1E-3</v>
      </c>
    </row>
    <row r="61" spans="2:5">
      <c r="B61" s="71"/>
      <c r="C61" s="53" t="s">
        <v>55</v>
      </c>
      <c r="D61" s="56">
        <v>52</v>
      </c>
      <c r="E61" s="55">
        <v>1E-3</v>
      </c>
    </row>
    <row r="62" spans="2:5">
      <c r="B62" s="71"/>
      <c r="C62" s="87" t="s">
        <v>54</v>
      </c>
      <c r="D62" s="88">
        <v>102</v>
      </c>
      <c r="E62" s="89">
        <v>2E-3</v>
      </c>
    </row>
    <row r="63" spans="2:5">
      <c r="B63" s="71" t="s">
        <v>116</v>
      </c>
      <c r="C63" s="53" t="s">
        <v>56</v>
      </c>
      <c r="D63" s="56">
        <v>484</v>
      </c>
      <c r="E63" s="55">
        <v>8.0000000000000002E-3</v>
      </c>
    </row>
    <row r="64" spans="2:5">
      <c r="B64" s="71"/>
      <c r="C64" s="53" t="s">
        <v>55</v>
      </c>
      <c r="D64" s="56">
        <v>302</v>
      </c>
      <c r="E64" s="55">
        <v>5.0000000000000001E-3</v>
      </c>
    </row>
    <row r="65" spans="2:5">
      <c r="B65" s="71"/>
      <c r="C65" s="87" t="s">
        <v>54</v>
      </c>
      <c r="D65" s="88">
        <v>786</v>
      </c>
      <c r="E65" s="89">
        <v>1.4E-2</v>
      </c>
    </row>
    <row r="66" spans="2:5">
      <c r="B66" s="71" t="s">
        <v>89</v>
      </c>
      <c r="C66" s="53" t="s">
        <v>56</v>
      </c>
      <c r="D66" s="56">
        <v>430</v>
      </c>
      <c r="E66" s="55">
        <v>7.0000000000000001E-3</v>
      </c>
    </row>
    <row r="67" spans="2:5">
      <c r="B67" s="71"/>
      <c r="C67" s="53" t="s">
        <v>55</v>
      </c>
      <c r="D67" s="56">
        <v>376</v>
      </c>
      <c r="E67" s="55">
        <v>7.0000000000000001E-3</v>
      </c>
    </row>
    <row r="68" spans="2:5">
      <c r="B68" s="71"/>
      <c r="C68" s="87" t="s">
        <v>54</v>
      </c>
      <c r="D68" s="88">
        <v>806</v>
      </c>
      <c r="E68" s="89">
        <v>1.4E-2</v>
      </c>
    </row>
    <row r="69" spans="2:5">
      <c r="B69" s="71" t="s">
        <v>86</v>
      </c>
      <c r="C69" s="53" t="s">
        <v>56</v>
      </c>
      <c r="D69" s="54">
        <v>1829</v>
      </c>
      <c r="E69" s="55">
        <v>3.2000000000000001E-2</v>
      </c>
    </row>
    <row r="70" spans="2:5">
      <c r="B70" s="71"/>
      <c r="C70" s="53" t="s">
        <v>55</v>
      </c>
      <c r="D70" s="54">
        <v>1390</v>
      </c>
      <c r="E70" s="55">
        <v>2.4E-2</v>
      </c>
    </row>
    <row r="71" spans="2:5">
      <c r="B71" s="71"/>
      <c r="C71" s="87" t="s">
        <v>54</v>
      </c>
      <c r="D71" s="90">
        <v>3219</v>
      </c>
      <c r="E71" s="89">
        <v>5.6000000000000001E-2</v>
      </c>
    </row>
    <row r="72" spans="2:5">
      <c r="B72" s="71" t="s">
        <v>92</v>
      </c>
      <c r="C72" s="53" t="s">
        <v>56</v>
      </c>
      <c r="D72" s="56">
        <v>545</v>
      </c>
      <c r="E72" s="55">
        <v>8.9999999999999993E-3</v>
      </c>
    </row>
    <row r="73" spans="2:5">
      <c r="B73" s="71"/>
      <c r="C73" s="53" t="s">
        <v>55</v>
      </c>
      <c r="D73" s="56">
        <v>442</v>
      </c>
      <c r="E73" s="55">
        <v>8.0000000000000002E-3</v>
      </c>
    </row>
    <row r="74" spans="2:5">
      <c r="B74" s="71"/>
      <c r="C74" s="87" t="s">
        <v>54</v>
      </c>
      <c r="D74" s="88">
        <v>987</v>
      </c>
      <c r="E74" s="89">
        <v>1.7000000000000001E-2</v>
      </c>
    </row>
    <row r="75" spans="2:5">
      <c r="B75" s="71" t="s">
        <v>93</v>
      </c>
      <c r="C75" s="53" t="s">
        <v>56</v>
      </c>
      <c r="D75" s="56">
        <v>321</v>
      </c>
      <c r="E75" s="55">
        <v>6.0000000000000001E-3</v>
      </c>
    </row>
    <row r="76" spans="2:5">
      <c r="B76" s="71"/>
      <c r="C76" s="53" t="s">
        <v>55</v>
      </c>
      <c r="D76" s="56">
        <v>253</v>
      </c>
      <c r="E76" s="55">
        <v>4.0000000000000001E-3</v>
      </c>
    </row>
    <row r="77" spans="2:5">
      <c r="B77" s="71"/>
      <c r="C77" s="87" t="s">
        <v>54</v>
      </c>
      <c r="D77" s="88">
        <v>574</v>
      </c>
      <c r="E77" s="89">
        <v>0.01</v>
      </c>
    </row>
    <row r="78" spans="2:5">
      <c r="B78" s="71" t="s">
        <v>118</v>
      </c>
      <c r="C78" s="53" t="s">
        <v>56</v>
      </c>
      <c r="D78" s="56">
        <v>67</v>
      </c>
      <c r="E78" s="55">
        <v>1E-3</v>
      </c>
    </row>
    <row r="79" spans="2:5">
      <c r="B79" s="71"/>
      <c r="C79" s="53" t="s">
        <v>55</v>
      </c>
      <c r="D79" s="56">
        <v>53</v>
      </c>
      <c r="E79" s="55">
        <v>1E-3</v>
      </c>
    </row>
    <row r="80" spans="2:5">
      <c r="B80" s="71"/>
      <c r="C80" s="87" t="s">
        <v>54</v>
      </c>
      <c r="D80" s="88">
        <v>120</v>
      </c>
      <c r="E80" s="89">
        <v>2E-3</v>
      </c>
    </row>
    <row r="81" spans="2:5">
      <c r="B81" s="71" t="s">
        <v>99</v>
      </c>
      <c r="C81" s="53" t="s">
        <v>56</v>
      </c>
      <c r="D81" s="56">
        <v>695</v>
      </c>
      <c r="E81" s="55">
        <v>1.2E-2</v>
      </c>
    </row>
    <row r="82" spans="2:5">
      <c r="B82" s="71"/>
      <c r="C82" s="53" t="s">
        <v>55</v>
      </c>
      <c r="D82" s="56">
        <v>570</v>
      </c>
      <c r="E82" s="55">
        <v>0.01</v>
      </c>
    </row>
    <row r="83" spans="2:5">
      <c r="B83" s="71"/>
      <c r="C83" s="87" t="s">
        <v>54</v>
      </c>
      <c r="D83" s="90">
        <v>1265</v>
      </c>
      <c r="E83" s="89">
        <v>2.1999999999999999E-2</v>
      </c>
    </row>
    <row r="84" spans="2:5">
      <c r="B84" s="71" t="s">
        <v>83</v>
      </c>
      <c r="C84" s="53" t="s">
        <v>56</v>
      </c>
      <c r="D84" s="56">
        <v>487</v>
      </c>
      <c r="E84" s="55">
        <v>8.0000000000000002E-3</v>
      </c>
    </row>
    <row r="85" spans="2:5">
      <c r="B85" s="71"/>
      <c r="C85" s="53" t="s">
        <v>55</v>
      </c>
      <c r="D85" s="56">
        <v>355</v>
      </c>
      <c r="E85" s="55">
        <v>6.0000000000000001E-3</v>
      </c>
    </row>
    <row r="86" spans="2:5">
      <c r="B86" s="71"/>
      <c r="C86" s="87" t="s">
        <v>54</v>
      </c>
      <c r="D86" s="88">
        <v>842</v>
      </c>
      <c r="E86" s="89">
        <v>1.4999999999999999E-2</v>
      </c>
    </row>
    <row r="87" spans="2:5">
      <c r="B87" s="71" t="s">
        <v>82</v>
      </c>
      <c r="C87" s="53" t="s">
        <v>56</v>
      </c>
      <c r="D87" s="54">
        <v>4951</v>
      </c>
      <c r="E87" s="55">
        <v>8.5999999999999993E-2</v>
      </c>
    </row>
    <row r="88" spans="2:5">
      <c r="B88" s="71"/>
      <c r="C88" s="53" t="s">
        <v>55</v>
      </c>
      <c r="D88" s="54">
        <v>4083</v>
      </c>
      <c r="E88" s="55">
        <v>7.0999999999999994E-2</v>
      </c>
    </row>
    <row r="89" spans="2:5">
      <c r="B89" s="71"/>
      <c r="C89" s="87" t="s">
        <v>54</v>
      </c>
      <c r="D89" s="90">
        <v>9034</v>
      </c>
      <c r="E89" s="89">
        <v>0.157</v>
      </c>
    </row>
    <row r="90" spans="2:5">
      <c r="B90" s="71" t="s">
        <v>108</v>
      </c>
      <c r="C90" s="53" t="s">
        <v>56</v>
      </c>
      <c r="D90" s="56">
        <v>183</v>
      </c>
      <c r="E90" s="55">
        <v>3.0000000000000001E-3</v>
      </c>
    </row>
    <row r="91" spans="2:5">
      <c r="B91" s="71"/>
      <c r="C91" s="53" t="s">
        <v>55</v>
      </c>
      <c r="D91" s="56">
        <v>161</v>
      </c>
      <c r="E91" s="55">
        <v>3.0000000000000001E-3</v>
      </c>
    </row>
    <row r="92" spans="2:5">
      <c r="B92" s="71"/>
      <c r="C92" s="87" t="s">
        <v>54</v>
      </c>
      <c r="D92" s="88">
        <v>344</v>
      </c>
      <c r="E92" s="89">
        <v>6.0000000000000001E-3</v>
      </c>
    </row>
    <row r="93" spans="2:5">
      <c r="B93" s="71" t="s">
        <v>106</v>
      </c>
      <c r="C93" s="53" t="s">
        <v>56</v>
      </c>
      <c r="D93" s="56">
        <v>315</v>
      </c>
      <c r="E93" s="55">
        <v>5.0000000000000001E-3</v>
      </c>
    </row>
    <row r="94" spans="2:5">
      <c r="B94" s="71"/>
      <c r="C94" s="53" t="s">
        <v>55</v>
      </c>
      <c r="D94" s="56">
        <v>196</v>
      </c>
      <c r="E94" s="55">
        <v>3.0000000000000001E-3</v>
      </c>
    </row>
    <row r="95" spans="2:5">
      <c r="B95" s="71"/>
      <c r="C95" s="87" t="s">
        <v>54</v>
      </c>
      <c r="D95" s="88">
        <v>511</v>
      </c>
      <c r="E95" s="89">
        <v>8.9999999999999993E-3</v>
      </c>
    </row>
    <row r="96" spans="2:5">
      <c r="B96" s="71" t="s">
        <v>184</v>
      </c>
      <c r="C96" s="53" t="s">
        <v>56</v>
      </c>
      <c r="D96" s="56">
        <v>1</v>
      </c>
      <c r="E96" s="55">
        <v>0</v>
      </c>
    </row>
    <row r="97" spans="2:5">
      <c r="B97" s="71"/>
      <c r="C97" s="53" t="s">
        <v>55</v>
      </c>
      <c r="D97" s="56">
        <v>2</v>
      </c>
      <c r="E97" s="55">
        <v>0</v>
      </c>
    </row>
    <row r="98" spans="2:5">
      <c r="B98" s="71"/>
      <c r="C98" s="87" t="s">
        <v>54</v>
      </c>
      <c r="D98" s="88">
        <v>3</v>
      </c>
      <c r="E98" s="89">
        <v>0</v>
      </c>
    </row>
    <row r="99" spans="2:5">
      <c r="B99" s="71" t="s">
        <v>115</v>
      </c>
      <c r="C99" s="53" t="s">
        <v>56</v>
      </c>
      <c r="D99" s="56">
        <v>99</v>
      </c>
      <c r="E99" s="55">
        <v>2E-3</v>
      </c>
    </row>
    <row r="100" spans="2:5">
      <c r="B100" s="71"/>
      <c r="C100" s="53" t="s">
        <v>55</v>
      </c>
      <c r="D100" s="56">
        <v>57</v>
      </c>
      <c r="E100" s="55">
        <v>1E-3</v>
      </c>
    </row>
    <row r="101" spans="2:5">
      <c r="B101" s="71"/>
      <c r="C101" s="87" t="s">
        <v>54</v>
      </c>
      <c r="D101" s="88">
        <v>156</v>
      </c>
      <c r="E101" s="89">
        <v>3.0000000000000001E-3</v>
      </c>
    </row>
    <row r="102" spans="2:5">
      <c r="B102" s="71" t="s">
        <v>119</v>
      </c>
      <c r="C102" s="53" t="s">
        <v>56</v>
      </c>
      <c r="D102" s="54">
        <v>2020</v>
      </c>
      <c r="E102" s="55">
        <v>3.5000000000000003E-2</v>
      </c>
    </row>
    <row r="103" spans="2:5">
      <c r="B103" s="71"/>
      <c r="C103" s="53" t="s">
        <v>55</v>
      </c>
      <c r="D103" s="54">
        <v>1260</v>
      </c>
      <c r="E103" s="55">
        <v>2.1999999999999999E-2</v>
      </c>
    </row>
    <row r="104" spans="2:5">
      <c r="B104" s="71"/>
      <c r="C104" s="87" t="s">
        <v>54</v>
      </c>
      <c r="D104" s="90">
        <v>3280</v>
      </c>
      <c r="E104" s="89">
        <v>5.7000000000000002E-2</v>
      </c>
    </row>
    <row r="105" spans="2:5">
      <c r="B105" s="71" t="s">
        <v>101</v>
      </c>
      <c r="C105" s="53" t="s">
        <v>56</v>
      </c>
      <c r="D105" s="56">
        <v>216</v>
      </c>
      <c r="E105" s="55">
        <v>4.0000000000000001E-3</v>
      </c>
    </row>
    <row r="106" spans="2:5">
      <c r="B106" s="71"/>
      <c r="C106" s="53" t="s">
        <v>55</v>
      </c>
      <c r="D106" s="56">
        <v>134</v>
      </c>
      <c r="E106" s="55">
        <v>2E-3</v>
      </c>
    </row>
    <row r="107" spans="2:5">
      <c r="B107" s="71"/>
      <c r="C107" s="87" t="s">
        <v>54</v>
      </c>
      <c r="D107" s="88">
        <v>350</v>
      </c>
      <c r="E107" s="89">
        <v>6.0000000000000001E-3</v>
      </c>
    </row>
    <row r="108" spans="2:5">
      <c r="B108" s="71" t="s">
        <v>97</v>
      </c>
      <c r="C108" s="53" t="s">
        <v>56</v>
      </c>
      <c r="D108" s="56">
        <v>569</v>
      </c>
      <c r="E108" s="55">
        <v>0.01</v>
      </c>
    </row>
    <row r="109" spans="2:5">
      <c r="B109" s="71"/>
      <c r="C109" s="53" t="s">
        <v>55</v>
      </c>
      <c r="D109" s="56">
        <v>333</v>
      </c>
      <c r="E109" s="55">
        <v>6.0000000000000001E-3</v>
      </c>
    </row>
    <row r="110" spans="2:5">
      <c r="B110" s="71"/>
      <c r="C110" s="87" t="s">
        <v>54</v>
      </c>
      <c r="D110" s="88">
        <v>902</v>
      </c>
      <c r="E110" s="89">
        <v>1.6E-2</v>
      </c>
    </row>
    <row r="111" spans="2:5">
      <c r="B111" s="71" t="s">
        <v>98</v>
      </c>
      <c r="C111" s="53" t="s">
        <v>56</v>
      </c>
      <c r="D111" s="56">
        <v>395</v>
      </c>
      <c r="E111" s="55">
        <v>7.0000000000000001E-3</v>
      </c>
    </row>
    <row r="112" spans="2:5">
      <c r="B112" s="71"/>
      <c r="C112" s="53" t="s">
        <v>55</v>
      </c>
      <c r="D112" s="56">
        <v>342</v>
      </c>
      <c r="E112" s="55">
        <v>6.0000000000000001E-3</v>
      </c>
    </row>
    <row r="113" spans="2:5">
      <c r="B113" s="71"/>
      <c r="C113" s="87" t="s">
        <v>54</v>
      </c>
      <c r="D113" s="88">
        <v>737</v>
      </c>
      <c r="E113" s="89">
        <v>1.2999999999999999E-2</v>
      </c>
    </row>
    <row r="114" spans="2:5">
      <c r="B114" s="71" t="s">
        <v>114</v>
      </c>
      <c r="C114" s="53" t="s">
        <v>56</v>
      </c>
      <c r="D114" s="56">
        <v>148</v>
      </c>
      <c r="E114" s="55">
        <v>3.0000000000000001E-3</v>
      </c>
    </row>
    <row r="115" spans="2:5">
      <c r="B115" s="71"/>
      <c r="C115" s="53" t="s">
        <v>55</v>
      </c>
      <c r="D115" s="56">
        <v>137</v>
      </c>
      <c r="E115" s="55">
        <v>2E-3</v>
      </c>
    </row>
    <row r="116" spans="2:5">
      <c r="B116" s="71"/>
      <c r="C116" s="87" t="s">
        <v>54</v>
      </c>
      <c r="D116" s="88">
        <v>285</v>
      </c>
      <c r="E116" s="89">
        <v>5.0000000000000001E-3</v>
      </c>
    </row>
    <row r="117" spans="2:5">
      <c r="B117" s="71" t="s">
        <v>112</v>
      </c>
      <c r="C117" s="53" t="s">
        <v>56</v>
      </c>
      <c r="D117" s="56">
        <v>309</v>
      </c>
      <c r="E117" s="55">
        <v>5.0000000000000001E-3</v>
      </c>
    </row>
    <row r="118" spans="2:5">
      <c r="B118" s="71"/>
      <c r="C118" s="53" t="s">
        <v>55</v>
      </c>
      <c r="D118" s="56">
        <v>243</v>
      </c>
      <c r="E118" s="55">
        <v>4.0000000000000001E-3</v>
      </c>
    </row>
    <row r="119" spans="2:5">
      <c r="B119" s="71"/>
      <c r="C119" s="87" t="s">
        <v>54</v>
      </c>
      <c r="D119" s="88">
        <v>552</v>
      </c>
      <c r="E119" s="89">
        <v>0.01</v>
      </c>
    </row>
    <row r="120" spans="2:5">
      <c r="B120" s="71" t="s">
        <v>123</v>
      </c>
      <c r="C120" s="53" t="s">
        <v>56</v>
      </c>
      <c r="D120" s="56">
        <v>12</v>
      </c>
      <c r="E120" s="55">
        <v>0</v>
      </c>
    </row>
    <row r="121" spans="2:5">
      <c r="B121" s="71"/>
      <c r="C121" s="53" t="s">
        <v>55</v>
      </c>
      <c r="D121" s="56">
        <v>6</v>
      </c>
      <c r="E121" s="55">
        <v>0</v>
      </c>
    </row>
    <row r="122" spans="2:5">
      <c r="B122" s="71"/>
      <c r="C122" s="87" t="s">
        <v>54</v>
      </c>
      <c r="D122" s="88">
        <v>18</v>
      </c>
      <c r="E122" s="89">
        <v>0</v>
      </c>
    </row>
    <row r="123" spans="2:5">
      <c r="B123" s="71" t="s">
        <v>91</v>
      </c>
      <c r="C123" s="53" t="s">
        <v>56</v>
      </c>
      <c r="D123" s="54">
        <v>1104</v>
      </c>
      <c r="E123" s="55">
        <v>1.9E-2</v>
      </c>
    </row>
    <row r="124" spans="2:5">
      <c r="B124" s="71"/>
      <c r="C124" s="53" t="s">
        <v>55</v>
      </c>
      <c r="D124" s="56">
        <v>683</v>
      </c>
      <c r="E124" s="55">
        <v>1.2E-2</v>
      </c>
    </row>
    <row r="125" spans="2:5">
      <c r="B125" s="71"/>
      <c r="C125" s="87" t="s">
        <v>54</v>
      </c>
      <c r="D125" s="90">
        <v>1787</v>
      </c>
      <c r="E125" s="89">
        <v>3.1E-2</v>
      </c>
    </row>
    <row r="126" spans="2:5">
      <c r="B126" s="71" t="s">
        <v>95</v>
      </c>
      <c r="C126" s="53" t="s">
        <v>56</v>
      </c>
      <c r="D126" s="56">
        <v>671</v>
      </c>
      <c r="E126" s="55">
        <v>1.2E-2</v>
      </c>
    </row>
    <row r="127" spans="2:5">
      <c r="B127" s="71"/>
      <c r="C127" s="53" t="s">
        <v>55</v>
      </c>
      <c r="D127" s="56">
        <v>478</v>
      </c>
      <c r="E127" s="55">
        <v>8.0000000000000002E-3</v>
      </c>
    </row>
    <row r="128" spans="2:5">
      <c r="B128" s="71"/>
      <c r="C128" s="87" t="s">
        <v>54</v>
      </c>
      <c r="D128" s="90">
        <v>1149</v>
      </c>
      <c r="E128" s="89">
        <v>0.02</v>
      </c>
    </row>
    <row r="129" spans="2:5">
      <c r="B129" s="71" t="s">
        <v>113</v>
      </c>
      <c r="C129" s="53" t="s">
        <v>56</v>
      </c>
      <c r="D129" s="56">
        <v>265</v>
      </c>
      <c r="E129" s="55">
        <v>5.0000000000000001E-3</v>
      </c>
    </row>
    <row r="130" spans="2:5">
      <c r="B130" s="71"/>
      <c r="C130" s="53" t="s">
        <v>55</v>
      </c>
      <c r="D130" s="56">
        <v>188</v>
      </c>
      <c r="E130" s="55">
        <v>3.0000000000000001E-3</v>
      </c>
    </row>
    <row r="131" spans="2:5">
      <c r="B131" s="71"/>
      <c r="C131" s="87" t="s">
        <v>54</v>
      </c>
      <c r="D131" s="88">
        <v>453</v>
      </c>
      <c r="E131" s="89">
        <v>8.0000000000000002E-3</v>
      </c>
    </row>
    <row r="132" spans="2:5">
      <c r="B132" s="71" t="s">
        <v>102</v>
      </c>
      <c r="C132" s="53" t="s">
        <v>56</v>
      </c>
      <c r="D132" s="56">
        <v>470</v>
      </c>
      <c r="E132" s="55">
        <v>8.0000000000000002E-3</v>
      </c>
    </row>
    <row r="133" spans="2:5">
      <c r="B133" s="71"/>
      <c r="C133" s="53" t="s">
        <v>55</v>
      </c>
      <c r="D133" s="56">
        <v>365</v>
      </c>
      <c r="E133" s="55">
        <v>6.0000000000000001E-3</v>
      </c>
    </row>
    <row r="134" spans="2:5">
      <c r="B134" s="71"/>
      <c r="C134" s="87" t="s">
        <v>54</v>
      </c>
      <c r="D134" s="88">
        <v>835</v>
      </c>
      <c r="E134" s="89">
        <v>1.4E-2</v>
      </c>
    </row>
    <row r="135" spans="2:5">
      <c r="B135" s="71" t="s">
        <v>100</v>
      </c>
      <c r="C135" s="53" t="s">
        <v>56</v>
      </c>
      <c r="D135" s="56">
        <v>373</v>
      </c>
      <c r="E135" s="55">
        <v>6.0000000000000001E-3</v>
      </c>
    </row>
    <row r="136" spans="2:5">
      <c r="B136" s="71"/>
      <c r="C136" s="53" t="s">
        <v>55</v>
      </c>
      <c r="D136" s="56">
        <v>254</v>
      </c>
      <c r="E136" s="55">
        <v>4.0000000000000001E-3</v>
      </c>
    </row>
    <row r="137" spans="2:5">
      <c r="B137" s="71"/>
      <c r="C137" s="87" t="s">
        <v>54</v>
      </c>
      <c r="D137" s="88">
        <v>627</v>
      </c>
      <c r="E137" s="89">
        <v>1.0999999999999999E-2</v>
      </c>
    </row>
    <row r="138" spans="2:5">
      <c r="B138" s="71" t="s">
        <v>87</v>
      </c>
      <c r="C138" s="53" t="s">
        <v>56</v>
      </c>
      <c r="D138" s="54">
        <v>1048</v>
      </c>
      <c r="E138" s="55">
        <v>1.7999999999999999E-2</v>
      </c>
    </row>
    <row r="139" spans="2:5">
      <c r="B139" s="71"/>
      <c r="C139" s="53" t="s">
        <v>55</v>
      </c>
      <c r="D139" s="56">
        <v>904</v>
      </c>
      <c r="E139" s="55">
        <v>1.6E-2</v>
      </c>
    </row>
    <row r="140" spans="2:5">
      <c r="B140" s="71"/>
      <c r="C140" s="87" t="s">
        <v>54</v>
      </c>
      <c r="D140" s="90">
        <v>1952</v>
      </c>
      <c r="E140" s="89">
        <v>3.4000000000000002E-2</v>
      </c>
    </row>
    <row r="141" spans="2:5">
      <c r="B141" s="71" t="s">
        <v>107</v>
      </c>
      <c r="C141" s="53" t="s">
        <v>56</v>
      </c>
      <c r="D141" s="56">
        <v>663</v>
      </c>
      <c r="E141" s="55">
        <v>1.2E-2</v>
      </c>
    </row>
    <row r="142" spans="2:5">
      <c r="B142" s="71"/>
      <c r="C142" s="53" t="s">
        <v>55</v>
      </c>
      <c r="D142" s="56">
        <v>554</v>
      </c>
      <c r="E142" s="55">
        <v>0.01</v>
      </c>
    </row>
    <row r="143" spans="2:5">
      <c r="B143" s="71"/>
      <c r="C143" s="87" t="s">
        <v>54</v>
      </c>
      <c r="D143" s="90">
        <v>1217</v>
      </c>
      <c r="E143" s="89">
        <v>2.1000000000000001E-2</v>
      </c>
    </row>
    <row r="144" spans="2:5">
      <c r="B144" s="71" t="s">
        <v>94</v>
      </c>
      <c r="C144" s="53" t="s">
        <v>56</v>
      </c>
      <c r="D144" s="54">
        <v>1214</v>
      </c>
      <c r="E144" s="55">
        <v>2.1000000000000001E-2</v>
      </c>
    </row>
    <row r="145" spans="2:5">
      <c r="B145" s="71"/>
      <c r="C145" s="53" t="s">
        <v>55</v>
      </c>
      <c r="D145" s="56">
        <v>884</v>
      </c>
      <c r="E145" s="55">
        <v>1.4999999999999999E-2</v>
      </c>
    </row>
    <row r="146" spans="2:5">
      <c r="B146" s="71"/>
      <c r="C146" s="87" t="s">
        <v>54</v>
      </c>
      <c r="D146" s="90">
        <v>2098</v>
      </c>
      <c r="E146" s="89">
        <v>3.5999999999999997E-2</v>
      </c>
    </row>
    <row r="147" spans="2:5">
      <c r="B147" s="71" t="s">
        <v>103</v>
      </c>
      <c r="C147" s="53" t="s">
        <v>56</v>
      </c>
      <c r="D147" s="56">
        <v>817</v>
      </c>
      <c r="E147" s="55">
        <v>1.4E-2</v>
      </c>
    </row>
    <row r="148" spans="2:5">
      <c r="B148" s="71"/>
      <c r="C148" s="53" t="s">
        <v>55</v>
      </c>
      <c r="D148" s="56">
        <v>645</v>
      </c>
      <c r="E148" s="55">
        <v>1.0999999999999999E-2</v>
      </c>
    </row>
    <row r="149" spans="2:5">
      <c r="B149" s="71"/>
      <c r="C149" s="87" t="s">
        <v>54</v>
      </c>
      <c r="D149" s="90">
        <v>1462</v>
      </c>
      <c r="E149" s="89">
        <v>2.5000000000000001E-2</v>
      </c>
    </row>
    <row r="150" spans="2:5">
      <c r="B150" s="71" t="s">
        <v>90</v>
      </c>
      <c r="C150" s="53" t="s">
        <v>56</v>
      </c>
      <c r="D150" s="54">
        <v>1550</v>
      </c>
      <c r="E150" s="55">
        <v>2.7E-2</v>
      </c>
    </row>
    <row r="151" spans="2:5">
      <c r="B151" s="71"/>
      <c r="C151" s="53" t="s">
        <v>55</v>
      </c>
      <c r="D151" s="54">
        <v>1304</v>
      </c>
      <c r="E151" s="55">
        <v>2.3E-2</v>
      </c>
    </row>
    <row r="152" spans="2:5">
      <c r="B152" s="71"/>
      <c r="C152" s="87" t="s">
        <v>54</v>
      </c>
      <c r="D152" s="90">
        <v>2854</v>
      </c>
      <c r="E152" s="89">
        <v>0.05</v>
      </c>
    </row>
    <row r="153" spans="2:5">
      <c r="B153" s="71" t="s">
        <v>111</v>
      </c>
      <c r="C153" s="53" t="s">
        <v>56</v>
      </c>
      <c r="D153" s="56">
        <v>177</v>
      </c>
      <c r="E153" s="55">
        <v>3.0000000000000001E-3</v>
      </c>
    </row>
    <row r="154" spans="2:5">
      <c r="B154" s="71"/>
      <c r="C154" s="53" t="s">
        <v>55</v>
      </c>
      <c r="D154" s="56">
        <v>112</v>
      </c>
      <c r="E154" s="55">
        <v>2E-3</v>
      </c>
    </row>
    <row r="155" spans="2:5">
      <c r="B155" s="71"/>
      <c r="C155" s="87" t="s">
        <v>54</v>
      </c>
      <c r="D155" s="88">
        <v>289</v>
      </c>
      <c r="E155" s="89">
        <v>5.0000000000000001E-3</v>
      </c>
    </row>
    <row r="156" spans="2:5">
      <c r="B156" s="71" t="s">
        <v>120</v>
      </c>
      <c r="C156" s="53" t="s">
        <v>56</v>
      </c>
      <c r="D156" s="56">
        <v>17</v>
      </c>
      <c r="E156" s="55">
        <v>0</v>
      </c>
    </row>
    <row r="157" spans="2:5">
      <c r="B157" s="71"/>
      <c r="C157" s="53" t="s">
        <v>55</v>
      </c>
      <c r="D157" s="56">
        <v>16</v>
      </c>
      <c r="E157" s="55">
        <v>0</v>
      </c>
    </row>
    <row r="158" spans="2:5">
      <c r="B158" s="71"/>
      <c r="C158" s="87" t="s">
        <v>54</v>
      </c>
      <c r="D158" s="88">
        <v>33</v>
      </c>
      <c r="E158" s="89">
        <v>1E-3</v>
      </c>
    </row>
    <row r="159" spans="2:5">
      <c r="B159" s="71" t="s">
        <v>109</v>
      </c>
      <c r="C159" s="53" t="s">
        <v>56</v>
      </c>
      <c r="D159" s="56">
        <v>328</v>
      </c>
      <c r="E159" s="55">
        <v>6.0000000000000001E-3</v>
      </c>
    </row>
    <row r="160" spans="2:5">
      <c r="B160" s="71"/>
      <c r="C160" s="53" t="s">
        <v>55</v>
      </c>
      <c r="D160" s="56">
        <v>211</v>
      </c>
      <c r="E160" s="55">
        <v>4.0000000000000001E-3</v>
      </c>
    </row>
    <row r="161" spans="2:16">
      <c r="B161" s="71"/>
      <c r="C161" s="87" t="s">
        <v>54</v>
      </c>
      <c r="D161" s="88">
        <v>539</v>
      </c>
      <c r="E161" s="89">
        <v>8.9999999999999993E-3</v>
      </c>
    </row>
    <row r="162" spans="2:16">
      <c r="B162" s="71" t="s">
        <v>125</v>
      </c>
      <c r="C162" s="53" t="s">
        <v>56</v>
      </c>
      <c r="D162" s="56">
        <v>6</v>
      </c>
      <c r="E162" s="55">
        <v>0</v>
      </c>
    </row>
    <row r="163" spans="2:16">
      <c r="B163" s="71"/>
      <c r="C163" s="53" t="s">
        <v>55</v>
      </c>
      <c r="D163" s="56">
        <v>4</v>
      </c>
      <c r="E163" s="55">
        <v>0</v>
      </c>
    </row>
    <row r="164" spans="2:16">
      <c r="B164" s="71"/>
      <c r="C164" s="87" t="s">
        <v>54</v>
      </c>
      <c r="D164" s="88">
        <v>10</v>
      </c>
      <c r="E164" s="89">
        <v>0</v>
      </c>
    </row>
    <row r="165" spans="2:16">
      <c r="B165" s="72" t="s">
        <v>54</v>
      </c>
      <c r="C165" s="72"/>
      <c r="D165" s="58">
        <v>57605</v>
      </c>
      <c r="E165" s="59">
        <v>1</v>
      </c>
    </row>
    <row r="166" spans="2:16" ht="18" customHeight="1"/>
    <row r="167" spans="2:16" ht="18" customHeight="1">
      <c r="B167" s="52" t="s">
        <v>77</v>
      </c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</row>
    <row r="168" spans="2:16" ht="18" customHeight="1">
      <c r="B168" s="52" t="s">
        <v>46</v>
      </c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</row>
    <row r="169" spans="2:16" ht="18" customHeight="1">
      <c r="B169" s="52" t="s">
        <v>78</v>
      </c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</row>
    <row r="170" spans="2:16">
      <c r="B170" s="52" t="s">
        <v>79</v>
      </c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</row>
    <row r="171" spans="2:16">
      <c r="B171" s="52" t="s">
        <v>80</v>
      </c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</row>
  </sheetData>
  <autoFilter ref="B15:E165"/>
  <mergeCells count="52">
    <mergeCell ref="B11:E13"/>
    <mergeCell ref="B16:B18"/>
    <mergeCell ref="B34:B36"/>
    <mergeCell ref="B37:B39"/>
    <mergeCell ref="B120:B122"/>
    <mergeCell ref="B123:B125"/>
    <mergeCell ref="B72:B74"/>
    <mergeCell ref="B75:B77"/>
    <mergeCell ref="B78:B80"/>
    <mergeCell ref="B81:B83"/>
    <mergeCell ref="B19:B21"/>
    <mergeCell ref="B22:B24"/>
    <mergeCell ref="B25:B27"/>
    <mergeCell ref="B28:B30"/>
    <mergeCell ref="B31:B33"/>
    <mergeCell ref="B40:B42"/>
    <mergeCell ref="B43:B45"/>
    <mergeCell ref="B132:B134"/>
    <mergeCell ref="B135:B137"/>
    <mergeCell ref="B138:B140"/>
    <mergeCell ref="B153:B155"/>
    <mergeCell ref="B117:B119"/>
    <mergeCell ref="B141:B143"/>
    <mergeCell ref="B99:B101"/>
    <mergeCell ref="B102:B104"/>
    <mergeCell ref="B105:B107"/>
    <mergeCell ref="B126:B128"/>
    <mergeCell ref="B129:B131"/>
    <mergeCell ref="B111:B113"/>
    <mergeCell ref="B114:B116"/>
    <mergeCell ref="B108:B110"/>
    <mergeCell ref="B46:B48"/>
    <mergeCell ref="B49:B51"/>
    <mergeCell ref="B55:B56"/>
    <mergeCell ref="B93:B95"/>
    <mergeCell ref="B96:B98"/>
    <mergeCell ref="B52:B54"/>
    <mergeCell ref="B84:B86"/>
    <mergeCell ref="B87:B89"/>
    <mergeCell ref="B57:B59"/>
    <mergeCell ref="B60:B62"/>
    <mergeCell ref="B63:B65"/>
    <mergeCell ref="B66:B68"/>
    <mergeCell ref="B69:B71"/>
    <mergeCell ref="B90:B92"/>
    <mergeCell ref="B156:B158"/>
    <mergeCell ref="B159:B161"/>
    <mergeCell ref="B162:B164"/>
    <mergeCell ref="B165:C165"/>
    <mergeCell ref="B144:B146"/>
    <mergeCell ref="B147:B149"/>
    <mergeCell ref="B150:B152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2">
    <tabColor rgb="FF00B0F0"/>
  </sheetPr>
  <dimension ref="A1:P36"/>
  <sheetViews>
    <sheetView showGridLines="0" zoomScale="89" zoomScaleNormal="89" zoomScaleSheetLayoutView="100" workbookViewId="0">
      <selection activeCell="B31" sqref="B31:B35"/>
    </sheetView>
  </sheetViews>
  <sheetFormatPr baseColWidth="10" defaultColWidth="11.42578125" defaultRowHeight="11.25"/>
  <cols>
    <col min="1" max="1" width="5.7109375" style="1" customWidth="1"/>
    <col min="2" max="2" width="19" style="15" customWidth="1"/>
    <col min="3" max="3" width="17.140625" style="15" customWidth="1"/>
    <col min="4" max="4" width="17.140625" style="24" customWidth="1"/>
    <col min="5" max="5" width="16.5703125" style="24" customWidth="1"/>
    <col min="6" max="6" width="5.7109375" style="1" customWidth="1"/>
    <col min="7" max="16384" width="11.42578125" style="1"/>
  </cols>
  <sheetData>
    <row r="1" spans="1:16" s="25" customFormat="1" ht="15">
      <c r="B1" s="19"/>
      <c r="C1" s="15"/>
    </row>
    <row r="2" spans="1:16" s="15" customFormat="1">
      <c r="B2" s="28"/>
    </row>
    <row r="3" spans="1:16" ht="15" customHeight="1">
      <c r="B3" s="29"/>
      <c r="C3" s="2"/>
      <c r="D3" s="1"/>
      <c r="E3" s="1"/>
      <c r="F3" s="15"/>
    </row>
    <row r="4" spans="1:16" ht="30" customHeight="1">
      <c r="B4" s="29"/>
      <c r="C4" s="2"/>
      <c r="D4" s="1"/>
      <c r="E4" s="1"/>
      <c r="F4" s="15"/>
    </row>
    <row r="5" spans="1:16" ht="15" customHeight="1">
      <c r="B5" s="29"/>
      <c r="C5" s="2"/>
      <c r="D5" s="1"/>
      <c r="E5" s="1"/>
      <c r="F5" s="15"/>
    </row>
    <row r="6" spans="1:16" s="15" customFormat="1">
      <c r="B6" s="23"/>
      <c r="C6" s="17"/>
    </row>
    <row r="7" spans="1:16" s="15" customFormat="1">
      <c r="A7" s="19"/>
      <c r="B7" s="28"/>
      <c r="C7" s="19"/>
    </row>
    <row r="8" spans="1:16" s="25" customFormat="1" ht="15" customHeight="1">
      <c r="B8" s="50" t="s">
        <v>238</v>
      </c>
      <c r="C8" s="50"/>
      <c r="D8" s="50"/>
      <c r="E8" s="50"/>
    </row>
    <row r="9" spans="1:16" s="25" customFormat="1" ht="15" customHeight="1">
      <c r="A9" s="26"/>
      <c r="B9" s="50"/>
      <c r="C9" s="50"/>
      <c r="D9" s="50"/>
      <c r="E9" s="50"/>
      <c r="F9" s="27"/>
    </row>
    <row r="10" spans="1:16" s="25" customFormat="1" ht="15" customHeight="1">
      <c r="A10" s="26"/>
      <c r="B10" s="50"/>
      <c r="C10" s="50"/>
      <c r="D10" s="50"/>
      <c r="E10" s="50"/>
      <c r="F10" s="26"/>
    </row>
    <row r="11" spans="1:16" s="25" customFormat="1" ht="15" customHeight="1">
      <c r="A11" s="26"/>
      <c r="B11" s="48"/>
      <c r="C11" s="48"/>
      <c r="D11" s="48"/>
      <c r="E11" s="48"/>
      <c r="F11" s="26"/>
    </row>
    <row r="12" spans="1:16" s="25" customFormat="1" ht="36.950000000000003" customHeight="1">
      <c r="B12" s="12" t="s">
        <v>57</v>
      </c>
      <c r="C12" s="12" t="s">
        <v>60</v>
      </c>
      <c r="D12" s="12" t="s">
        <v>2</v>
      </c>
      <c r="E12" s="12" t="s">
        <v>159</v>
      </c>
    </row>
    <row r="13" spans="1:16" ht="15">
      <c r="B13" s="71" t="s">
        <v>56</v>
      </c>
      <c r="C13" s="53" t="s">
        <v>153</v>
      </c>
      <c r="D13" s="56">
        <v>813</v>
      </c>
      <c r="E13" s="55">
        <v>0.03</v>
      </c>
      <c r="F13"/>
      <c r="G13"/>
      <c r="H13"/>
      <c r="I13"/>
      <c r="J13"/>
      <c r="K13"/>
      <c r="L13"/>
      <c r="M13"/>
      <c r="N13"/>
      <c r="O13"/>
      <c r="P13"/>
    </row>
    <row r="14" spans="1:16" ht="15">
      <c r="B14" s="71"/>
      <c r="C14" s="53" t="s">
        <v>154</v>
      </c>
      <c r="D14" s="54">
        <v>6077</v>
      </c>
      <c r="E14" s="55">
        <v>0.223</v>
      </c>
      <c r="F14"/>
      <c r="G14"/>
      <c r="H14"/>
      <c r="I14"/>
      <c r="J14"/>
      <c r="K14"/>
      <c r="L14"/>
      <c r="M14"/>
      <c r="N14"/>
      <c r="O14"/>
      <c r="P14"/>
    </row>
    <row r="15" spans="1:16" ht="15">
      <c r="B15" s="71"/>
      <c r="C15" s="53" t="s">
        <v>155</v>
      </c>
      <c r="D15" s="54">
        <v>5880</v>
      </c>
      <c r="E15" s="55">
        <v>0.216</v>
      </c>
      <c r="F15"/>
      <c r="G15"/>
      <c r="H15"/>
      <c r="I15"/>
      <c r="J15"/>
      <c r="K15"/>
      <c r="L15"/>
      <c r="M15"/>
      <c r="N15"/>
      <c r="O15"/>
      <c r="P15"/>
    </row>
    <row r="16" spans="1:16" ht="15">
      <c r="B16" s="71"/>
      <c r="C16" s="53" t="s">
        <v>156</v>
      </c>
      <c r="D16" s="54">
        <v>1274</v>
      </c>
      <c r="E16" s="55">
        <v>4.7E-2</v>
      </c>
      <c r="F16"/>
      <c r="G16"/>
      <c r="H16"/>
      <c r="I16"/>
      <c r="J16"/>
      <c r="K16"/>
      <c r="L16"/>
      <c r="M16"/>
      <c r="N16"/>
      <c r="O16"/>
      <c r="P16"/>
    </row>
    <row r="17" spans="2:16" ht="15">
      <c r="B17" s="71"/>
      <c r="C17" s="53" t="s">
        <v>58</v>
      </c>
      <c r="D17" s="56">
        <v>165</v>
      </c>
      <c r="E17" s="55">
        <v>6.0000000000000001E-3</v>
      </c>
      <c r="F17"/>
      <c r="G17"/>
      <c r="H17"/>
      <c r="I17"/>
      <c r="J17"/>
      <c r="K17"/>
      <c r="L17"/>
      <c r="M17"/>
      <c r="N17"/>
      <c r="O17"/>
      <c r="P17"/>
    </row>
    <row r="18" spans="2:16" ht="15">
      <c r="B18" s="71"/>
      <c r="C18" s="53" t="s">
        <v>157</v>
      </c>
      <c r="D18" s="56">
        <v>36</v>
      </c>
      <c r="E18" s="55">
        <v>1E-3</v>
      </c>
      <c r="F18"/>
      <c r="G18"/>
      <c r="H18"/>
      <c r="I18"/>
      <c r="J18"/>
      <c r="K18"/>
      <c r="L18"/>
      <c r="M18"/>
      <c r="N18"/>
      <c r="O18"/>
      <c r="P18"/>
    </row>
    <row r="19" spans="2:16" ht="15">
      <c r="B19" s="71"/>
      <c r="C19" s="53" t="s">
        <v>158</v>
      </c>
      <c r="D19" s="56">
        <v>7</v>
      </c>
      <c r="E19" s="55">
        <v>0</v>
      </c>
      <c r="F19"/>
      <c r="G19"/>
      <c r="H19"/>
      <c r="I19"/>
      <c r="J19"/>
      <c r="K19"/>
      <c r="L19"/>
      <c r="M19"/>
      <c r="N19"/>
      <c r="O19"/>
      <c r="P19"/>
    </row>
    <row r="20" spans="2:16" ht="15">
      <c r="B20" s="71"/>
      <c r="C20" s="53" t="s">
        <v>59</v>
      </c>
      <c r="D20" s="56">
        <v>7</v>
      </c>
      <c r="E20" s="55">
        <v>0</v>
      </c>
      <c r="F20"/>
      <c r="G20"/>
      <c r="H20"/>
      <c r="I20"/>
      <c r="J20"/>
      <c r="K20"/>
      <c r="L20"/>
      <c r="M20"/>
      <c r="N20"/>
      <c r="O20"/>
      <c r="P20"/>
    </row>
    <row r="21" spans="2:16" ht="15">
      <c r="B21" s="71" t="s">
        <v>55</v>
      </c>
      <c r="C21" s="53" t="s">
        <v>153</v>
      </c>
      <c r="D21" s="56">
        <v>741</v>
      </c>
      <c r="E21" s="55">
        <v>2.7E-2</v>
      </c>
      <c r="F21"/>
      <c r="G21"/>
      <c r="H21"/>
      <c r="I21"/>
      <c r="J21"/>
      <c r="K21"/>
      <c r="L21"/>
      <c r="M21"/>
      <c r="N21"/>
      <c r="O21"/>
      <c r="P21"/>
    </row>
    <row r="22" spans="2:16" ht="15">
      <c r="B22" s="71"/>
      <c r="C22" s="53" t="s">
        <v>154</v>
      </c>
      <c r="D22" s="54">
        <v>5227</v>
      </c>
      <c r="E22" s="55">
        <v>0.192</v>
      </c>
      <c r="F22"/>
      <c r="G22"/>
      <c r="H22"/>
      <c r="I22"/>
      <c r="J22"/>
      <c r="K22"/>
      <c r="L22"/>
      <c r="M22"/>
      <c r="N22"/>
      <c r="O22"/>
      <c r="P22"/>
    </row>
    <row r="23" spans="2:16" ht="15">
      <c r="B23" s="71"/>
      <c r="C23" s="53" t="s">
        <v>155</v>
      </c>
      <c r="D23" s="54">
        <v>5718</v>
      </c>
      <c r="E23" s="55">
        <v>0.21</v>
      </c>
      <c r="F23"/>
      <c r="G23"/>
      <c r="H23"/>
      <c r="I23"/>
      <c r="J23"/>
      <c r="K23"/>
      <c r="L23"/>
      <c r="M23"/>
      <c r="N23"/>
      <c r="O23"/>
      <c r="P23"/>
    </row>
    <row r="24" spans="2:16" ht="15">
      <c r="B24" s="71"/>
      <c r="C24" s="53" t="s">
        <v>156</v>
      </c>
      <c r="D24" s="54">
        <v>1065</v>
      </c>
      <c r="E24" s="55">
        <v>3.9E-2</v>
      </c>
      <c r="F24"/>
      <c r="G24"/>
      <c r="H24"/>
      <c r="I24"/>
      <c r="J24"/>
      <c r="K24"/>
      <c r="L24"/>
      <c r="M24"/>
      <c r="N24"/>
      <c r="O24"/>
      <c r="P24"/>
    </row>
    <row r="25" spans="2:16" ht="15">
      <c r="B25" s="71"/>
      <c r="C25" s="53" t="s">
        <v>58</v>
      </c>
      <c r="D25" s="56">
        <v>140</v>
      </c>
      <c r="E25" s="55">
        <v>5.0000000000000001E-3</v>
      </c>
      <c r="F25"/>
      <c r="G25"/>
      <c r="H25"/>
      <c r="I25"/>
      <c r="J25"/>
      <c r="K25"/>
      <c r="L25"/>
      <c r="M25"/>
      <c r="N25"/>
      <c r="O25"/>
      <c r="P25"/>
    </row>
    <row r="26" spans="2:16" ht="15">
      <c r="B26" s="71"/>
      <c r="C26" s="53" t="s">
        <v>157</v>
      </c>
      <c r="D26" s="56">
        <v>44</v>
      </c>
      <c r="E26" s="55">
        <v>2E-3</v>
      </c>
      <c r="F26"/>
      <c r="G26"/>
      <c r="H26"/>
      <c r="I26"/>
      <c r="J26"/>
      <c r="K26"/>
      <c r="L26"/>
      <c r="M26"/>
      <c r="N26"/>
      <c r="O26"/>
      <c r="P26"/>
    </row>
    <row r="27" spans="2:16" ht="15">
      <c r="B27" s="71"/>
      <c r="C27" s="53" t="s">
        <v>158</v>
      </c>
      <c r="D27" s="56">
        <v>10</v>
      </c>
      <c r="E27" s="55">
        <v>0</v>
      </c>
      <c r="F27"/>
      <c r="G27"/>
      <c r="H27"/>
      <c r="I27"/>
      <c r="J27"/>
      <c r="K27"/>
      <c r="L27"/>
      <c r="M27"/>
      <c r="N27"/>
      <c r="O27"/>
      <c r="P27"/>
    </row>
    <row r="28" spans="2:16" ht="15">
      <c r="B28" s="71"/>
      <c r="C28" s="53" t="s">
        <v>59</v>
      </c>
      <c r="D28" s="56">
        <v>7</v>
      </c>
      <c r="E28" s="55">
        <v>0</v>
      </c>
      <c r="F28"/>
      <c r="G28"/>
      <c r="H28"/>
      <c r="I28"/>
      <c r="J28"/>
      <c r="K28"/>
      <c r="L28"/>
      <c r="M28"/>
      <c r="N28"/>
      <c r="O28"/>
      <c r="P28"/>
    </row>
    <row r="29" spans="2:16" ht="15">
      <c r="B29" s="72" t="s">
        <v>54</v>
      </c>
      <c r="C29" s="72"/>
      <c r="D29" s="58">
        <v>27211</v>
      </c>
      <c r="E29" s="59">
        <v>1</v>
      </c>
      <c r="F29"/>
      <c r="G29"/>
      <c r="H29"/>
      <c r="I29"/>
      <c r="J29"/>
      <c r="K29"/>
      <c r="L29"/>
      <c r="M29"/>
      <c r="N29"/>
      <c r="O29"/>
      <c r="P29"/>
    </row>
    <row r="30" spans="2:16" ht="18" customHeight="1">
      <c r="B30" s="84"/>
      <c r="C30" s="84"/>
      <c r="D30" s="85"/>
      <c r="E30" s="85"/>
    </row>
    <row r="31" spans="2:16" ht="18" customHeight="1">
      <c r="B31" s="52" t="s">
        <v>77</v>
      </c>
      <c r="C31" s="86"/>
      <c r="D31" s="86"/>
      <c r="E31" s="86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</row>
    <row r="32" spans="2:16" ht="18" customHeight="1">
      <c r="B32" s="52" t="s">
        <v>46</v>
      </c>
      <c r="C32" s="86"/>
      <c r="D32" s="86"/>
      <c r="E32" s="86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</row>
    <row r="33" spans="2:16" ht="18" customHeight="1">
      <c r="B33" s="52" t="s">
        <v>78</v>
      </c>
      <c r="C33" s="86"/>
      <c r="D33" s="86"/>
      <c r="E33" s="86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</row>
    <row r="34" spans="2:16" ht="13.5">
      <c r="B34" s="52" t="s">
        <v>79</v>
      </c>
      <c r="C34" s="86"/>
      <c r="D34" s="86"/>
      <c r="E34" s="86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</row>
    <row r="35" spans="2:16" ht="13.5">
      <c r="B35" s="52" t="s">
        <v>80</v>
      </c>
      <c r="C35" s="86"/>
      <c r="D35" s="86"/>
      <c r="E35" s="86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</row>
    <row r="36" spans="2:16" ht="13.5">
      <c r="B36" s="84"/>
      <c r="C36" s="84"/>
      <c r="D36" s="85"/>
      <c r="E36" s="85"/>
    </row>
  </sheetData>
  <mergeCells count="4">
    <mergeCell ref="B8:E10"/>
    <mergeCell ref="B13:B20"/>
    <mergeCell ref="B21:B28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rgb="FF7030A0"/>
  </sheetPr>
  <dimension ref="A1:P40"/>
  <sheetViews>
    <sheetView showGridLines="0" topLeftCell="A4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8" customWidth="1"/>
    <col min="2" max="2" width="21.7109375" style="8" customWidth="1"/>
    <col min="3" max="3" width="17.7109375" style="9" customWidth="1"/>
    <col min="4" max="4" width="17.7109375" style="8" customWidth="1"/>
    <col min="5" max="5" width="9.28515625" style="8" customWidth="1"/>
    <col min="6" max="6" width="5.7109375" style="8" customWidth="1"/>
    <col min="7" max="16384" width="11.42578125" style="8"/>
  </cols>
  <sheetData>
    <row r="1" spans="1:16" s="1" customFormat="1" ht="15" customHeight="1">
      <c r="C1" s="2"/>
    </row>
    <row r="2" spans="1:16" s="1" customFormat="1" ht="15" customHeight="1">
      <c r="C2" s="2"/>
    </row>
    <row r="3" spans="1:16" s="1" customFormat="1" ht="15" customHeight="1">
      <c r="A3" s="1" t="s">
        <v>0</v>
      </c>
      <c r="C3" s="2"/>
    </row>
    <row r="4" spans="1:16" s="1" customFormat="1" ht="30" customHeight="1">
      <c r="C4" s="2"/>
      <c r="D4" s="3"/>
    </row>
    <row r="5" spans="1:16" s="1" customFormat="1" ht="15" customHeight="1">
      <c r="C5" s="2"/>
      <c r="D5" s="3"/>
    </row>
    <row r="6" spans="1:16" s="1" customFormat="1" ht="15" customHeight="1">
      <c r="C6" s="2"/>
      <c r="D6" s="3"/>
    </row>
    <row r="7" spans="1:16" s="1" customFormat="1" ht="15" customHeight="1">
      <c r="B7" s="50" t="s">
        <v>239</v>
      </c>
      <c r="C7" s="50"/>
      <c r="D7" s="50"/>
    </row>
    <row r="8" spans="1:16" s="1" customFormat="1" ht="15" customHeight="1">
      <c r="B8" s="50"/>
      <c r="C8" s="50"/>
      <c r="D8" s="50"/>
    </row>
    <row r="9" spans="1:16" s="1" customFormat="1" ht="33" customHeight="1">
      <c r="B9" s="50"/>
      <c r="C9" s="50"/>
      <c r="D9" s="50"/>
    </row>
    <row r="10" spans="1:16" s="1" customFormat="1" ht="4.5" customHeight="1">
      <c r="B10" s="4"/>
      <c r="C10" s="4"/>
      <c r="D10" s="4"/>
    </row>
    <row r="11" spans="1:16" s="1" customFormat="1" ht="33" customHeight="1">
      <c r="B11" s="5" t="s">
        <v>61</v>
      </c>
      <c r="C11" s="6" t="s">
        <v>2</v>
      </c>
      <c r="D11" s="7" t="s">
        <v>3</v>
      </c>
    </row>
    <row r="12" spans="1:16">
      <c r="B12" s="53" t="s">
        <v>160</v>
      </c>
      <c r="C12" s="54">
        <v>13270</v>
      </c>
      <c r="D12" s="55">
        <v>0.48770000000000002</v>
      </c>
      <c r="E12"/>
      <c r="F12"/>
      <c r="G12"/>
      <c r="H12"/>
      <c r="I12"/>
      <c r="J12"/>
      <c r="K12"/>
      <c r="L12"/>
      <c r="M12"/>
      <c r="N12"/>
      <c r="O12"/>
      <c r="P12"/>
    </row>
    <row r="13" spans="1:16">
      <c r="B13" s="53" t="s">
        <v>161</v>
      </c>
      <c r="C13" s="54">
        <v>7552</v>
      </c>
      <c r="D13" s="55">
        <v>0.27750000000000002</v>
      </c>
      <c r="E13"/>
      <c r="F13"/>
      <c r="G13"/>
      <c r="H13"/>
      <c r="I13"/>
      <c r="J13"/>
      <c r="K13"/>
      <c r="L13"/>
      <c r="M13"/>
      <c r="N13"/>
      <c r="O13"/>
      <c r="P13"/>
    </row>
    <row r="14" spans="1:16">
      <c r="B14" s="53" t="s">
        <v>162</v>
      </c>
      <c r="C14" s="54">
        <v>1814</v>
      </c>
      <c r="D14" s="55">
        <v>6.6699999999999995E-2</v>
      </c>
      <c r="E14"/>
      <c r="F14"/>
      <c r="G14"/>
      <c r="H14"/>
      <c r="I14"/>
      <c r="J14"/>
      <c r="K14"/>
      <c r="L14"/>
      <c r="M14"/>
      <c r="N14"/>
      <c r="O14"/>
      <c r="P14"/>
    </row>
    <row r="15" spans="1:16">
      <c r="B15" s="53" t="s">
        <v>163</v>
      </c>
      <c r="C15" s="54">
        <v>1279</v>
      </c>
      <c r="D15" s="55">
        <v>4.7E-2</v>
      </c>
      <c r="E15"/>
      <c r="F15"/>
      <c r="G15"/>
      <c r="H15"/>
      <c r="I15"/>
      <c r="J15"/>
      <c r="K15"/>
      <c r="L15"/>
      <c r="M15"/>
      <c r="N15"/>
      <c r="O15"/>
      <c r="P15"/>
    </row>
    <row r="16" spans="1:16">
      <c r="B16" s="53" t="s">
        <v>165</v>
      </c>
      <c r="C16" s="56">
        <v>801</v>
      </c>
      <c r="D16" s="55">
        <v>2.9399999999999999E-2</v>
      </c>
      <c r="E16"/>
      <c r="F16"/>
      <c r="G16"/>
      <c r="H16"/>
      <c r="I16"/>
      <c r="J16"/>
      <c r="K16"/>
      <c r="L16"/>
      <c r="M16"/>
      <c r="N16"/>
      <c r="O16"/>
      <c r="P16"/>
    </row>
    <row r="17" spans="2:16">
      <c r="B17" s="53" t="s">
        <v>164</v>
      </c>
      <c r="C17" s="56">
        <v>498</v>
      </c>
      <c r="D17" s="55">
        <v>1.83E-2</v>
      </c>
      <c r="E17"/>
      <c r="F17"/>
      <c r="G17"/>
      <c r="H17"/>
      <c r="I17"/>
      <c r="J17"/>
      <c r="K17"/>
      <c r="L17"/>
      <c r="M17"/>
      <c r="N17"/>
      <c r="O17"/>
      <c r="P17"/>
    </row>
    <row r="18" spans="2:16">
      <c r="B18" s="53" t="s">
        <v>169</v>
      </c>
      <c r="C18" s="56">
        <v>383</v>
      </c>
      <c r="D18" s="55">
        <v>1.41E-2</v>
      </c>
      <c r="E18"/>
      <c r="F18"/>
      <c r="G18"/>
      <c r="H18"/>
      <c r="I18"/>
      <c r="J18"/>
      <c r="K18"/>
      <c r="L18"/>
      <c r="M18"/>
      <c r="N18"/>
      <c r="O18"/>
      <c r="P18"/>
    </row>
    <row r="19" spans="2:16">
      <c r="B19" s="53" t="s">
        <v>166</v>
      </c>
      <c r="C19" s="56">
        <v>363</v>
      </c>
      <c r="D19" s="55">
        <v>1.3299999999999999E-2</v>
      </c>
      <c r="E19"/>
      <c r="F19"/>
      <c r="G19"/>
      <c r="H19"/>
      <c r="I19"/>
      <c r="J19"/>
      <c r="K19"/>
      <c r="L19"/>
      <c r="M19"/>
      <c r="N19"/>
      <c r="O19"/>
      <c r="P19"/>
    </row>
    <row r="20" spans="2:16">
      <c r="B20" s="53" t="s">
        <v>167</v>
      </c>
      <c r="C20" s="56">
        <v>300</v>
      </c>
      <c r="D20" s="55">
        <v>1.0999999999999999E-2</v>
      </c>
      <c r="E20"/>
      <c r="F20"/>
      <c r="G20"/>
      <c r="H20"/>
      <c r="I20"/>
      <c r="J20"/>
      <c r="K20"/>
      <c r="L20"/>
      <c r="M20"/>
      <c r="N20"/>
      <c r="O20"/>
      <c r="P20"/>
    </row>
    <row r="21" spans="2:16">
      <c r="B21" s="53" t="s">
        <v>168</v>
      </c>
      <c r="C21" s="56">
        <v>247</v>
      </c>
      <c r="D21" s="55">
        <v>9.1000000000000004E-3</v>
      </c>
      <c r="E21"/>
      <c r="F21"/>
      <c r="G21"/>
      <c r="H21"/>
      <c r="I21"/>
      <c r="J21"/>
      <c r="K21"/>
      <c r="L21"/>
      <c r="M21"/>
      <c r="N21"/>
      <c r="O21"/>
      <c r="P21"/>
    </row>
    <row r="22" spans="2:16">
      <c r="B22" s="53" t="s">
        <v>172</v>
      </c>
      <c r="C22" s="56">
        <v>152</v>
      </c>
      <c r="D22" s="55">
        <v>5.5999999999999999E-3</v>
      </c>
      <c r="E22"/>
      <c r="F22"/>
      <c r="G22"/>
      <c r="H22"/>
      <c r="I22"/>
      <c r="J22"/>
      <c r="K22"/>
      <c r="L22"/>
      <c r="M22"/>
      <c r="N22"/>
      <c r="O22"/>
      <c r="P22"/>
    </row>
    <row r="23" spans="2:16">
      <c r="B23" s="53" t="s">
        <v>170</v>
      </c>
      <c r="C23" s="56">
        <v>114</v>
      </c>
      <c r="D23" s="55">
        <v>4.1999999999999997E-3</v>
      </c>
      <c r="E23"/>
      <c r="F23"/>
      <c r="G23"/>
      <c r="H23"/>
      <c r="I23"/>
      <c r="J23"/>
      <c r="K23"/>
      <c r="L23"/>
      <c r="M23"/>
      <c r="N23"/>
      <c r="O23"/>
      <c r="P23"/>
    </row>
    <row r="24" spans="2:16">
      <c r="B24" s="53" t="s">
        <v>176</v>
      </c>
      <c r="C24" s="56">
        <v>111</v>
      </c>
      <c r="D24" s="55">
        <v>4.1000000000000003E-3</v>
      </c>
      <c r="E24"/>
      <c r="F24"/>
      <c r="G24"/>
      <c r="H24"/>
      <c r="I24"/>
      <c r="J24"/>
      <c r="K24"/>
      <c r="L24"/>
      <c r="M24"/>
      <c r="N24"/>
      <c r="O24"/>
      <c r="P24"/>
    </row>
    <row r="25" spans="2:16">
      <c r="B25" s="53" t="s">
        <v>174</v>
      </c>
      <c r="C25" s="56">
        <v>99</v>
      </c>
      <c r="D25" s="55">
        <v>3.5999999999999999E-3</v>
      </c>
      <c r="E25"/>
      <c r="F25"/>
      <c r="G25"/>
      <c r="H25"/>
      <c r="I25"/>
      <c r="J25"/>
      <c r="K25"/>
      <c r="L25"/>
      <c r="M25"/>
      <c r="N25"/>
      <c r="O25"/>
      <c r="P25"/>
    </row>
    <row r="26" spans="2:16">
      <c r="B26" s="53" t="s">
        <v>173</v>
      </c>
      <c r="C26" s="56">
        <v>79</v>
      </c>
      <c r="D26" s="55">
        <v>2.8999999999999998E-3</v>
      </c>
      <c r="E26"/>
      <c r="F26"/>
      <c r="G26"/>
      <c r="H26"/>
      <c r="I26"/>
      <c r="J26"/>
      <c r="K26"/>
      <c r="L26"/>
      <c r="M26"/>
      <c r="N26"/>
      <c r="O26"/>
      <c r="P26"/>
    </row>
    <row r="27" spans="2:16">
      <c r="B27" s="53" t="s">
        <v>171</v>
      </c>
      <c r="C27" s="56">
        <v>79</v>
      </c>
      <c r="D27" s="55">
        <v>2.8999999999999998E-3</v>
      </c>
      <c r="E27"/>
      <c r="F27"/>
      <c r="G27"/>
      <c r="H27"/>
      <c r="I27"/>
      <c r="J27"/>
      <c r="K27"/>
      <c r="L27"/>
      <c r="M27"/>
      <c r="N27"/>
      <c r="O27"/>
      <c r="P27"/>
    </row>
    <row r="28" spans="2:16">
      <c r="B28" s="53" t="s">
        <v>175</v>
      </c>
      <c r="C28" s="56">
        <v>39</v>
      </c>
      <c r="D28" s="55">
        <v>1.4E-3</v>
      </c>
      <c r="E28"/>
      <c r="F28"/>
      <c r="G28"/>
      <c r="H28"/>
      <c r="I28"/>
      <c r="J28"/>
      <c r="K28"/>
      <c r="L28"/>
      <c r="M28"/>
      <c r="N28"/>
      <c r="O28"/>
      <c r="P28"/>
    </row>
    <row r="29" spans="2:16">
      <c r="B29" s="53" t="s">
        <v>179</v>
      </c>
      <c r="C29" s="56">
        <v>16</v>
      </c>
      <c r="D29" s="55">
        <v>5.9999999999999995E-4</v>
      </c>
      <c r="E29"/>
      <c r="F29"/>
      <c r="G29"/>
      <c r="H29"/>
      <c r="I29"/>
      <c r="J29"/>
      <c r="K29"/>
      <c r="L29"/>
      <c r="M29"/>
      <c r="N29"/>
      <c r="O29"/>
      <c r="P29"/>
    </row>
    <row r="30" spans="2:16">
      <c r="B30" s="53" t="s">
        <v>177</v>
      </c>
      <c r="C30" s="56">
        <v>8</v>
      </c>
      <c r="D30" s="55">
        <v>2.9999999999999997E-4</v>
      </c>
      <c r="E30"/>
      <c r="F30"/>
      <c r="G30"/>
      <c r="H30"/>
      <c r="I30"/>
      <c r="J30"/>
      <c r="K30"/>
      <c r="L30"/>
      <c r="M30"/>
      <c r="N30"/>
      <c r="O30"/>
      <c r="P30"/>
    </row>
    <row r="31" spans="2:16">
      <c r="B31" s="53" t="s">
        <v>185</v>
      </c>
      <c r="C31" s="56">
        <v>4</v>
      </c>
      <c r="D31" s="55">
        <v>1E-4</v>
      </c>
      <c r="E31"/>
      <c r="F31"/>
      <c r="G31"/>
      <c r="H31"/>
      <c r="I31"/>
      <c r="J31"/>
      <c r="K31"/>
      <c r="L31"/>
      <c r="M31"/>
      <c r="N31"/>
      <c r="O31"/>
      <c r="P31"/>
    </row>
    <row r="32" spans="2:16">
      <c r="B32" s="53" t="s">
        <v>186</v>
      </c>
      <c r="C32" s="56">
        <v>2</v>
      </c>
      <c r="D32" s="55">
        <v>1E-4</v>
      </c>
      <c r="E32"/>
      <c r="F32"/>
      <c r="G32"/>
      <c r="H32"/>
      <c r="I32"/>
      <c r="J32"/>
      <c r="K32"/>
      <c r="L32"/>
      <c r="M32"/>
      <c r="N32"/>
      <c r="O32"/>
      <c r="P32"/>
    </row>
    <row r="33" spans="2:16">
      <c r="B33" s="53" t="s">
        <v>178</v>
      </c>
      <c r="C33" s="56">
        <v>1</v>
      </c>
      <c r="D33" s="55">
        <v>0</v>
      </c>
      <c r="E33"/>
      <c r="F33"/>
      <c r="G33"/>
      <c r="H33"/>
      <c r="I33"/>
      <c r="J33"/>
      <c r="K33"/>
      <c r="L33"/>
      <c r="M33"/>
      <c r="N33"/>
      <c r="O33"/>
      <c r="P33"/>
    </row>
    <row r="34" spans="2:16">
      <c r="B34" s="57" t="s">
        <v>54</v>
      </c>
      <c r="C34" s="58">
        <v>27211</v>
      </c>
      <c r="D34" s="59">
        <v>1</v>
      </c>
      <c r="E34"/>
      <c r="F34"/>
      <c r="G34"/>
      <c r="H34"/>
      <c r="I34"/>
      <c r="J34"/>
      <c r="K34"/>
      <c r="L34"/>
      <c r="M34"/>
      <c r="N34"/>
      <c r="O34"/>
      <c r="P34"/>
    </row>
    <row r="35" spans="2:16" ht="18" customHeight="1"/>
    <row r="36" spans="2:16" ht="18" customHeight="1">
      <c r="B36" s="52" t="s">
        <v>77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</row>
    <row r="37" spans="2:16" ht="18" customHeight="1">
      <c r="B37" s="52" t="s">
        <v>46</v>
      </c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</row>
    <row r="38" spans="2:16" ht="18" customHeight="1">
      <c r="B38" s="52" t="s">
        <v>78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</row>
    <row r="39" spans="2:16">
      <c r="B39" s="52" t="s">
        <v>79</v>
      </c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</row>
    <row r="40" spans="2:16">
      <c r="B40" s="52" t="s">
        <v>80</v>
      </c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16</vt:i4>
      </vt:variant>
    </vt:vector>
  </HeadingPairs>
  <TitlesOfParts>
    <vt:vector size="30" baseType="lpstr">
      <vt:lpstr>Índice</vt:lpstr>
      <vt:lpstr>Durango_EdoUsa</vt:lpstr>
      <vt:lpstr>Durango_Cons</vt:lpstr>
      <vt:lpstr>Durango_EdoMun</vt:lpstr>
      <vt:lpstr>Durango_USAMuni</vt:lpstr>
      <vt:lpstr>Durango_MUNICIPIO</vt:lpstr>
      <vt:lpstr>Durango_educ_gral</vt:lpstr>
      <vt:lpstr>Durango_NivelE_Cons</vt:lpstr>
      <vt:lpstr>Durango_EducCons</vt:lpstr>
      <vt:lpstr>Durango_GenGral</vt:lpstr>
      <vt:lpstr>Durango_GENERO</vt:lpstr>
      <vt:lpstr>Durango_GenCon</vt:lpstr>
      <vt:lpstr>Durango_Gen_Edad</vt:lpstr>
      <vt:lpstr>Durango_ocup_gral</vt:lpstr>
      <vt:lpstr>Durango_EducCons!Área_de_impresión</vt:lpstr>
      <vt:lpstr>Durango_MUNICIPIO!Área_de_impresión</vt:lpstr>
      <vt:lpstr>Durango_NivelE_Cons!Área_de_impresión</vt:lpstr>
      <vt:lpstr>Durango_USAMuni!Área_de_impresión</vt:lpstr>
      <vt:lpstr>Durango_Cons!Títulos_a_imprimir</vt:lpstr>
      <vt:lpstr>Durango_EdoMun!Títulos_a_imprimir</vt:lpstr>
      <vt:lpstr>Durango_EdoUsa!Títulos_a_imprimir</vt:lpstr>
      <vt:lpstr>Durango_educ_gral!Títulos_a_imprimir</vt:lpstr>
      <vt:lpstr>Durango_EducCons!Títulos_a_imprimir</vt:lpstr>
      <vt:lpstr>Durango_Gen_Edad!Títulos_a_imprimir</vt:lpstr>
      <vt:lpstr>Durango_GENERO!Títulos_a_imprimir</vt:lpstr>
      <vt:lpstr>Durango_GenGral!Títulos_a_imprimir</vt:lpstr>
      <vt:lpstr>Durango_MUNICIPIO!Títulos_a_imprimir</vt:lpstr>
      <vt:lpstr>Durango_NivelE_Cons!Títulos_a_imprimir</vt:lpstr>
      <vt:lpstr>Durango_ocup_gral!Títulos_a_imprimir</vt:lpstr>
      <vt:lpstr>Durango_USAMuni!Títulos_a_imprimir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2020-06-02T18:53:53Z</dcterms:created>
  <dcterms:modified xsi:type="dcterms:W3CDTF">2022-05-20T14:04:47Z</dcterms:modified>
</cp:coreProperties>
</file>