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/>
  </bookViews>
  <sheets>
    <sheet name="Índice" sheetId="14" r:id="rId1"/>
    <sheet name="Guanajuato_EdoUsa" sheetId="1" r:id="rId2"/>
    <sheet name="Guanajuato_Cons" sheetId="15" r:id="rId3"/>
    <sheet name="Guanajuato_EdoMun" sheetId="4" r:id="rId4"/>
    <sheet name="Guanajuato_USAMuni" sheetId="5" r:id="rId5"/>
    <sheet name="Guanajuato_MUNICIPIO" sheetId="6" r:id="rId6"/>
    <sheet name="Guanajuato_educ_gral" sheetId="7" r:id="rId7"/>
    <sheet name="Guanajuato_NivelE_Cons" sheetId="8" r:id="rId8"/>
    <sheet name="Guanajuato_EducCons" sheetId="9" r:id="rId9"/>
    <sheet name="Guanajuato_GenGral" sheetId="10" r:id="rId10"/>
    <sheet name="Guanajuato_GENERO" sheetId="11" r:id="rId11"/>
    <sheet name="Guanajuato_GenCon" sheetId="17" r:id="rId12"/>
    <sheet name="Guanajuato_Gen_Edad" sheetId="12" r:id="rId13"/>
    <sheet name="Guanajuato_ocup_gral" sheetId="13" r:id="rId14"/>
  </sheets>
  <definedNames>
    <definedName name="_xlnm._FilterDatabase" localSheetId="2" hidden="1">Guanajuato_Cons!$B$11:$D$11</definedName>
    <definedName name="_xlnm._FilterDatabase" localSheetId="3" hidden="1">Guanajuato_EdoMun!$B$11:$D$11</definedName>
    <definedName name="_xlnm._FilterDatabase" localSheetId="1" hidden="1">Guanajuato_EdoUsa!$B$11:$D$11</definedName>
    <definedName name="_xlnm._FilterDatabase" localSheetId="6" hidden="1">Guanajuato_educ_gral!$B$11:$D$11</definedName>
    <definedName name="_xlnm._FilterDatabase" localSheetId="8" hidden="1">Guanajuato_EducCons!$B$9:$E$903</definedName>
    <definedName name="_xlnm._FilterDatabase" localSheetId="11" hidden="1">Guanajuato_GenCon!$B$15:$E$158</definedName>
    <definedName name="_xlnm._FilterDatabase" localSheetId="10" hidden="1">Guanajuato_GENERO!$B$12:$E$160</definedName>
    <definedName name="_xlnm._FilterDatabase" localSheetId="9" hidden="1">Guanajuato_GenGral!#REF!</definedName>
    <definedName name="_xlnm._FilterDatabase" localSheetId="5" hidden="1">Guanajuato_MUNICIPIO!$B$9:$E$1774</definedName>
    <definedName name="_xlnm._FilterDatabase" localSheetId="7" hidden="1">Guanajuato_NivelE_Cons!$B$9:$E$157</definedName>
    <definedName name="_xlnm._FilterDatabase" localSheetId="13" hidden="1">Guanajuato_ocup_gral!$B$11:$D$11</definedName>
    <definedName name="_xlnm._FilterDatabase" localSheetId="4" hidden="1">Guanajuato_USAMuni!$B$9:$E$1562</definedName>
    <definedName name="_xlnm.Print_Area" localSheetId="8">Guanajuato_EducCons!$A$1:$E$9</definedName>
    <definedName name="_xlnm.Print_Area" localSheetId="5">Guanajuato_MUNICIPIO!$A$1:$E$9</definedName>
    <definedName name="_xlnm.Print_Area" localSheetId="7">Guanajuato_NivelE_Cons!$A$1:$E$9</definedName>
    <definedName name="_xlnm.Print_Area" localSheetId="4">Guanajuato_USAMuni!$A$1:$E$9</definedName>
    <definedName name="_xlnm.Print_Titles" localSheetId="2">Guanajuato_Cons!$1:$11</definedName>
    <definedName name="_xlnm.Print_Titles" localSheetId="3">Guanajuato_EdoMun!$1:$11</definedName>
    <definedName name="_xlnm.Print_Titles" localSheetId="1">Guanajuato_EdoUsa!$1:$11</definedName>
    <definedName name="_xlnm.Print_Titles" localSheetId="6">Guanajuato_educ_gral!$1:$11</definedName>
    <definedName name="_xlnm.Print_Titles" localSheetId="8">Guanajuato_EducCons!$1:$9</definedName>
    <definedName name="_xlnm.Print_Titles" localSheetId="12">Guanajuato_Gen_Edad!$1:$12</definedName>
    <definedName name="_xlnm.Print_Titles" localSheetId="10">Guanajuato_GENERO!$1:$12</definedName>
    <definedName name="_xlnm.Print_Titles" localSheetId="9">Guanajuato_GenGral!$1:$10</definedName>
    <definedName name="_xlnm.Print_Titles" localSheetId="5">Guanajuato_MUNICIPIO!$1:$9</definedName>
    <definedName name="_xlnm.Print_Titles" localSheetId="7">Guanajuato_NivelE_Cons!$1:$9</definedName>
    <definedName name="_xlnm.Print_Titles" localSheetId="13">Guanajuato_ocup_gral!$1:$11</definedName>
    <definedName name="_xlnm.Print_Titles" localSheetId="4">Guanajuato_USAMuni!$1:$9</definedName>
  </definedNames>
  <calcPr calcId="152511"/>
</workbook>
</file>

<file path=xl/calcChain.xml><?xml version="1.0" encoding="utf-8"?>
<calcChain xmlns="http://schemas.openxmlformats.org/spreadsheetml/2006/main">
  <c r="D159" i="11" l="1"/>
  <c r="D156" i="8"/>
  <c r="D147" i="8"/>
  <c r="D144" i="8"/>
  <c r="D135" i="8"/>
  <c r="D117" i="8"/>
  <c r="D114" i="8"/>
  <c r="D105" i="8"/>
  <c r="D88" i="8"/>
  <c r="D79" i="8"/>
  <c r="D73" i="8"/>
  <c r="D67" i="8"/>
  <c r="D61" i="8"/>
  <c r="D55" i="8"/>
  <c r="D49" i="8"/>
  <c r="D46" i="8"/>
  <c r="D43" i="8"/>
  <c r="D38" i="8"/>
  <c r="D35" i="8"/>
  <c r="D30" i="8"/>
  <c r="D24" i="8"/>
  <c r="D21" i="8"/>
  <c r="D18" i="8"/>
  <c r="D15" i="8"/>
  <c r="D12" i="8"/>
</calcChain>
</file>

<file path=xl/sharedStrings.xml><?xml version="1.0" encoding="utf-8"?>
<sst xmlns="http://schemas.openxmlformats.org/spreadsheetml/2006/main" count="5287" uniqueCount="254">
  <si>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</si>
  <si>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</si>
  <si>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</si>
  <si>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</si>
  <si>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</si>
  <si>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</si>
  <si>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</si>
  <si>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</si>
  <si>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</si>
  <si>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</si>
  <si>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</si>
  <si>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</si>
  <si>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</si>
  <si>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</si>
  <si>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</si>
  <si>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</si>
  <si>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</si>
  <si>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</si>
  <si>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</si>
  <si>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</si>
  <si>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</si>
  <si>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</si>
  <si>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</si>
  <si>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</si>
  <si>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</si>
  <si>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</si>
  <si>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</si>
  <si>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</si>
  <si>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</si>
  <si>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</si>
  <si>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</si>
  <si>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</si>
  <si>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</si>
  <si>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</si>
  <si>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</si>
  <si>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</si>
  <si>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</si>
  <si>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</si>
  <si>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</si>
  <si>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</si>
  <si>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</si>
  <si>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</si>
  <si>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</si>
  <si>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</si>
  <si>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</si>
  <si>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</si>
  <si>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</si>
  <si>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</si>
  <si>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</si>
  <si>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</si>
  <si>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</si>
  <si>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</si>
  <si>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</si>
  <si>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</si>
  <si>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</si>
  <si>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</si>
  <si>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</si>
  <si>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</si>
  <si>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</si>
  <si>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</si>
  <si>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</si>
  <si>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</si>
  <si>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</si>
  <si>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</si>
  <si>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</si>
  <si>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</si>
  <si>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</si>
  <si>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</si>
  <si>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</si>
  <si>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</si>
  <si>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</si>
  <si>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</si>
  <si>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</si>
  <si>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</si>
  <si>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</si>
  <si>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</si>
  <si>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</si>
  <si>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</si>
  <si>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</si>
  <si>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</si>
  <si>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</si>
  <si>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</si>
  <si>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</si>
  <si>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</si>
  <si>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</si>
  <si>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</si>
  <si>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</si>
  <si>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</si>
  <si>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</si>
  <si>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</si>
  <si>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</si>
  <si>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</si>
  <si>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</si>
  <si>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</si>
  <si>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</si>
  <si>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</si>
  <si>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</si>
  <si>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</si>
  <si>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</si>
  <si>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</si>
  <si>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</si>
  <si>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</si>
  <si>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</si>
  <si>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</si>
  <si>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</si>
  <si>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</si>
  <si>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</si>
  <si>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</si>
  <si>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</si>
  <si>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</si>
  <si>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</si>
  <si>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</si>
  <si>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</si>
  <si>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</si>
  <si>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</si>
  <si>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</si>
  <si>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</si>
  <si>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</si>
  <si>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</si>
  <si>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</si>
  <si>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</si>
  <si>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</si>
  <si>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</si>
  <si>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</si>
  <si>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DEL RIO</t>
  </si>
  <si>
    <t>YUMA</t>
  </si>
  <si>
    <t>CALEXICO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</si>
  <si>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</si>
  <si>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</si>
  <si>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</si>
  <si>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</si>
  <si>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</si>
  <si>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</si>
  <si>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</si>
  <si>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</si>
  <si>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</si>
  <si>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</si>
  <si>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</si>
  <si>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</si>
  <si>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</si>
  <si>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</si>
  <si>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</si>
  <si>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</si>
  <si>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</si>
  <si>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</si>
  <si>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</si>
  <si>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</si>
  <si>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</si>
  <si>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</si>
  <si>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</si>
  <si>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</si>
  <si>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</si>
  <si>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</si>
  <si>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</si>
  <si>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</si>
  <si>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</si>
  <si>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</si>
  <si>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</si>
  <si>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</si>
  <si>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</si>
  <si>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</si>
  <si>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</si>
  <si>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</si>
  <si>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</si>
  <si>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</si>
  <si>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</si>
  <si>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</si>
  <si>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</si>
  <si>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</si>
  <si>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</si>
  <si>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</si>
  <si>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</si>
  <si>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</si>
  <si>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</si>
  <si>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</si>
  <si>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</si>
  <si>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SACERDOTE</t>
  </si>
  <si>
    <t>CARNICERO</t>
  </si>
  <si>
    <t>MISIONERO(A)</t>
  </si>
  <si>
    <t>PLANCHADOR(A)</t>
  </si>
  <si>
    <t>5.2 Por Estado de USA</t>
  </si>
  <si>
    <t>5.3 Por Circunscripción Consular</t>
  </si>
  <si>
    <t>District of Columbia</t>
  </si>
  <si>
    <t>Hawaii</t>
  </si>
  <si>
    <t>Rhode Island</t>
  </si>
  <si>
    <t>Vermont</t>
  </si>
  <si>
    <t>West Virginia</t>
  </si>
  <si>
    <t>alifornia</t>
  </si>
  <si>
    <t>NOGALES</t>
  </si>
  <si>
    <t>MINISTRO(A)</t>
  </si>
  <si>
    <t>TAXISTA</t>
  </si>
  <si>
    <t>New Hampshire</t>
  </si>
  <si>
    <t>Montana</t>
  </si>
  <si>
    <t>CIRUJANO(A)</t>
  </si>
  <si>
    <t>Maine</t>
  </si>
  <si>
    <t>EAGLE PASS</t>
  </si>
  <si>
    <t>Matrículas consulares expedidas a originarios de Guanajuato en el 2013.</t>
  </si>
  <si>
    <t>MATRÍCULAS CONSULARES DE ALTA SEGURIDAD EXPEDIDAS A ORIGINARIOS DEL ESTADO DE GUANAJUATO POR ESTADO DE LA UNIÓN AMERICANA. DURANTE EL 2013</t>
  </si>
  <si>
    <t>MATRÍCULAS CONSULARES DE ALTA SEGURIDAD EXPEDIDAS DURANTE EL 2013 A ORIGINARIOS DE GUANAJUATO EN LOS CONSULADOS DE MÉXICO EN EE.UU.</t>
  </si>
  <si>
    <t>MATRÍCULAS CONSULARES DE ALTA SEGURIDAD EXPEDIDAS POR MUNICIPIO A ORIGINARIOS DE GUANAJUATO EN LOS CONSULADOS DE MÉXICO EN EE.UU. 2013</t>
  </si>
  <si>
    <t>LEON</t>
  </si>
  <si>
    <t>CELAYA</t>
  </si>
  <si>
    <t>IRAPUATO</t>
  </si>
  <si>
    <t>DOLORES HIDALGO</t>
  </si>
  <si>
    <t>ACAMBARO</t>
  </si>
  <si>
    <t>PENJAMO</t>
  </si>
  <si>
    <t>SALAMANCA</t>
  </si>
  <si>
    <t>SALVATIERRA</t>
  </si>
  <si>
    <t>SAN FELIPE</t>
  </si>
  <si>
    <t>VALLE DE SANTIAGO</t>
  </si>
  <si>
    <t>SAN LUIS DE LA PAZ</t>
  </si>
  <si>
    <t>ALLENDE</t>
  </si>
  <si>
    <t>JERECUARO</t>
  </si>
  <si>
    <t>YURIRIA</t>
  </si>
  <si>
    <t>ABASOLO</t>
  </si>
  <si>
    <t>TARIMORO</t>
  </si>
  <si>
    <t>COMONFORT</t>
  </si>
  <si>
    <t>SILAO</t>
  </si>
  <si>
    <t>SAN FRANCISCO DEL RINCON</t>
  </si>
  <si>
    <t>CORTAZAR</t>
  </si>
  <si>
    <t>APASEO EL GRANDE</t>
  </si>
  <si>
    <t>MANUEL DOBLADO</t>
  </si>
  <si>
    <t>ROMITA</t>
  </si>
  <si>
    <t>SAN DIEGO DE LA UNION</t>
  </si>
  <si>
    <t>SANTA CRUZ DE JUVENTINO ROSAS</t>
  </si>
  <si>
    <t>APASEO EL ALTO</t>
  </si>
  <si>
    <t>GUANAJUATO</t>
  </si>
  <si>
    <t>OCAMPO</t>
  </si>
  <si>
    <t>URIANGATO</t>
  </si>
  <si>
    <t>SAN JOSE ITURBIDE</t>
  </si>
  <si>
    <t>CUERAMARO</t>
  </si>
  <si>
    <t>MOROLEON</t>
  </si>
  <si>
    <t>VILLAGRAN</t>
  </si>
  <si>
    <t>HUANIMARO</t>
  </si>
  <si>
    <t>JARAL DEL PROGRESO</t>
  </si>
  <si>
    <t>TARANDACUAO</t>
  </si>
  <si>
    <t>VICTORIA</t>
  </si>
  <si>
    <t>PUEBLO NUEVO</t>
  </si>
  <si>
    <t>PURISIMA DEL RINCON</t>
  </si>
  <si>
    <t>XICHU</t>
  </si>
  <si>
    <t>SANTIAGO MARAVATIO</t>
  </si>
  <si>
    <t>DOCTOR MORA</t>
  </si>
  <si>
    <t>CORONEO</t>
  </si>
  <si>
    <t>TIERRA BLANCA</t>
  </si>
  <si>
    <t>SANTA CATARINA</t>
  </si>
  <si>
    <t>ATARJEA</t>
  </si>
  <si>
    <t>MATRÍCULAS CONSULARES EXPEDIDAS EN EE.UU. A ORIGINARIOS DE ESTADO DE GUANAJUATO POR NIVEL DE EDUCACIÓN, 2013.</t>
  </si>
  <si>
    <t>POSGRADO (DOCTORADO)</t>
  </si>
  <si>
    <t>MATRÍCULAS CONSULARES EXPEDIDAS A ORIGINARIOS DE GUANAJUATO POR GÉNERO Y ESTADO DE MÉXICO 2013.</t>
  </si>
  <si>
    <t>MATRÍCULAS CONSULARES EXPEDIDAS A ORIGINARIOS DE GUANAJUATO POR GÉNERO Y EDAD EN EE.UU.</t>
  </si>
  <si>
    <t>Mayor a 95</t>
  </si>
  <si>
    <t>MATRÍCULAS CONSULARES EXPEDIDAS EN EE.UU. A ORIGINARIOS DEL ESTADO DE GUANAJUATO POR PERFIL OCUPACIONAL, 2013.</t>
  </si>
  <si>
    <r>
      <t>MATRÍCULAS CONSULARES EXPEDIDAS A ORIGINARIOS DE GUANAJUATO POR GÉNERO Y CONSULADO DE MÉXICO 2013</t>
    </r>
    <r>
      <rPr>
        <sz val="11"/>
        <color rgb="FF000000"/>
        <rFont val="Montserrat"/>
      </rPr>
      <t>.</t>
    </r>
  </si>
  <si>
    <t>MATRÍCULAS CONSULARES EXPEDIDAS A ORIGINARIOS DE GUANAJUATO POR GÉNERO EN EE.UU DURANTE EL 2013.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</si>
</sst>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#.0%"/>
    <numFmt numFmtId="169" formatCode="0.0%"/>
  </numFmts>
  <fonts count="26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sz val="11"/>
      <color rgb="FF00000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color theme="1"/>
      <name val="Montserrat"/>
    </font>
    <font>
      <sz val="9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0" xfId="0" applyFont="1" applyFill="1" applyBorder="1" applyAlignment="1">
      <alignment horizontal="center" vertical="distributed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20" fillId="2" borderId="5" xfId="0" applyFont="1" applyFill="1" applyBorder="1" applyAlignment="1">
      <alignment horizontal="center" wrapText="1"/>
    </xf>
    <xf numFmtId="0" fontId="20" fillId="2" borderId="6" xfId="0" applyFont="1" applyFill="1" applyBorder="1" applyAlignment="1">
      <alignment horizontal="center" wrapText="1"/>
    </xf>
    <xf numFmtId="0" fontId="20" fillId="2" borderId="7" xfId="0" applyFont="1" applyFill="1" applyBorder="1" applyAlignment="1">
      <alignment horizontal="center" wrapText="1"/>
    </xf>
    <xf numFmtId="0" fontId="21" fillId="0" borderId="8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9" xfId="0" applyFont="1" applyBorder="1" applyAlignment="1">
      <alignment horizontal="left" wrapText="1"/>
    </xf>
    <xf numFmtId="0" fontId="8" fillId="0" borderId="0" xfId="1"/>
    <xf numFmtId="0" fontId="8" fillId="0" borderId="0" xfId="1"/>
    <xf numFmtId="0" fontId="21" fillId="0" borderId="8" xfId="0" applyFont="1" applyBorder="1"/>
    <xf numFmtId="0" fontId="22" fillId="0" borderId="8" xfId="3" applyFont="1" applyBorder="1" applyAlignment="1">
      <alignment horizontal="left"/>
    </xf>
    <xf numFmtId="0" fontId="22" fillId="0" borderId="0" xfId="3" applyFont="1" applyBorder="1" applyAlignment="1">
      <alignment horizontal="left"/>
    </xf>
    <xf numFmtId="0" fontId="23" fillId="3" borderId="0" xfId="0" applyFont="1" applyFill="1"/>
    <xf numFmtId="3" fontId="23" fillId="3" borderId="0" xfId="0" applyNumberFormat="1" applyFont="1" applyFill="1"/>
    <xf numFmtId="0" fontId="24" fillId="0" borderId="0" xfId="1" applyFont="1" applyAlignment="1"/>
    <xf numFmtId="0" fontId="25" fillId="3" borderId="0" xfId="0" applyFont="1" applyFill="1"/>
    <xf numFmtId="9" fontId="4" fillId="4" borderId="0" xfId="0" applyNumberFormat="1" applyFont="1" applyFill="1" applyAlignment="1">
      <alignment horizontal="center" vertical="center" wrapText="1"/>
    </xf>
    <xf numFmtId="0" fontId="4" fillId="5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horizontal="center" vertical="center" wrapText="1"/>
    </xf>
    <xf numFmtId="9" fontId="4" fillId="5" borderId="3" xfId="0" applyNumberFormat="1" applyFont="1" applyFill="1" applyBorder="1" applyAlignment="1">
      <alignment horizontal="center" vertical="center" wrapText="1"/>
    </xf>
    <xf numFmtId="3" fontId="4" fillId="5" borderId="3" xfId="0" applyNumberFormat="1" applyFont="1" applyFill="1" applyBorder="1" applyAlignment="1">
      <alignment horizontal="center" vertical="center" wrapText="1"/>
    </xf>
    <xf numFmtId="0" fontId="23" fillId="3" borderId="3" xfId="0" applyFont="1" applyFill="1" applyBorder="1"/>
    <xf numFmtId="3" fontId="23" fillId="3" borderId="3" xfId="0" applyNumberFormat="1" applyFont="1" applyFill="1" applyBorder="1"/>
    <xf numFmtId="0" fontId="23" fillId="0" borderId="3" xfId="0" applyFont="1" applyBorder="1"/>
    <xf numFmtId="3" fontId="23" fillId="0" borderId="3" xfId="0" applyNumberFormat="1" applyFont="1" applyBorder="1"/>
    <xf numFmtId="49" fontId="4" fillId="6" borderId="3" xfId="0" applyNumberFormat="1" applyFont="1" applyFill="1" applyBorder="1" applyAlignment="1">
      <alignment vertical="center" wrapText="1"/>
    </xf>
    <xf numFmtId="3" fontId="4" fillId="6" borderId="3" xfId="0" applyNumberFormat="1" applyFont="1" applyFill="1" applyBorder="1" applyAlignment="1">
      <alignment horizontal="right" vertical="center" wrapText="1"/>
    </xf>
    <xf numFmtId="168" fontId="4" fillId="6" borderId="3" xfId="0" applyNumberFormat="1" applyFont="1" applyFill="1" applyBorder="1" applyAlignment="1">
      <alignment horizontal="right" vertical="center" wrapText="1"/>
    </xf>
    <xf numFmtId="169" fontId="23" fillId="3" borderId="3" xfId="0" applyNumberFormat="1" applyFont="1" applyFill="1" applyBorder="1"/>
    <xf numFmtId="169" fontId="23" fillId="0" borderId="3" xfId="0" applyNumberFormat="1" applyFont="1" applyBorder="1"/>
    <xf numFmtId="10" fontId="4" fillId="5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565866</xdr:colOff>
      <xdr:row>1</xdr:row>
      <xdr:rowOff>202891</xdr:rowOff>
    </xdr:from>
    <xdr:to>
      <xdr:col>3</xdr:col>
      <xdr:colOff>1077963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91679" y="734704"/>
          <a:ext cx="512097" cy="2301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GUANAJUATO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19378</xdr:colOff>
      <xdr:row>6</xdr:row>
      <xdr:rowOff>207578</xdr:rowOff>
    </xdr:from>
    <xdr:to>
      <xdr:col>5</xdr:col>
      <xdr:colOff>571500</xdr:colOff>
      <xdr:row>7</xdr:row>
      <xdr:rowOff>85724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82003" y="1617278"/>
          <a:ext cx="552122" cy="2115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GUANAJUATO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GUANAJUATO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GUANAJUATO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285750</xdr:colOff>
      <xdr:row>12</xdr:row>
      <xdr:rowOff>9525</xdr:rowOff>
    </xdr:from>
    <xdr:to>
      <xdr:col>6</xdr:col>
      <xdr:colOff>31566</xdr:colOff>
      <xdr:row>13</xdr:row>
      <xdr:rowOff>3380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305425" y="2333625"/>
          <a:ext cx="5078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GUANAJUATO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tabSelected="1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63" t="s">
        <v>196</v>
      </c>
      <c r="B1" s="64"/>
      <c r="C1" s="64"/>
      <c r="D1" s="65"/>
    </row>
    <row r="2" spans="1:4">
      <c r="A2" s="31"/>
      <c r="B2" s="32"/>
      <c r="C2" s="32"/>
      <c r="D2" s="33"/>
    </row>
    <row r="3" spans="1:4">
      <c r="A3" s="66" t="s">
        <v>62</v>
      </c>
      <c r="B3" s="67"/>
      <c r="C3" s="67"/>
      <c r="D3" s="68"/>
    </row>
    <row r="4" spans="1:4">
      <c r="A4" s="66"/>
      <c r="B4" s="67"/>
      <c r="C4" s="67"/>
      <c r="D4" s="68"/>
    </row>
    <row r="5" spans="1:4">
      <c r="A5" s="34"/>
      <c r="B5" s="35"/>
      <c r="C5" s="35"/>
      <c r="D5" s="36"/>
    </row>
    <row r="6" spans="1:4" ht="18.75">
      <c r="A6" s="72" t="s">
        <v>63</v>
      </c>
      <c r="B6" s="73"/>
      <c r="C6" s="73"/>
      <c r="D6" s="69"/>
    </row>
    <row r="7" spans="1:4">
      <c r="A7" s="37"/>
      <c r="B7" s="38"/>
      <c r="C7" s="38"/>
      <c r="D7" s="39"/>
    </row>
    <row r="8" spans="1:4" ht="18.75">
      <c r="A8" s="72" t="s">
        <v>64</v>
      </c>
      <c r="B8" s="73"/>
      <c r="C8" s="73"/>
      <c r="D8" s="69"/>
    </row>
    <row r="9" spans="1:4">
      <c r="A9" s="40"/>
      <c r="B9" s="41"/>
      <c r="C9" s="41"/>
      <c r="D9" s="42"/>
    </row>
    <row r="10" spans="1:4" ht="18.75">
      <c r="A10" s="71" t="s">
        <v>65</v>
      </c>
      <c r="B10" s="41"/>
      <c r="C10" s="41"/>
      <c r="D10" s="42"/>
    </row>
    <row r="11" spans="1:4" ht="18.75">
      <c r="A11" s="40"/>
      <c r="B11" s="72" t="s">
        <v>66</v>
      </c>
      <c r="C11" s="73"/>
      <c r="D11" s="73"/>
    </row>
    <row r="12" spans="1:4" ht="18.75">
      <c r="A12" s="40"/>
      <c r="B12" s="72" t="s">
        <v>67</v>
      </c>
      <c r="C12" s="73"/>
      <c r="D12" s="73"/>
    </row>
    <row r="13" spans="1:4" ht="18.75">
      <c r="A13" s="40"/>
      <c r="B13" s="72" t="s">
        <v>68</v>
      </c>
      <c r="C13" s="73"/>
      <c r="D13" s="73"/>
    </row>
    <row r="14" spans="1:4">
      <c r="A14" s="40"/>
      <c r="B14" s="41"/>
      <c r="C14" s="41"/>
      <c r="D14" s="42"/>
    </row>
    <row r="15" spans="1:4" ht="18.75">
      <c r="A15" s="71" t="s">
        <v>69</v>
      </c>
      <c r="B15" s="41"/>
      <c r="C15" s="41"/>
      <c r="D15" s="42"/>
    </row>
    <row r="16" spans="1:4" ht="18.75">
      <c r="A16" s="40"/>
      <c r="B16" s="72" t="s">
        <v>70</v>
      </c>
      <c r="C16" s="73"/>
      <c r="D16" s="73"/>
    </row>
    <row r="17" spans="1:4" ht="18.75">
      <c r="A17" s="40"/>
      <c r="B17" s="72" t="s">
        <v>71</v>
      </c>
      <c r="C17" s="73"/>
      <c r="D17" s="73"/>
    </row>
    <row r="18" spans="1:4" ht="18.75">
      <c r="A18" s="40"/>
      <c r="B18" s="72" t="s">
        <v>72</v>
      </c>
      <c r="C18" s="73"/>
      <c r="D18" s="73"/>
    </row>
    <row r="19" spans="1:4">
      <c r="A19" s="40"/>
      <c r="B19" s="41"/>
      <c r="C19" s="41"/>
      <c r="D19" s="42"/>
    </row>
    <row r="20" spans="1:4" ht="18.75">
      <c r="A20" s="71" t="s">
        <v>73</v>
      </c>
      <c r="B20" s="41"/>
      <c r="C20" s="41"/>
      <c r="D20" s="42"/>
    </row>
    <row r="21" spans="1:4" ht="18.75">
      <c r="A21" s="40"/>
      <c r="B21" s="72" t="s">
        <v>74</v>
      </c>
      <c r="C21" s="73"/>
      <c r="D21" s="73"/>
    </row>
    <row r="22" spans="1:4" ht="18.75" customHeight="1">
      <c r="A22" s="40"/>
      <c r="B22" s="72" t="s">
        <v>180</v>
      </c>
      <c r="C22" s="73"/>
      <c r="D22" s="73"/>
    </row>
    <row r="23" spans="1:4" ht="18.75">
      <c r="A23" s="40"/>
      <c r="B23" s="72" t="s">
        <v>181</v>
      </c>
      <c r="C23" s="73"/>
      <c r="D23" s="73"/>
    </row>
    <row r="24" spans="1:4" ht="18.75">
      <c r="A24" s="72" t="s">
        <v>75</v>
      </c>
      <c r="B24" s="73"/>
      <c r="C24" s="73"/>
      <c r="D24" s="69"/>
    </row>
    <row r="25" spans="1:4">
      <c r="A25" s="40"/>
      <c r="B25" s="70"/>
      <c r="C25" s="70"/>
      <c r="D25" s="70"/>
    </row>
    <row r="26" spans="1:4" ht="18.75">
      <c r="A26" s="72" t="s">
        <v>76</v>
      </c>
      <c r="B26" s="73"/>
      <c r="C26" s="73"/>
      <c r="D26" s="69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Guanajuato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Guanajuato_EdoMun!A1" display="3.1 Municipio general"/>
    <hyperlink ref="B13:D13" location="Guanajuato_MUNICIPIO!A1" display="3.3 Por Circunscripción Consular"/>
    <hyperlink ref="B16:D16" location="Guanajuato_educ_gral!A1" display="4.1 Educación general"/>
    <hyperlink ref="B17:D17" location="Guanajuato_NivelE_Cons!A1" display="4.2 Por Estado de USA"/>
    <hyperlink ref="B18:D18" location="Guanajuato_EducCons!A1" display="4.3 Por Circunscripción Consular"/>
    <hyperlink ref="B21:D21" location="Guanajuato_GenGral!A1" display="5.1 Género General"/>
    <hyperlink ref="B22:D22" location="Guanajuato_GENERO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Guanajuato_EdoUsa!A1" display="1. Por Estados de USA"/>
    <hyperlink ref="A8:C8" location="Guanajuato_Cons!A1" display="2. Por Circunscripción Consular"/>
    <hyperlink ref="A26:D26" location="'Baja California Sur_ocup_gral'!A1" display="7. Por Ocupación"/>
    <hyperlink ref="B23:D23" location="Guanajuato_GenCon!A1" display="5.3 Por Circunscripción Consular"/>
    <hyperlink ref="A24:C24" location="Guanajuato_Gen_Edad!A1" display="6. Por estructura de Edad"/>
    <hyperlink ref="A26:C26" location="Guanajuat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9"/>
  <sheetViews>
    <sheetView showGridLines="0" topLeftCell="A7" zoomScaleNormal="100" zoomScaleSheetLayoutView="115" workbookViewId="0">
      <selection activeCell="H67" sqref="H67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187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197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4" t="s">
        <v>35</v>
      </c>
      <c r="C12" s="57">
        <v>517</v>
      </c>
      <c r="D12" s="56">
        <v>7.0000000000000001E-3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22</v>
      </c>
      <c r="C13" s="57">
        <v>439</v>
      </c>
      <c r="D13" s="56">
        <v>6.0000000000000001E-3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13</v>
      </c>
      <c r="C14" s="55">
        <v>1058</v>
      </c>
      <c r="D14" s="56">
        <v>1.2999999999999999E-2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4</v>
      </c>
      <c r="C15" s="55">
        <v>20148</v>
      </c>
      <c r="D15" s="56">
        <v>0.254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8</v>
      </c>
      <c r="C16" s="55">
        <v>1137</v>
      </c>
      <c r="D16" s="56">
        <v>1.4E-2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38</v>
      </c>
      <c r="C17" s="57">
        <v>50</v>
      </c>
      <c r="D17" s="56">
        <v>1E-3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41</v>
      </c>
      <c r="C18" s="57">
        <v>118</v>
      </c>
      <c r="D18" s="56">
        <v>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182</v>
      </c>
      <c r="C19" s="57">
        <v>3</v>
      </c>
      <c r="D19" s="56">
        <v>0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10</v>
      </c>
      <c r="C20" s="55">
        <v>2412</v>
      </c>
      <c r="D20" s="56">
        <v>0.03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12</v>
      </c>
      <c r="C21" s="55">
        <v>2794</v>
      </c>
      <c r="D21" s="56">
        <v>3.5000000000000003E-2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183</v>
      </c>
      <c r="C22" s="57">
        <v>6</v>
      </c>
      <c r="D22" s="56">
        <v>0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26</v>
      </c>
      <c r="C23" s="57">
        <v>464</v>
      </c>
      <c r="D23" s="56">
        <v>6.0000000000000001E-3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6</v>
      </c>
      <c r="C24" s="55">
        <v>7775</v>
      </c>
      <c r="D24" s="56">
        <v>9.8000000000000004E-2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9</v>
      </c>
      <c r="C25" s="57">
        <v>903</v>
      </c>
      <c r="D25" s="56">
        <v>1.0999999999999999E-2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24</v>
      </c>
      <c r="C26" s="57">
        <v>230</v>
      </c>
      <c r="D26" s="56">
        <v>3.0000000000000001E-3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16</v>
      </c>
      <c r="C27" s="57">
        <v>370</v>
      </c>
      <c r="D27" s="56">
        <v>5.0000000000000001E-3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19</v>
      </c>
      <c r="C28" s="57">
        <v>167</v>
      </c>
      <c r="D28" s="56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29</v>
      </c>
      <c r="C29" s="57">
        <v>356</v>
      </c>
      <c r="D29" s="56">
        <v>4.0000000000000001E-3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194</v>
      </c>
      <c r="C30" s="57">
        <v>3</v>
      </c>
      <c r="D30" s="56">
        <v>0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39</v>
      </c>
      <c r="C31" s="57">
        <v>208</v>
      </c>
      <c r="D31" s="56">
        <v>3.0000000000000001E-3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43</v>
      </c>
      <c r="C32" s="57">
        <v>17</v>
      </c>
      <c r="D32" s="56">
        <v>0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28</v>
      </c>
      <c r="C33" s="57">
        <v>682</v>
      </c>
      <c r="D33" s="56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30</v>
      </c>
      <c r="C34" s="57">
        <v>374</v>
      </c>
      <c r="D34" s="56">
        <v>5.0000000000000001E-3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36</v>
      </c>
      <c r="C35" s="57">
        <v>246</v>
      </c>
      <c r="D35" s="56">
        <v>3.0000000000000001E-3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25</v>
      </c>
      <c r="C36" s="57">
        <v>346</v>
      </c>
      <c r="D36" s="56">
        <v>4.0000000000000001E-3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192</v>
      </c>
      <c r="C37" s="57">
        <v>9</v>
      </c>
      <c r="D37" s="56">
        <v>0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23</v>
      </c>
      <c r="C38" s="57">
        <v>387</v>
      </c>
      <c r="D38" s="56">
        <v>5.0000000000000001E-3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11</v>
      </c>
      <c r="C39" s="57">
        <v>801</v>
      </c>
      <c r="D39" s="56">
        <v>0.01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191</v>
      </c>
      <c r="C40" s="57">
        <v>2</v>
      </c>
      <c r="D40" s="56">
        <v>0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40</v>
      </c>
      <c r="C41" s="57">
        <v>201</v>
      </c>
      <c r="D41" s="56">
        <v>3.0000000000000001E-3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18</v>
      </c>
      <c r="C42" s="57">
        <v>170</v>
      </c>
      <c r="D42" s="56">
        <v>2E-3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33</v>
      </c>
      <c r="C43" s="57">
        <v>110</v>
      </c>
      <c r="D43" s="56">
        <v>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15</v>
      </c>
      <c r="C44" s="55">
        <v>2291</v>
      </c>
      <c r="D44" s="56">
        <v>2.9000000000000001E-2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44</v>
      </c>
      <c r="C45" s="57">
        <v>4</v>
      </c>
      <c r="D45" s="56">
        <v>0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34</v>
      </c>
      <c r="C46" s="57">
        <v>598</v>
      </c>
      <c r="D46" s="56">
        <v>8.0000000000000002E-3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7</v>
      </c>
      <c r="C47" s="55">
        <v>1132</v>
      </c>
      <c r="D47" s="56">
        <v>1.4E-2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31</v>
      </c>
      <c r="C48" s="57">
        <v>659</v>
      </c>
      <c r="D48" s="56">
        <v>8.0000000000000002E-3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37</v>
      </c>
      <c r="C49" s="57">
        <v>481</v>
      </c>
      <c r="D49" s="56">
        <v>6.0000000000000001E-3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184</v>
      </c>
      <c r="C50" s="57">
        <v>4</v>
      </c>
      <c r="D50" s="56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32</v>
      </c>
      <c r="C51" s="57">
        <v>409</v>
      </c>
      <c r="D51" s="56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45</v>
      </c>
      <c r="C52" s="57">
        <v>17</v>
      </c>
      <c r="D52" s="56">
        <v>0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14</v>
      </c>
      <c r="C53" s="55">
        <v>1039</v>
      </c>
      <c r="D53" s="56">
        <v>1.2999999999999999E-2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5</v>
      </c>
      <c r="C54" s="55">
        <v>28064</v>
      </c>
      <c r="D54" s="56">
        <v>0.35399999999999998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20</v>
      </c>
      <c r="C55" s="57">
        <v>748</v>
      </c>
      <c r="D55" s="56">
        <v>8.9999999999999993E-3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185</v>
      </c>
      <c r="C56" s="57">
        <v>2</v>
      </c>
      <c r="D56" s="56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27</v>
      </c>
      <c r="C57" s="57">
        <v>317</v>
      </c>
      <c r="D57" s="56">
        <v>4.0000000000000001E-3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17</v>
      </c>
      <c r="C58" s="57">
        <v>244</v>
      </c>
      <c r="D58" s="56">
        <v>3.0000000000000001E-3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4" t="s">
        <v>186</v>
      </c>
      <c r="C59" s="57">
        <v>20</v>
      </c>
      <c r="D59" s="56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4" t="s">
        <v>21</v>
      </c>
      <c r="C60" s="57">
        <v>760</v>
      </c>
      <c r="D60" s="56">
        <v>0.01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4" t="s">
        <v>42</v>
      </c>
      <c r="C61" s="57">
        <v>27</v>
      </c>
      <c r="D61" s="56">
        <v>0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>
      <c r="B62" s="58" t="s">
        <v>54</v>
      </c>
      <c r="C62" s="59">
        <v>79319</v>
      </c>
      <c r="D62" s="60">
        <v>1</v>
      </c>
      <c r="E62"/>
      <c r="F62"/>
      <c r="G62"/>
      <c r="H62"/>
      <c r="I62"/>
      <c r="J62"/>
      <c r="K62"/>
      <c r="L62"/>
      <c r="M62"/>
      <c r="N62"/>
      <c r="O62"/>
      <c r="P62"/>
    </row>
    <row r="63" spans="2:16" ht="18" customHeight="1">
      <c r="B63" s="74"/>
      <c r="C63" s="75"/>
      <c r="D63" s="74"/>
    </row>
    <row r="64" spans="2:16" ht="18" customHeight="1">
      <c r="B64" s="53" t="s">
        <v>77</v>
      </c>
      <c r="C64" s="76"/>
      <c r="D64" s="76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</row>
    <row r="65" spans="2:16" ht="18" customHeight="1">
      <c r="B65" s="53" t="s">
        <v>46</v>
      </c>
      <c r="C65" s="76"/>
      <c r="D65" s="76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</row>
    <row r="66" spans="2:16" ht="18" customHeight="1">
      <c r="B66" s="53" t="s">
        <v>78</v>
      </c>
      <c r="C66" s="76"/>
      <c r="D66" s="76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</row>
    <row r="67" spans="2:16">
      <c r="B67" s="53" t="s">
        <v>79</v>
      </c>
      <c r="C67" s="76"/>
      <c r="D67" s="76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</row>
    <row r="68" spans="2:16">
      <c r="B68" s="53" t="s">
        <v>80</v>
      </c>
      <c r="C68" s="76"/>
      <c r="D68" s="76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</row>
    <row r="69" spans="2:16">
      <c r="B69" s="77"/>
      <c r="C69" s="75"/>
      <c r="D69" s="7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6"/>
  <sheetViews>
    <sheetView showGridLines="0" topLeftCell="A25" zoomScaleNormal="100" zoomScaleSheetLayoutView="115" workbookViewId="0">
      <selection activeCell="D60" sqref="B60:D60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198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4" t="s">
        <v>85</v>
      </c>
      <c r="C12" s="55">
        <v>14161</v>
      </c>
      <c r="D12" s="56">
        <v>0.17899999999999999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81</v>
      </c>
      <c r="C13" s="55">
        <v>8931</v>
      </c>
      <c r="D13" s="56">
        <v>0.113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86</v>
      </c>
      <c r="C14" s="55">
        <v>7312</v>
      </c>
      <c r="D14" s="56">
        <v>9.1999999999999998E-2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82</v>
      </c>
      <c r="C15" s="55">
        <v>5806</v>
      </c>
      <c r="D15" s="56">
        <v>7.2999999999999995E-2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88</v>
      </c>
      <c r="C16" s="55">
        <v>3984</v>
      </c>
      <c r="D16" s="56">
        <v>0.05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96</v>
      </c>
      <c r="C17" s="55">
        <v>3458</v>
      </c>
      <c r="D17" s="56">
        <v>4.3999999999999997E-2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91</v>
      </c>
      <c r="C18" s="55">
        <v>2709</v>
      </c>
      <c r="D18" s="56">
        <v>3.4000000000000002E-2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89</v>
      </c>
      <c r="C19" s="55">
        <v>2429</v>
      </c>
      <c r="D19" s="56">
        <v>3.1E-2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100</v>
      </c>
      <c r="C20" s="55">
        <v>2400</v>
      </c>
      <c r="D20" s="56">
        <v>0.03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83</v>
      </c>
      <c r="C21" s="55">
        <v>2387</v>
      </c>
      <c r="D21" s="56">
        <v>0.03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95</v>
      </c>
      <c r="C22" s="55">
        <v>2380</v>
      </c>
      <c r="D22" s="56">
        <v>0.03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103</v>
      </c>
      <c r="C23" s="55">
        <v>2230</v>
      </c>
      <c r="D23" s="56">
        <v>2.8000000000000001E-2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94</v>
      </c>
      <c r="C24" s="55">
        <v>2059</v>
      </c>
      <c r="D24" s="56">
        <v>2.5999999999999999E-2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87</v>
      </c>
      <c r="C25" s="55">
        <v>1735</v>
      </c>
      <c r="D25" s="56">
        <v>2.1999999999999999E-2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90</v>
      </c>
      <c r="C26" s="55">
        <v>1685</v>
      </c>
      <c r="D26" s="56">
        <v>2.1000000000000001E-2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97</v>
      </c>
      <c r="C27" s="55">
        <v>1594</v>
      </c>
      <c r="D27" s="56">
        <v>0.02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98</v>
      </c>
      <c r="C28" s="55">
        <v>1275</v>
      </c>
      <c r="D28" s="56">
        <v>1.6E-2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84</v>
      </c>
      <c r="C29" s="55">
        <v>1146</v>
      </c>
      <c r="D29" s="56">
        <v>1.4E-2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105</v>
      </c>
      <c r="C30" s="55">
        <v>1008</v>
      </c>
      <c r="D30" s="56">
        <v>1.2999999999999999E-2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92</v>
      </c>
      <c r="C31" s="57">
        <v>910</v>
      </c>
      <c r="D31" s="56">
        <v>1.0999999999999999E-2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93</v>
      </c>
      <c r="C32" s="57">
        <v>852</v>
      </c>
      <c r="D32" s="56">
        <v>1.0999999999999999E-2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106</v>
      </c>
      <c r="C33" s="57">
        <v>824</v>
      </c>
      <c r="D33" s="56">
        <v>0.01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102</v>
      </c>
      <c r="C34" s="57">
        <v>768</v>
      </c>
      <c r="D34" s="56">
        <v>0.01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107</v>
      </c>
      <c r="C35" s="57">
        <v>704</v>
      </c>
      <c r="D35" s="56">
        <v>8.9999999999999993E-3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116</v>
      </c>
      <c r="C36" s="57">
        <v>699</v>
      </c>
      <c r="D36" s="56">
        <v>8.9999999999999993E-3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112</v>
      </c>
      <c r="C37" s="57">
        <v>680</v>
      </c>
      <c r="D37" s="56">
        <v>8.9999999999999993E-3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99</v>
      </c>
      <c r="C38" s="57">
        <v>645</v>
      </c>
      <c r="D38" s="56">
        <v>8.0000000000000002E-3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101</v>
      </c>
      <c r="C39" s="57">
        <v>610</v>
      </c>
      <c r="D39" s="56">
        <v>8.0000000000000002E-3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115</v>
      </c>
      <c r="C40" s="57">
        <v>601</v>
      </c>
      <c r="D40" s="56">
        <v>8.0000000000000002E-3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109</v>
      </c>
      <c r="C41" s="57">
        <v>545</v>
      </c>
      <c r="D41" s="56">
        <v>7.0000000000000001E-3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110</v>
      </c>
      <c r="C42" s="57">
        <v>483</v>
      </c>
      <c r="D42" s="56">
        <v>6.0000000000000001E-3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113</v>
      </c>
      <c r="C43" s="57">
        <v>437</v>
      </c>
      <c r="D43" s="56">
        <v>6.0000000000000001E-3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108</v>
      </c>
      <c r="C44" s="57">
        <v>385</v>
      </c>
      <c r="D44" s="56">
        <v>5.0000000000000001E-3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114</v>
      </c>
      <c r="C45" s="57">
        <v>304</v>
      </c>
      <c r="D45" s="56">
        <v>4.0000000000000001E-3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119</v>
      </c>
      <c r="C46" s="57">
        <v>261</v>
      </c>
      <c r="D46" s="56">
        <v>3.0000000000000001E-3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111</v>
      </c>
      <c r="C47" s="57">
        <v>212</v>
      </c>
      <c r="D47" s="56">
        <v>3.0000000000000001E-3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118</v>
      </c>
      <c r="C48" s="57">
        <v>171</v>
      </c>
      <c r="D48" s="56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104</v>
      </c>
      <c r="C49" s="57">
        <v>133</v>
      </c>
      <c r="D49" s="56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4" t="s">
        <v>120</v>
      </c>
      <c r="C50" s="57">
        <v>99</v>
      </c>
      <c r="D50" s="56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117</v>
      </c>
      <c r="C51" s="57">
        <v>85</v>
      </c>
      <c r="D51" s="56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4" t="s">
        <v>122</v>
      </c>
      <c r="C52" s="57">
        <v>77</v>
      </c>
      <c r="D52" s="56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123</v>
      </c>
      <c r="C53" s="57">
        <v>46</v>
      </c>
      <c r="D53" s="56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125</v>
      </c>
      <c r="C54" s="57">
        <v>34</v>
      </c>
      <c r="D54" s="56">
        <v>0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121</v>
      </c>
      <c r="C55" s="57">
        <v>28</v>
      </c>
      <c r="D55" s="56">
        <v>0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124</v>
      </c>
      <c r="C56" s="57">
        <v>22</v>
      </c>
      <c r="D56" s="56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126</v>
      </c>
      <c r="C57" s="57">
        <v>12</v>
      </c>
      <c r="D57" s="56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4" t="s">
        <v>195</v>
      </c>
      <c r="C58" s="57">
        <v>2</v>
      </c>
      <c r="D58" s="56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4" t="s">
        <v>188</v>
      </c>
      <c r="C59" s="57">
        <v>1</v>
      </c>
      <c r="D59" s="56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8" t="s">
        <v>54</v>
      </c>
      <c r="C60" s="59">
        <v>79319</v>
      </c>
      <c r="D60" s="60">
        <v>1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 ht="18" customHeight="1"/>
    <row r="62" spans="2:16" ht="18" customHeight="1">
      <c r="B62" s="53" t="s">
        <v>77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</row>
    <row r="63" spans="2:16" ht="18" customHeight="1">
      <c r="B63" s="53" t="s">
        <v>46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</row>
    <row r="64" spans="2:16" ht="18" customHeight="1">
      <c r="B64" s="53" t="s">
        <v>78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  <row r="65" spans="2:16">
      <c r="B65" s="53" t="s">
        <v>79</v>
      </c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</row>
    <row r="66" spans="2:16">
      <c r="B66" s="53" t="s">
        <v>80</v>
      </c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64"/>
  <sheetViews>
    <sheetView showGridLines="0" topLeftCell="A28" zoomScaleNormal="100" zoomScaleSheetLayoutView="115" workbookViewId="0">
      <selection activeCell="B58" sqref="B58:D58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199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48</v>
      </c>
      <c r="C11" s="6" t="s">
        <v>2</v>
      </c>
      <c r="D11" s="7" t="s">
        <v>3</v>
      </c>
    </row>
    <row r="12" spans="1:16">
      <c r="B12" s="54" t="s">
        <v>200</v>
      </c>
      <c r="C12" s="55">
        <v>7327</v>
      </c>
      <c r="D12" s="56">
        <v>9.1999999999999998E-2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201</v>
      </c>
      <c r="C13" s="55">
        <v>6033</v>
      </c>
      <c r="D13" s="56">
        <v>7.5999999999999998E-2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202</v>
      </c>
      <c r="C14" s="55">
        <v>5666</v>
      </c>
      <c r="D14" s="56">
        <v>7.0999999999999994E-2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203</v>
      </c>
      <c r="C15" s="55">
        <v>3631</v>
      </c>
      <c r="D15" s="56">
        <v>4.5999999999999999E-2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204</v>
      </c>
      <c r="C16" s="55">
        <v>3569</v>
      </c>
      <c r="D16" s="56">
        <v>4.4999999999999998E-2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205</v>
      </c>
      <c r="C17" s="55">
        <v>3323</v>
      </c>
      <c r="D17" s="56">
        <v>4.2000000000000003E-2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206</v>
      </c>
      <c r="C18" s="55">
        <v>3288</v>
      </c>
      <c r="D18" s="56">
        <v>4.1000000000000002E-2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207</v>
      </c>
      <c r="C19" s="55">
        <v>3209</v>
      </c>
      <c r="D19" s="56">
        <v>0.04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208</v>
      </c>
      <c r="C20" s="55">
        <v>3129</v>
      </c>
      <c r="D20" s="56">
        <v>3.9E-2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209</v>
      </c>
      <c r="C21" s="55">
        <v>3047</v>
      </c>
      <c r="D21" s="56">
        <v>3.7999999999999999E-2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210</v>
      </c>
      <c r="C22" s="55">
        <v>2919</v>
      </c>
      <c r="D22" s="56">
        <v>3.6999999999999998E-2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211</v>
      </c>
      <c r="C23" s="55">
        <v>2575</v>
      </c>
      <c r="D23" s="56">
        <v>3.2000000000000001E-2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212</v>
      </c>
      <c r="C24" s="55">
        <v>2120</v>
      </c>
      <c r="D24" s="56">
        <v>2.7E-2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213</v>
      </c>
      <c r="C25" s="55">
        <v>2014</v>
      </c>
      <c r="D25" s="56">
        <v>2.5000000000000001E-2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214</v>
      </c>
      <c r="C26" s="55">
        <v>1703</v>
      </c>
      <c r="D26" s="56">
        <v>2.1000000000000001E-2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215</v>
      </c>
      <c r="C27" s="55">
        <v>1648</v>
      </c>
      <c r="D27" s="56">
        <v>2.1000000000000001E-2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216</v>
      </c>
      <c r="C28" s="55">
        <v>1590</v>
      </c>
      <c r="D28" s="56">
        <v>0.02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217</v>
      </c>
      <c r="C29" s="55">
        <v>1587</v>
      </c>
      <c r="D29" s="56">
        <v>0.02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4" t="s">
        <v>218</v>
      </c>
      <c r="C30" s="55">
        <v>1316</v>
      </c>
      <c r="D30" s="56">
        <v>1.7000000000000001E-2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219</v>
      </c>
      <c r="C31" s="55">
        <v>1307</v>
      </c>
      <c r="D31" s="56">
        <v>1.6E-2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220</v>
      </c>
      <c r="C32" s="55">
        <v>1286</v>
      </c>
      <c r="D32" s="56">
        <v>1.6E-2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221</v>
      </c>
      <c r="C33" s="55">
        <v>1242</v>
      </c>
      <c r="D33" s="56">
        <v>1.6E-2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222</v>
      </c>
      <c r="C34" s="55">
        <v>1233</v>
      </c>
      <c r="D34" s="56">
        <v>1.6E-2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18" customHeight="1">
      <c r="B35" s="54" t="s">
        <v>223</v>
      </c>
      <c r="C35" s="55">
        <v>1174</v>
      </c>
      <c r="D35" s="56">
        <v>1.4999999999999999E-2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 ht="27">
      <c r="B36" s="54" t="s">
        <v>224</v>
      </c>
      <c r="C36" s="55">
        <v>1163</v>
      </c>
      <c r="D36" s="56">
        <v>1.4999999999999999E-2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4" t="s">
        <v>225</v>
      </c>
      <c r="C37" s="55">
        <v>1155</v>
      </c>
      <c r="D37" s="56">
        <v>1.4999999999999999E-2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4" t="s">
        <v>226</v>
      </c>
      <c r="C38" s="55">
        <v>1140</v>
      </c>
      <c r="D38" s="56">
        <v>1.4E-2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4" t="s">
        <v>227</v>
      </c>
      <c r="C39" s="55">
        <v>1043</v>
      </c>
      <c r="D39" s="56">
        <v>1.2999999999999999E-2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4" t="s">
        <v>228</v>
      </c>
      <c r="C40" s="57">
        <v>956</v>
      </c>
      <c r="D40" s="56">
        <v>1.2E-2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4" t="s">
        <v>229</v>
      </c>
      <c r="C41" s="57">
        <v>910</v>
      </c>
      <c r="D41" s="56">
        <v>1.0999999999999999E-2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4" t="s">
        <v>230</v>
      </c>
      <c r="C42" s="57">
        <v>869</v>
      </c>
      <c r="D42" s="56">
        <v>1.0999999999999999E-2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4" t="s">
        <v>231</v>
      </c>
      <c r="C43" s="57">
        <v>868</v>
      </c>
      <c r="D43" s="56">
        <v>1.0999999999999999E-2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4" t="s">
        <v>232</v>
      </c>
      <c r="C44" s="57">
        <v>582</v>
      </c>
      <c r="D44" s="56">
        <v>7.0000000000000001E-3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4" t="s">
        <v>233</v>
      </c>
      <c r="C45" s="57">
        <v>549</v>
      </c>
      <c r="D45" s="56">
        <v>7.0000000000000001E-3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4" t="s">
        <v>234</v>
      </c>
      <c r="C46" s="57">
        <v>525</v>
      </c>
      <c r="D46" s="56">
        <v>7.0000000000000001E-3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4" t="s">
        <v>235</v>
      </c>
      <c r="C47" s="57">
        <v>512</v>
      </c>
      <c r="D47" s="56">
        <v>6.0000000000000001E-3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4" t="s">
        <v>236</v>
      </c>
      <c r="C48" s="57">
        <v>498</v>
      </c>
      <c r="D48" s="56">
        <v>6.0000000000000001E-3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4" t="s">
        <v>237</v>
      </c>
      <c r="C49" s="57">
        <v>457</v>
      </c>
      <c r="D49" s="56">
        <v>6.0000000000000001E-3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 ht="20.25" customHeight="1">
      <c r="B50" s="54" t="s">
        <v>238</v>
      </c>
      <c r="C50" s="57">
        <v>386</v>
      </c>
      <c r="D50" s="56">
        <v>5.0000000000000001E-3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4" t="s">
        <v>239</v>
      </c>
      <c r="C51" s="57">
        <v>382</v>
      </c>
      <c r="D51" s="56">
        <v>5.0000000000000001E-3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 ht="16.5" customHeight="1">
      <c r="B52" s="54" t="s">
        <v>240</v>
      </c>
      <c r="C52" s="57">
        <v>355</v>
      </c>
      <c r="D52" s="56">
        <v>4.0000000000000001E-3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4" t="s">
        <v>241</v>
      </c>
      <c r="C53" s="57">
        <v>293</v>
      </c>
      <c r="D53" s="56">
        <v>4.0000000000000001E-3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4" t="s">
        <v>242</v>
      </c>
      <c r="C54" s="57">
        <v>278</v>
      </c>
      <c r="D54" s="56">
        <v>4.0000000000000001E-3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4" t="s">
        <v>243</v>
      </c>
      <c r="C55" s="57">
        <v>223</v>
      </c>
      <c r="D55" s="56">
        <v>3.0000000000000001E-3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4" t="s">
        <v>244</v>
      </c>
      <c r="C56" s="57">
        <v>141</v>
      </c>
      <c r="D56" s="56">
        <v>2E-3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4" t="s">
        <v>245</v>
      </c>
      <c r="C57" s="57">
        <v>98</v>
      </c>
      <c r="D57" s="56">
        <v>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8" t="s">
        <v>54</v>
      </c>
      <c r="C58" s="59">
        <v>79319</v>
      </c>
      <c r="D58" s="60">
        <v>1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18" customHeight="1"/>
    <row r="60" spans="2:16" ht="18" customHeight="1">
      <c r="B60" s="53" t="s">
        <v>77</v>
      </c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</row>
    <row r="61" spans="2:16" ht="18" customHeight="1">
      <c r="B61" s="53" t="s">
        <v>46</v>
      </c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</row>
    <row r="62" spans="2:16" ht="18" customHeight="1">
      <c r="B62" s="53" t="s">
        <v>78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</row>
    <row r="63" spans="2:16">
      <c r="B63" s="53" t="s">
        <v>79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</row>
    <row r="64" spans="2:16">
      <c r="B64" s="53" t="s">
        <v>80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1568"/>
  <sheetViews>
    <sheetView showGridLines="0" zoomScaleNormal="100" zoomScaleSheetLayoutView="85" workbookViewId="0">
      <selection activeCell="G21" sqref="G21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18" customHeight="1">
      <c r="A8" s="16"/>
      <c r="B8" s="52"/>
      <c r="C8" s="52"/>
      <c r="D8" s="52"/>
      <c r="E8" s="52"/>
    </row>
    <row r="9" spans="1:16" s="1" customFormat="1" ht="40.5" customHeight="1">
      <c r="B9" s="12" t="s">
        <v>50</v>
      </c>
      <c r="C9" s="14" t="s">
        <v>49</v>
      </c>
      <c r="D9" s="13" t="s">
        <v>2</v>
      </c>
      <c r="E9" s="12" t="s">
        <v>3</v>
      </c>
    </row>
    <row r="10" spans="1:16" ht="15" customHeight="1">
      <c r="B10" s="61" t="s">
        <v>35</v>
      </c>
      <c r="C10" s="54" t="s">
        <v>214</v>
      </c>
      <c r="D10" s="57">
        <v>20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204</v>
      </c>
      <c r="D11" s="57">
        <v>7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211</v>
      </c>
      <c r="D12" s="57">
        <v>14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225</v>
      </c>
      <c r="D13" s="57">
        <v>9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220</v>
      </c>
      <c r="D14" s="57">
        <v>34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201</v>
      </c>
      <c r="D15" s="57">
        <v>29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216</v>
      </c>
      <c r="D16" s="57">
        <v>11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219</v>
      </c>
      <c r="D17" s="57">
        <v>3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230</v>
      </c>
      <c r="D18" s="57">
        <v>5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241</v>
      </c>
      <c r="D19" s="57">
        <v>4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203</v>
      </c>
      <c r="D20" s="57">
        <v>19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226</v>
      </c>
      <c r="D21" s="57">
        <v>5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233</v>
      </c>
      <c r="D22" s="57">
        <v>52</v>
      </c>
      <c r="E22" s="56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202</v>
      </c>
      <c r="D23" s="57">
        <v>22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234</v>
      </c>
      <c r="D24" s="57">
        <v>4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212</v>
      </c>
      <c r="D25" s="57">
        <v>12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200</v>
      </c>
      <c r="D26" s="57">
        <v>15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221</v>
      </c>
      <c r="D27" s="57">
        <v>12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231</v>
      </c>
      <c r="D28" s="57">
        <v>1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227</v>
      </c>
      <c r="D29" s="57">
        <v>3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205</v>
      </c>
      <c r="D30" s="57">
        <v>15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222</v>
      </c>
      <c r="D31" s="57">
        <v>5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206</v>
      </c>
      <c r="D32" s="57">
        <v>10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207</v>
      </c>
      <c r="D33" s="57">
        <v>22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223</v>
      </c>
      <c r="D34" s="57">
        <v>29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208</v>
      </c>
      <c r="D35" s="57">
        <v>24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218</v>
      </c>
      <c r="D36" s="57">
        <v>2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229</v>
      </c>
      <c r="D37" s="57">
        <v>14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210</v>
      </c>
      <c r="D38" s="57">
        <v>21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224</v>
      </c>
      <c r="D39" s="57">
        <v>2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217</v>
      </c>
      <c r="D40" s="57">
        <v>3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228</v>
      </c>
      <c r="D41" s="57">
        <v>4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209</v>
      </c>
      <c r="D42" s="57">
        <v>22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236</v>
      </c>
      <c r="D43" s="57">
        <v>6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239</v>
      </c>
      <c r="D44" s="57">
        <v>3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213</v>
      </c>
      <c r="D45" s="57">
        <v>54</v>
      </c>
      <c r="E45" s="56">
        <v>1E-3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79" t="s">
        <v>54</v>
      </c>
      <c r="D46" s="80">
        <v>517</v>
      </c>
      <c r="E46" s="92">
        <v>7.0000000000000001E-3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 t="s">
        <v>22</v>
      </c>
      <c r="C47" s="54" t="s">
        <v>214</v>
      </c>
      <c r="D47" s="57">
        <v>7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204</v>
      </c>
      <c r="D48" s="57">
        <v>11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211</v>
      </c>
      <c r="D49" s="57">
        <v>5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225</v>
      </c>
      <c r="D50" s="57">
        <v>11</v>
      </c>
      <c r="E50" s="56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220</v>
      </c>
      <c r="D51" s="57">
        <v>1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245</v>
      </c>
      <c r="D52" s="57">
        <v>1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201</v>
      </c>
      <c r="D53" s="57">
        <v>14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219</v>
      </c>
      <c r="D54" s="57">
        <v>3</v>
      </c>
      <c r="E54" s="56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230</v>
      </c>
      <c r="D55" s="57">
        <v>12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241</v>
      </c>
      <c r="D56" s="57">
        <v>69</v>
      </c>
      <c r="E56" s="56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203</v>
      </c>
      <c r="D57" s="57">
        <v>6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226</v>
      </c>
      <c r="D58" s="57">
        <v>3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233</v>
      </c>
      <c r="D59" s="57">
        <v>2</v>
      </c>
      <c r="E59" s="56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202</v>
      </c>
      <c r="D60" s="57">
        <v>40</v>
      </c>
      <c r="E60" s="56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234</v>
      </c>
      <c r="D61" s="57">
        <v>9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212</v>
      </c>
      <c r="D62" s="57">
        <v>12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200</v>
      </c>
      <c r="D63" s="57">
        <v>58</v>
      </c>
      <c r="E63" s="56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221</v>
      </c>
      <c r="D64" s="57">
        <v>25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231</v>
      </c>
      <c r="D65" s="57">
        <v>1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227</v>
      </c>
      <c r="D66" s="57">
        <v>1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205</v>
      </c>
      <c r="D67" s="57">
        <v>23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237</v>
      </c>
      <c r="D68" s="57">
        <v>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238</v>
      </c>
      <c r="D69" s="57">
        <v>4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222</v>
      </c>
      <c r="D70" s="57">
        <v>8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206</v>
      </c>
      <c r="D71" s="57">
        <v>12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207</v>
      </c>
      <c r="D72" s="57">
        <v>8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223</v>
      </c>
      <c r="D73" s="57">
        <v>3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208</v>
      </c>
      <c r="D74" s="57">
        <v>1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218</v>
      </c>
      <c r="D75" s="57">
        <v>11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229</v>
      </c>
      <c r="D76" s="57">
        <v>8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210</v>
      </c>
      <c r="D77" s="57">
        <v>4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224</v>
      </c>
      <c r="D78" s="57">
        <v>2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217</v>
      </c>
      <c r="D79" s="57">
        <v>14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235</v>
      </c>
      <c r="D80" s="57">
        <v>1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215</v>
      </c>
      <c r="D81" s="57">
        <v>6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243</v>
      </c>
      <c r="D82" s="57">
        <v>2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228</v>
      </c>
      <c r="D83" s="57">
        <v>3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209</v>
      </c>
      <c r="D84" s="57">
        <v>28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239</v>
      </c>
      <c r="D85" s="57">
        <v>7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54" t="s">
        <v>213</v>
      </c>
      <c r="D86" s="57">
        <v>2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79" t="s">
        <v>54</v>
      </c>
      <c r="D87" s="80">
        <v>439</v>
      </c>
      <c r="E87" s="92">
        <v>6.0000000000000001E-3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 t="s">
        <v>13</v>
      </c>
      <c r="C88" s="54" t="s">
        <v>214</v>
      </c>
      <c r="D88" s="57">
        <v>6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204</v>
      </c>
      <c r="D89" s="57">
        <v>69</v>
      </c>
      <c r="E89" s="56">
        <v>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211</v>
      </c>
      <c r="D90" s="57">
        <v>35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225</v>
      </c>
      <c r="D91" s="57">
        <v>6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220</v>
      </c>
      <c r="D92" s="57">
        <v>1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245</v>
      </c>
      <c r="D93" s="57">
        <v>2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201</v>
      </c>
      <c r="D94" s="57">
        <v>32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216</v>
      </c>
      <c r="D95" s="57">
        <v>17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242</v>
      </c>
      <c r="D96" s="57">
        <v>5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219</v>
      </c>
      <c r="D97" s="57">
        <v>1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241</v>
      </c>
      <c r="D98" s="57">
        <v>1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203</v>
      </c>
      <c r="D99" s="57">
        <v>15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226</v>
      </c>
      <c r="D100" s="57">
        <v>10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202</v>
      </c>
      <c r="D101" s="57">
        <v>310</v>
      </c>
      <c r="E101" s="56">
        <v>4.0000000000000001E-3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234</v>
      </c>
      <c r="D102" s="57">
        <v>3</v>
      </c>
      <c r="E102" s="56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212</v>
      </c>
      <c r="D103" s="57">
        <v>94</v>
      </c>
      <c r="E103" s="56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200</v>
      </c>
      <c r="D104" s="57">
        <v>70</v>
      </c>
      <c r="E104" s="56">
        <v>1E-3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221</v>
      </c>
      <c r="D105" s="57">
        <v>6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227</v>
      </c>
      <c r="D106" s="57">
        <v>6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205</v>
      </c>
      <c r="D107" s="57">
        <v>44</v>
      </c>
      <c r="E107" s="56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238</v>
      </c>
      <c r="D108" s="57">
        <v>2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222</v>
      </c>
      <c r="D109" s="57">
        <v>2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206</v>
      </c>
      <c r="D110" s="57">
        <v>15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207</v>
      </c>
      <c r="D111" s="57">
        <v>11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223</v>
      </c>
      <c r="D112" s="57">
        <v>5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208</v>
      </c>
      <c r="D113" s="57">
        <v>68</v>
      </c>
      <c r="E113" s="56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218</v>
      </c>
      <c r="D114" s="57">
        <v>5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210</v>
      </c>
      <c r="D115" s="57">
        <v>25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224</v>
      </c>
      <c r="D116" s="57">
        <v>17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217</v>
      </c>
      <c r="D117" s="57">
        <v>19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235</v>
      </c>
      <c r="D118" s="57">
        <v>89</v>
      </c>
      <c r="E118" s="56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215</v>
      </c>
      <c r="D119" s="57">
        <v>8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243</v>
      </c>
      <c r="D120" s="57">
        <v>2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228</v>
      </c>
      <c r="D121" s="57">
        <v>4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209</v>
      </c>
      <c r="D122" s="57">
        <v>25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236</v>
      </c>
      <c r="D123" s="57">
        <v>6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239</v>
      </c>
      <c r="D124" s="57">
        <v>19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213</v>
      </c>
      <c r="D125" s="57">
        <v>3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79" t="s">
        <v>54</v>
      </c>
      <c r="D126" s="82">
        <v>1058</v>
      </c>
      <c r="E126" s="92">
        <v>1.2999999999999999E-2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 t="s">
        <v>4</v>
      </c>
      <c r="C127" s="54" t="s">
        <v>214</v>
      </c>
      <c r="D127" s="55">
        <v>1017</v>
      </c>
      <c r="E127" s="56">
        <v>1.2999999999999999E-2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204</v>
      </c>
      <c r="D128" s="55">
        <v>1331</v>
      </c>
      <c r="E128" s="56">
        <v>1.7000000000000001E-2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211</v>
      </c>
      <c r="D129" s="57">
        <v>79</v>
      </c>
      <c r="E129" s="56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225</v>
      </c>
      <c r="D130" s="57">
        <v>81</v>
      </c>
      <c r="E130" s="56">
        <v>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220</v>
      </c>
      <c r="D131" s="57">
        <v>49</v>
      </c>
      <c r="E131" s="56">
        <v>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245</v>
      </c>
      <c r="D132" s="57">
        <v>21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201</v>
      </c>
      <c r="D133" s="57">
        <v>629</v>
      </c>
      <c r="E133" s="56">
        <v>8.0000000000000002E-3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216</v>
      </c>
      <c r="D134" s="57">
        <v>67</v>
      </c>
      <c r="E134" s="56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242</v>
      </c>
      <c r="D135" s="57">
        <v>31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219</v>
      </c>
      <c r="D136" s="57">
        <v>189</v>
      </c>
      <c r="E136" s="56">
        <v>2E-3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230</v>
      </c>
      <c r="D137" s="57">
        <v>375</v>
      </c>
      <c r="E137" s="56">
        <v>5.0000000000000001E-3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241</v>
      </c>
      <c r="D138" s="57">
        <v>66</v>
      </c>
      <c r="E138" s="56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203</v>
      </c>
      <c r="D139" s="57">
        <v>111</v>
      </c>
      <c r="E139" s="56">
        <v>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226</v>
      </c>
      <c r="D140" s="57">
        <v>319</v>
      </c>
      <c r="E140" s="56">
        <v>4.0000000000000001E-3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233</v>
      </c>
      <c r="D141" s="57">
        <v>254</v>
      </c>
      <c r="E141" s="56">
        <v>3.0000000000000001E-3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202</v>
      </c>
      <c r="D142" s="55">
        <v>2862</v>
      </c>
      <c r="E142" s="56">
        <v>3.5999999999999997E-2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234</v>
      </c>
      <c r="D143" s="57">
        <v>87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212</v>
      </c>
      <c r="D144" s="57">
        <v>245</v>
      </c>
      <c r="E144" s="56">
        <v>3.0000000000000001E-3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200</v>
      </c>
      <c r="D145" s="55">
        <v>2768</v>
      </c>
      <c r="E145" s="56">
        <v>3.5000000000000003E-2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221</v>
      </c>
      <c r="D146" s="57">
        <v>299</v>
      </c>
      <c r="E146" s="56">
        <v>4.0000000000000001E-3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231</v>
      </c>
      <c r="D147" s="57">
        <v>133</v>
      </c>
      <c r="E147" s="56">
        <v>2E-3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227</v>
      </c>
      <c r="D148" s="57">
        <v>34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205</v>
      </c>
      <c r="D149" s="55">
        <v>2120</v>
      </c>
      <c r="E149" s="56">
        <v>2.7E-2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237</v>
      </c>
      <c r="D150" s="57">
        <v>246</v>
      </c>
      <c r="E150" s="56">
        <v>3.0000000000000001E-3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238</v>
      </c>
      <c r="D151" s="57">
        <v>121</v>
      </c>
      <c r="E151" s="56">
        <v>2E-3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222</v>
      </c>
      <c r="D152" s="57">
        <v>723</v>
      </c>
      <c r="E152" s="56">
        <v>8.9999999999999993E-3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206</v>
      </c>
      <c r="D153" s="57">
        <v>857</v>
      </c>
      <c r="E153" s="56">
        <v>1.0999999999999999E-2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207</v>
      </c>
      <c r="D154" s="57">
        <v>935</v>
      </c>
      <c r="E154" s="56">
        <v>1.2E-2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223</v>
      </c>
      <c r="D155" s="57">
        <v>34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208</v>
      </c>
      <c r="D156" s="57">
        <v>83</v>
      </c>
      <c r="E156" s="56">
        <v>1E-3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218</v>
      </c>
      <c r="D157" s="57">
        <v>553</v>
      </c>
      <c r="E157" s="56">
        <v>7.0000000000000001E-3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229</v>
      </c>
      <c r="D158" s="57">
        <v>173</v>
      </c>
      <c r="E158" s="56">
        <v>2E-3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210</v>
      </c>
      <c r="D159" s="57">
        <v>138</v>
      </c>
      <c r="E159" s="56">
        <v>2E-3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244</v>
      </c>
      <c r="D160" s="57">
        <v>100</v>
      </c>
      <c r="E160" s="56">
        <v>1E-3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224</v>
      </c>
      <c r="D161" s="57">
        <v>49</v>
      </c>
      <c r="E161" s="56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240</v>
      </c>
      <c r="D162" s="57">
        <v>19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217</v>
      </c>
      <c r="D163" s="57">
        <v>749</v>
      </c>
      <c r="E163" s="56">
        <v>8.9999999999999993E-3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235</v>
      </c>
      <c r="D164" s="57">
        <v>103</v>
      </c>
      <c r="E164" s="56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215</v>
      </c>
      <c r="D165" s="57">
        <v>261</v>
      </c>
      <c r="E165" s="56">
        <v>3.0000000000000001E-3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243</v>
      </c>
      <c r="D166" s="57">
        <v>73</v>
      </c>
      <c r="E166" s="56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228</v>
      </c>
      <c r="D167" s="57">
        <v>212</v>
      </c>
      <c r="E167" s="56">
        <v>3.0000000000000001E-3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209</v>
      </c>
      <c r="D168" s="57">
        <v>873</v>
      </c>
      <c r="E168" s="56">
        <v>1.0999999999999999E-2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236</v>
      </c>
      <c r="D169" s="57">
        <v>96</v>
      </c>
      <c r="E169" s="56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232</v>
      </c>
      <c r="D170" s="57">
        <v>100</v>
      </c>
      <c r="E170" s="56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239</v>
      </c>
      <c r="D171" s="57">
        <v>148</v>
      </c>
      <c r="E171" s="56">
        <v>2E-3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213</v>
      </c>
      <c r="D172" s="57">
        <v>335</v>
      </c>
      <c r="E172" s="56">
        <v>4.0000000000000001E-3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79" t="s">
        <v>54</v>
      </c>
      <c r="D173" s="82">
        <v>20148</v>
      </c>
      <c r="E173" s="92">
        <v>0.254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 t="s">
        <v>8</v>
      </c>
      <c r="C174" s="54" t="s">
        <v>214</v>
      </c>
      <c r="D174" s="57">
        <v>30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204</v>
      </c>
      <c r="D175" s="57">
        <v>26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211</v>
      </c>
      <c r="D176" s="57">
        <v>9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225</v>
      </c>
      <c r="D177" s="57">
        <v>7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245</v>
      </c>
      <c r="D178" s="57">
        <v>2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201</v>
      </c>
      <c r="D179" s="57">
        <v>30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216</v>
      </c>
      <c r="D180" s="57">
        <v>13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242</v>
      </c>
      <c r="D181" s="57">
        <v>2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219</v>
      </c>
      <c r="D182" s="57">
        <v>11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230</v>
      </c>
      <c r="D183" s="57">
        <v>25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241</v>
      </c>
      <c r="D184" s="57">
        <v>3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203</v>
      </c>
      <c r="D185" s="57">
        <v>20</v>
      </c>
      <c r="E185" s="56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226</v>
      </c>
      <c r="D186" s="57">
        <v>18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233</v>
      </c>
      <c r="D187" s="57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202</v>
      </c>
      <c r="D188" s="57">
        <v>115</v>
      </c>
      <c r="E188" s="56">
        <v>1E-3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234</v>
      </c>
      <c r="D189" s="57">
        <v>3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212</v>
      </c>
      <c r="D190" s="57">
        <v>66</v>
      </c>
      <c r="E190" s="56">
        <v>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200</v>
      </c>
      <c r="D191" s="57">
        <v>114</v>
      </c>
      <c r="E191" s="56">
        <v>1E-3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221</v>
      </c>
      <c r="D192" s="57">
        <v>29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231</v>
      </c>
      <c r="D193" s="57">
        <v>4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227</v>
      </c>
      <c r="D194" s="57">
        <v>1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205</v>
      </c>
      <c r="D195" s="57">
        <v>31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237</v>
      </c>
      <c r="D196" s="57">
        <v>5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238</v>
      </c>
      <c r="D197" s="57">
        <v>25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222</v>
      </c>
      <c r="D198" s="57">
        <v>98</v>
      </c>
      <c r="E198" s="56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206</v>
      </c>
      <c r="D199" s="57">
        <v>46</v>
      </c>
      <c r="E199" s="56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207</v>
      </c>
      <c r="D200" s="57">
        <v>24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223</v>
      </c>
      <c r="D201" s="57">
        <v>2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208</v>
      </c>
      <c r="D202" s="57">
        <v>2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218</v>
      </c>
      <c r="D203" s="57">
        <v>18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229</v>
      </c>
      <c r="D204" s="57">
        <v>7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210</v>
      </c>
      <c r="D205" s="57">
        <v>20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244</v>
      </c>
      <c r="D206" s="57">
        <v>2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224</v>
      </c>
      <c r="D207" s="57">
        <v>15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217</v>
      </c>
      <c r="D208" s="57">
        <v>27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235</v>
      </c>
      <c r="D209" s="57">
        <v>2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215</v>
      </c>
      <c r="D210" s="57">
        <v>9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228</v>
      </c>
      <c r="D211" s="57">
        <v>4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209</v>
      </c>
      <c r="D212" s="57">
        <v>217</v>
      </c>
      <c r="E212" s="56">
        <v>3.0000000000000001E-3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232</v>
      </c>
      <c r="D213" s="57">
        <v>28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239</v>
      </c>
      <c r="D214" s="57">
        <v>2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213</v>
      </c>
      <c r="D215" s="57">
        <v>24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79" t="s">
        <v>54</v>
      </c>
      <c r="D216" s="82">
        <v>1137</v>
      </c>
      <c r="E216" s="92">
        <v>1.4E-2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 t="s">
        <v>38</v>
      </c>
      <c r="C217" s="54" t="s">
        <v>214</v>
      </c>
      <c r="D217" s="57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204</v>
      </c>
      <c r="D218" s="57">
        <v>4</v>
      </c>
      <c r="E218" s="56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225</v>
      </c>
      <c r="D219" s="57">
        <v>2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220</v>
      </c>
      <c r="D220" s="57">
        <v>1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201</v>
      </c>
      <c r="D221" s="57">
        <v>3</v>
      </c>
      <c r="E221" s="56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202</v>
      </c>
      <c r="D222" s="57">
        <v>5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212</v>
      </c>
      <c r="D223" s="57">
        <v>4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200</v>
      </c>
      <c r="D224" s="57">
        <v>6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205</v>
      </c>
      <c r="D225" s="57">
        <v>1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238</v>
      </c>
      <c r="D226" s="57">
        <v>2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222</v>
      </c>
      <c r="D227" s="57">
        <v>1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207</v>
      </c>
      <c r="D228" s="57">
        <v>1</v>
      </c>
      <c r="E228" s="56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223</v>
      </c>
      <c r="D229" s="57">
        <v>1</v>
      </c>
      <c r="E229" s="56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208</v>
      </c>
      <c r="D230" s="57">
        <v>2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218</v>
      </c>
      <c r="D231" s="57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210</v>
      </c>
      <c r="D232" s="57">
        <v>1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217</v>
      </c>
      <c r="D233" s="57">
        <v>1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215</v>
      </c>
      <c r="D234" s="57">
        <v>2</v>
      </c>
      <c r="E234" s="56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243</v>
      </c>
      <c r="D235" s="57">
        <v>2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236</v>
      </c>
      <c r="D236" s="57">
        <v>1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239</v>
      </c>
      <c r="D237" s="57">
        <v>3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213</v>
      </c>
      <c r="D238" s="57">
        <v>5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79" t="s">
        <v>54</v>
      </c>
      <c r="D239" s="80">
        <v>50</v>
      </c>
      <c r="E239" s="92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 t="s">
        <v>41</v>
      </c>
      <c r="C240" s="54" t="s">
        <v>214</v>
      </c>
      <c r="D240" s="57">
        <v>3</v>
      </c>
      <c r="E240" s="56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204</v>
      </c>
      <c r="D241" s="57">
        <v>4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225</v>
      </c>
      <c r="D242" s="57">
        <v>2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220</v>
      </c>
      <c r="D243" s="57">
        <v>2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201</v>
      </c>
      <c r="D244" s="57">
        <v>5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242</v>
      </c>
      <c r="D245" s="57">
        <v>1</v>
      </c>
      <c r="E245" s="56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219</v>
      </c>
      <c r="D246" s="57">
        <v>2</v>
      </c>
      <c r="E246" s="56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230</v>
      </c>
      <c r="D247" s="57">
        <v>1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202</v>
      </c>
      <c r="D248" s="57">
        <v>7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234</v>
      </c>
      <c r="D249" s="57">
        <v>1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212</v>
      </c>
      <c r="D250" s="57">
        <v>1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200</v>
      </c>
      <c r="D251" s="57">
        <v>7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221</v>
      </c>
      <c r="D252" s="57">
        <v>1</v>
      </c>
      <c r="E252" s="56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231</v>
      </c>
      <c r="D253" s="57">
        <v>31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205</v>
      </c>
      <c r="D254" s="57">
        <v>6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237</v>
      </c>
      <c r="D255" s="57">
        <v>1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206</v>
      </c>
      <c r="D256" s="57">
        <v>3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207</v>
      </c>
      <c r="D257" s="57">
        <v>1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208</v>
      </c>
      <c r="D258" s="57">
        <v>2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229</v>
      </c>
      <c r="D259" s="57">
        <v>1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228</v>
      </c>
      <c r="D260" s="57">
        <v>8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239</v>
      </c>
      <c r="D261" s="57">
        <v>1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213</v>
      </c>
      <c r="D262" s="57">
        <v>27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79" t="s">
        <v>54</v>
      </c>
      <c r="D263" s="80">
        <v>118</v>
      </c>
      <c r="E263" s="92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 t="s">
        <v>182</v>
      </c>
      <c r="C264" s="54" t="s">
        <v>216</v>
      </c>
      <c r="D264" s="57">
        <v>1</v>
      </c>
      <c r="E264" s="56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202</v>
      </c>
      <c r="D265" s="57">
        <v>1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218</v>
      </c>
      <c r="D266" s="57">
        <v>1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79" t="s">
        <v>54</v>
      </c>
      <c r="D267" s="80">
        <v>3</v>
      </c>
      <c r="E267" s="92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 t="s">
        <v>10</v>
      </c>
      <c r="C268" s="54" t="s">
        <v>214</v>
      </c>
      <c r="D268" s="57">
        <v>28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204</v>
      </c>
      <c r="D269" s="57">
        <v>107</v>
      </c>
      <c r="E269" s="56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211</v>
      </c>
      <c r="D270" s="57">
        <v>44</v>
      </c>
      <c r="E270" s="56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225</v>
      </c>
      <c r="D271" s="57">
        <v>120</v>
      </c>
      <c r="E271" s="56">
        <v>2E-3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220</v>
      </c>
      <c r="D272" s="57">
        <v>21</v>
      </c>
      <c r="E272" s="56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245</v>
      </c>
      <c r="D273" s="57">
        <v>9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201</v>
      </c>
      <c r="D274" s="57">
        <v>177</v>
      </c>
      <c r="E274" s="56">
        <v>2E-3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216</v>
      </c>
      <c r="D275" s="57">
        <v>51</v>
      </c>
      <c r="E275" s="56">
        <v>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242</v>
      </c>
      <c r="D276" s="57">
        <v>6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219</v>
      </c>
      <c r="D277" s="57">
        <v>122</v>
      </c>
      <c r="E277" s="56">
        <v>2E-3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230</v>
      </c>
      <c r="D278" s="57">
        <v>34</v>
      </c>
      <c r="E278" s="56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241</v>
      </c>
      <c r="D279" s="57">
        <v>1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203</v>
      </c>
      <c r="D280" s="57">
        <v>121</v>
      </c>
      <c r="E280" s="56">
        <v>2E-3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226</v>
      </c>
      <c r="D281" s="57">
        <v>65</v>
      </c>
      <c r="E281" s="56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233</v>
      </c>
      <c r="D282" s="57">
        <v>9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202</v>
      </c>
      <c r="D283" s="57">
        <v>91</v>
      </c>
      <c r="E283" s="56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234</v>
      </c>
      <c r="D284" s="57">
        <v>58</v>
      </c>
      <c r="E284" s="56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212</v>
      </c>
      <c r="D285" s="57">
        <v>80</v>
      </c>
      <c r="E285" s="56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200</v>
      </c>
      <c r="D286" s="57">
        <v>118</v>
      </c>
      <c r="E286" s="56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221</v>
      </c>
      <c r="D287" s="57">
        <v>36</v>
      </c>
      <c r="E287" s="56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231</v>
      </c>
      <c r="D288" s="57">
        <v>9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227</v>
      </c>
      <c r="D289" s="57">
        <v>6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205</v>
      </c>
      <c r="D290" s="57">
        <v>68</v>
      </c>
      <c r="E290" s="56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237</v>
      </c>
      <c r="D291" s="57">
        <v>4</v>
      </c>
      <c r="E291" s="56">
        <v>0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238</v>
      </c>
      <c r="D292" s="57">
        <v>10</v>
      </c>
      <c r="E292" s="56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222</v>
      </c>
      <c r="D293" s="57">
        <v>16</v>
      </c>
      <c r="E293" s="56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206</v>
      </c>
      <c r="D294" s="57">
        <v>80</v>
      </c>
      <c r="E294" s="56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207</v>
      </c>
      <c r="D295" s="57">
        <v>160</v>
      </c>
      <c r="E295" s="56">
        <v>2E-3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223</v>
      </c>
      <c r="D296" s="57">
        <v>31</v>
      </c>
      <c r="E296" s="56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208</v>
      </c>
      <c r="D297" s="57">
        <v>88</v>
      </c>
      <c r="E297" s="56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218</v>
      </c>
      <c r="D298" s="57">
        <v>56</v>
      </c>
      <c r="E298" s="56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229</v>
      </c>
      <c r="D299" s="57">
        <v>32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210</v>
      </c>
      <c r="D300" s="57">
        <v>93</v>
      </c>
      <c r="E300" s="56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244</v>
      </c>
      <c r="D301" s="57">
        <v>5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224</v>
      </c>
      <c r="D302" s="57">
        <v>42</v>
      </c>
      <c r="E302" s="56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240</v>
      </c>
      <c r="D303" s="57">
        <v>3</v>
      </c>
      <c r="E303" s="56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217</v>
      </c>
      <c r="D304" s="57">
        <v>21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235</v>
      </c>
      <c r="D305" s="57">
        <v>10</v>
      </c>
      <c r="E305" s="56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215</v>
      </c>
      <c r="D306" s="57">
        <v>34</v>
      </c>
      <c r="E306" s="56">
        <v>0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243</v>
      </c>
      <c r="D307" s="57">
        <v>51</v>
      </c>
      <c r="E307" s="56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228</v>
      </c>
      <c r="D308" s="57">
        <v>14</v>
      </c>
      <c r="E308" s="56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209</v>
      </c>
      <c r="D309" s="57">
        <v>82</v>
      </c>
      <c r="E309" s="56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236</v>
      </c>
      <c r="D310" s="57">
        <v>14</v>
      </c>
      <c r="E310" s="56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232</v>
      </c>
      <c r="D311" s="57">
        <v>21</v>
      </c>
      <c r="E311" s="56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239</v>
      </c>
      <c r="D312" s="57">
        <v>45</v>
      </c>
      <c r="E312" s="56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213</v>
      </c>
      <c r="D313" s="57">
        <v>119</v>
      </c>
      <c r="E313" s="56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79" t="s">
        <v>54</v>
      </c>
      <c r="D314" s="82">
        <v>2412</v>
      </c>
      <c r="E314" s="92">
        <v>0.03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 t="s">
        <v>12</v>
      </c>
      <c r="C315" s="54" t="s">
        <v>214</v>
      </c>
      <c r="D315" s="57">
        <v>100</v>
      </c>
      <c r="E315" s="56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204</v>
      </c>
      <c r="D316" s="57">
        <v>204</v>
      </c>
      <c r="E316" s="56">
        <v>3.0000000000000001E-3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211</v>
      </c>
      <c r="D317" s="57">
        <v>33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225</v>
      </c>
      <c r="D318" s="57">
        <v>65</v>
      </c>
      <c r="E318" s="56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220</v>
      </c>
      <c r="D319" s="57">
        <v>103</v>
      </c>
      <c r="E319" s="56">
        <v>1E-3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54" t="s">
        <v>245</v>
      </c>
      <c r="D320" s="57">
        <v>6</v>
      </c>
      <c r="E320" s="56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/>
      <c r="C321" s="54" t="s">
        <v>201</v>
      </c>
      <c r="D321" s="57">
        <v>207</v>
      </c>
      <c r="E321" s="56">
        <v>3.0000000000000001E-3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216</v>
      </c>
      <c r="D322" s="57">
        <v>68</v>
      </c>
      <c r="E322" s="56">
        <v>1E-3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242</v>
      </c>
      <c r="D323" s="57">
        <v>5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219</v>
      </c>
      <c r="D324" s="57">
        <v>67</v>
      </c>
      <c r="E324" s="56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230</v>
      </c>
      <c r="D325" s="57">
        <v>37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241</v>
      </c>
      <c r="D326" s="57">
        <v>15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203</v>
      </c>
      <c r="D327" s="57">
        <v>90</v>
      </c>
      <c r="E327" s="56">
        <v>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226</v>
      </c>
      <c r="D328" s="57">
        <v>28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233</v>
      </c>
      <c r="D329" s="57">
        <v>6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202</v>
      </c>
      <c r="D330" s="57">
        <v>237</v>
      </c>
      <c r="E330" s="56">
        <v>3.0000000000000001E-3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234</v>
      </c>
      <c r="D331" s="57">
        <v>23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212</v>
      </c>
      <c r="D332" s="57">
        <v>84</v>
      </c>
      <c r="E332" s="56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200</v>
      </c>
      <c r="D333" s="57">
        <v>80</v>
      </c>
      <c r="E333" s="56">
        <v>1E-3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221</v>
      </c>
      <c r="D334" s="57">
        <v>59</v>
      </c>
      <c r="E334" s="56">
        <v>1E-3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231</v>
      </c>
      <c r="D335" s="57">
        <v>27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227</v>
      </c>
      <c r="D336" s="57">
        <v>6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205</v>
      </c>
      <c r="D337" s="57">
        <v>47</v>
      </c>
      <c r="E337" s="56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237</v>
      </c>
      <c r="D338" s="57">
        <v>1</v>
      </c>
      <c r="E338" s="56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238</v>
      </c>
      <c r="D339" s="57">
        <v>1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222</v>
      </c>
      <c r="D340" s="57">
        <v>7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206</v>
      </c>
      <c r="D341" s="57">
        <v>79</v>
      </c>
      <c r="E341" s="56">
        <v>1E-3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207</v>
      </c>
      <c r="D342" s="57">
        <v>171</v>
      </c>
      <c r="E342" s="56">
        <v>2E-3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223</v>
      </c>
      <c r="D343" s="57">
        <v>140</v>
      </c>
      <c r="E343" s="56">
        <v>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208</v>
      </c>
      <c r="D344" s="57">
        <v>94</v>
      </c>
      <c r="E344" s="56">
        <v>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218</v>
      </c>
      <c r="D345" s="57">
        <v>13</v>
      </c>
      <c r="E345" s="56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229</v>
      </c>
      <c r="D346" s="57">
        <v>89</v>
      </c>
      <c r="E346" s="56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210</v>
      </c>
      <c r="D347" s="57">
        <v>90</v>
      </c>
      <c r="E347" s="56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244</v>
      </c>
      <c r="D348" s="57">
        <v>1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224</v>
      </c>
      <c r="D349" s="57">
        <v>18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240</v>
      </c>
      <c r="D350" s="57">
        <v>1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217</v>
      </c>
      <c r="D351" s="57">
        <v>91</v>
      </c>
      <c r="E351" s="56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235</v>
      </c>
      <c r="D352" s="57">
        <v>3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215</v>
      </c>
      <c r="D353" s="57">
        <v>39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243</v>
      </c>
      <c r="D354" s="57">
        <v>6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228</v>
      </c>
      <c r="D355" s="57">
        <v>12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209</v>
      </c>
      <c r="D356" s="57">
        <v>208</v>
      </c>
      <c r="E356" s="56">
        <v>3.0000000000000001E-3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236</v>
      </c>
      <c r="D357" s="57">
        <v>19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232</v>
      </c>
      <c r="D358" s="57">
        <v>39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239</v>
      </c>
      <c r="D359" s="57">
        <v>14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213</v>
      </c>
      <c r="D360" s="57">
        <v>61</v>
      </c>
      <c r="E360" s="56">
        <v>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79" t="s">
        <v>54</v>
      </c>
      <c r="D361" s="82">
        <v>2794</v>
      </c>
      <c r="E361" s="92">
        <v>3.5000000000000003E-2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 t="s">
        <v>183</v>
      </c>
      <c r="C362" s="54" t="s">
        <v>214</v>
      </c>
      <c r="D362" s="57">
        <v>1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201</v>
      </c>
      <c r="D363" s="57">
        <v>1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54" t="s">
        <v>226</v>
      </c>
      <c r="D364" s="57">
        <v>1</v>
      </c>
      <c r="E364" s="56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229</v>
      </c>
      <c r="D365" s="57">
        <v>1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228</v>
      </c>
      <c r="D366" s="57">
        <v>1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239</v>
      </c>
      <c r="D367" s="57">
        <v>1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79" t="s">
        <v>54</v>
      </c>
      <c r="D368" s="80">
        <v>6</v>
      </c>
      <c r="E368" s="92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 t="s">
        <v>26</v>
      </c>
      <c r="C369" s="54" t="s">
        <v>214</v>
      </c>
      <c r="D369" s="57">
        <v>8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204</v>
      </c>
      <c r="D370" s="57">
        <v>10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211</v>
      </c>
      <c r="D371" s="57">
        <v>1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225</v>
      </c>
      <c r="D372" s="57">
        <v>1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201</v>
      </c>
      <c r="D373" s="57">
        <v>9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216</v>
      </c>
      <c r="D374" s="57">
        <v>1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219</v>
      </c>
      <c r="D375" s="57">
        <v>1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230</v>
      </c>
      <c r="D376" s="57">
        <v>9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241</v>
      </c>
      <c r="D377" s="57">
        <v>2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203</v>
      </c>
      <c r="D378" s="57">
        <v>35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226</v>
      </c>
      <c r="D379" s="57">
        <v>31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233</v>
      </c>
      <c r="D380" s="57">
        <v>3</v>
      </c>
      <c r="E380" s="56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202</v>
      </c>
      <c r="D381" s="57">
        <v>33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234</v>
      </c>
      <c r="D382" s="57">
        <v>2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212</v>
      </c>
      <c r="D383" s="57">
        <v>3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200</v>
      </c>
      <c r="D384" s="57">
        <v>28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221</v>
      </c>
      <c r="D385" s="57">
        <v>19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231</v>
      </c>
      <c r="D386" s="57">
        <v>3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205</v>
      </c>
      <c r="D387" s="57">
        <v>54</v>
      </c>
      <c r="E387" s="56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238</v>
      </c>
      <c r="D388" s="57">
        <v>2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222</v>
      </c>
      <c r="D389" s="57">
        <v>79</v>
      </c>
      <c r="E389" s="56">
        <v>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206</v>
      </c>
      <c r="D390" s="57">
        <v>10</v>
      </c>
      <c r="E390" s="56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207</v>
      </c>
      <c r="D391" s="57">
        <v>10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223</v>
      </c>
      <c r="D392" s="57">
        <v>1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208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218</v>
      </c>
      <c r="D394" s="57">
        <v>13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210</v>
      </c>
      <c r="D395" s="57">
        <v>6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240</v>
      </c>
      <c r="D396" s="57">
        <v>1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217</v>
      </c>
      <c r="D397" s="57">
        <v>2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235</v>
      </c>
      <c r="D398" s="57">
        <v>3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215</v>
      </c>
      <c r="D399" s="57">
        <v>9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228</v>
      </c>
      <c r="D400" s="57">
        <v>9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209</v>
      </c>
      <c r="D401" s="57">
        <v>40</v>
      </c>
      <c r="E401" s="56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236</v>
      </c>
      <c r="D402" s="57">
        <v>1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213</v>
      </c>
      <c r="D403" s="57">
        <v>24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79" t="s">
        <v>54</v>
      </c>
      <c r="D404" s="80">
        <v>464</v>
      </c>
      <c r="E404" s="92">
        <v>6.0000000000000001E-3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 t="s">
        <v>6</v>
      </c>
      <c r="C405" s="54" t="s">
        <v>214</v>
      </c>
      <c r="D405" s="57">
        <v>52</v>
      </c>
      <c r="E405" s="56">
        <v>1E-3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204</v>
      </c>
      <c r="D406" s="57">
        <v>602</v>
      </c>
      <c r="E406" s="56">
        <v>8.0000000000000002E-3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211</v>
      </c>
      <c r="D407" s="57">
        <v>36</v>
      </c>
      <c r="E407" s="56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225</v>
      </c>
      <c r="D408" s="57">
        <v>54</v>
      </c>
      <c r="E408" s="56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220</v>
      </c>
      <c r="D409" s="57">
        <v>70</v>
      </c>
      <c r="E409" s="56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245</v>
      </c>
      <c r="D410" s="57">
        <v>5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201</v>
      </c>
      <c r="D411" s="55">
        <v>1330</v>
      </c>
      <c r="E411" s="56">
        <v>1.7000000000000001E-2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216</v>
      </c>
      <c r="D412" s="57">
        <v>28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242</v>
      </c>
      <c r="D413" s="57">
        <v>8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219</v>
      </c>
      <c r="D414" s="57">
        <v>85</v>
      </c>
      <c r="E414" s="56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230</v>
      </c>
      <c r="D415" s="57">
        <v>67</v>
      </c>
      <c r="E415" s="56">
        <v>1E-3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241</v>
      </c>
      <c r="D416" s="57">
        <v>8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203</v>
      </c>
      <c r="D417" s="57">
        <v>24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226</v>
      </c>
      <c r="D418" s="57">
        <v>184</v>
      </c>
      <c r="E418" s="56">
        <v>2E-3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233</v>
      </c>
      <c r="D419" s="57">
        <v>15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202</v>
      </c>
      <c r="D420" s="57">
        <v>420</v>
      </c>
      <c r="E420" s="56">
        <v>5.0000000000000001E-3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234</v>
      </c>
      <c r="D421" s="57">
        <v>52</v>
      </c>
      <c r="E421" s="56">
        <v>1E-3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212</v>
      </c>
      <c r="D422" s="57">
        <v>217</v>
      </c>
      <c r="E422" s="56">
        <v>3.0000000000000001E-3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200</v>
      </c>
      <c r="D423" s="57">
        <v>922</v>
      </c>
      <c r="E423" s="56">
        <v>1.2E-2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221</v>
      </c>
      <c r="D424" s="57">
        <v>235</v>
      </c>
      <c r="E424" s="56">
        <v>3.0000000000000001E-3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231</v>
      </c>
      <c r="D425" s="57">
        <v>349</v>
      </c>
      <c r="E425" s="56">
        <v>4.0000000000000001E-3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227</v>
      </c>
      <c r="D426" s="57">
        <v>115</v>
      </c>
      <c r="E426" s="56">
        <v>1E-3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205</v>
      </c>
      <c r="D427" s="57">
        <v>98</v>
      </c>
      <c r="E427" s="56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237</v>
      </c>
      <c r="D428" s="57">
        <v>15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54" t="s">
        <v>238</v>
      </c>
      <c r="D429" s="57">
        <v>34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222</v>
      </c>
      <c r="D430" s="57">
        <v>28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206</v>
      </c>
      <c r="D431" s="57">
        <v>79</v>
      </c>
      <c r="E431" s="56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207</v>
      </c>
      <c r="D432" s="57">
        <v>657</v>
      </c>
      <c r="E432" s="56">
        <v>8.0000000000000002E-3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223</v>
      </c>
      <c r="D433" s="57">
        <v>9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208</v>
      </c>
      <c r="D434" s="57">
        <v>62</v>
      </c>
      <c r="E434" s="56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218</v>
      </c>
      <c r="D435" s="57">
        <v>97</v>
      </c>
      <c r="E435" s="56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229</v>
      </c>
      <c r="D436" s="57">
        <v>18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210</v>
      </c>
      <c r="D437" s="57">
        <v>23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224</v>
      </c>
      <c r="D438" s="57">
        <v>41</v>
      </c>
      <c r="E438" s="56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240</v>
      </c>
      <c r="D439" s="57">
        <v>63</v>
      </c>
      <c r="E439" s="56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217</v>
      </c>
      <c r="D440" s="57">
        <v>250</v>
      </c>
      <c r="E440" s="56">
        <v>3.0000000000000001E-3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235</v>
      </c>
      <c r="D441" s="57">
        <v>114</v>
      </c>
      <c r="E441" s="56">
        <v>1E-3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215</v>
      </c>
      <c r="D442" s="57">
        <v>297</v>
      </c>
      <c r="E442" s="56">
        <v>4.0000000000000001E-3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243</v>
      </c>
      <c r="D443" s="57">
        <v>8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228</v>
      </c>
      <c r="D444" s="57">
        <v>299</v>
      </c>
      <c r="E444" s="56">
        <v>4.0000000000000001E-3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209</v>
      </c>
      <c r="D445" s="57">
        <v>182</v>
      </c>
      <c r="E445" s="56">
        <v>2E-3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236</v>
      </c>
      <c r="D446" s="57">
        <v>6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232</v>
      </c>
      <c r="D447" s="57">
        <v>31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239</v>
      </c>
      <c r="D448" s="57">
        <v>2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213</v>
      </c>
      <c r="D449" s="57">
        <v>484</v>
      </c>
      <c r="E449" s="56">
        <v>6.0000000000000001E-3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79" t="s">
        <v>54</v>
      </c>
      <c r="D450" s="82">
        <v>7775</v>
      </c>
      <c r="E450" s="92">
        <v>9.8000000000000004E-2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 t="s">
        <v>9</v>
      </c>
      <c r="C451" s="54" t="s">
        <v>214</v>
      </c>
      <c r="D451" s="57">
        <v>14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204</v>
      </c>
      <c r="D452" s="57">
        <v>48</v>
      </c>
      <c r="E452" s="56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211</v>
      </c>
      <c r="D453" s="57">
        <v>18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225</v>
      </c>
      <c r="D454" s="57">
        <v>28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220</v>
      </c>
      <c r="D455" s="57">
        <v>2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245</v>
      </c>
      <c r="D456" s="57">
        <v>1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201</v>
      </c>
      <c r="D457" s="57">
        <v>46</v>
      </c>
      <c r="E457" s="56">
        <v>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216</v>
      </c>
      <c r="D458" s="57">
        <v>13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219</v>
      </c>
      <c r="D459" s="57">
        <v>11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230</v>
      </c>
      <c r="D460" s="57">
        <v>32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241</v>
      </c>
      <c r="D461" s="57">
        <v>2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203</v>
      </c>
      <c r="D462" s="57">
        <v>23</v>
      </c>
      <c r="E462" s="56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226</v>
      </c>
      <c r="D463" s="57">
        <v>11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233</v>
      </c>
      <c r="D464" s="57">
        <v>1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202</v>
      </c>
      <c r="D465" s="57">
        <v>37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234</v>
      </c>
      <c r="D466" s="57">
        <v>24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212</v>
      </c>
      <c r="D467" s="57">
        <v>12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200</v>
      </c>
      <c r="D468" s="57">
        <v>91</v>
      </c>
      <c r="E468" s="56">
        <v>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221</v>
      </c>
      <c r="D469" s="57">
        <v>46</v>
      </c>
      <c r="E469" s="56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231</v>
      </c>
      <c r="D470" s="57">
        <v>27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227</v>
      </c>
      <c r="D471" s="57">
        <v>2</v>
      </c>
      <c r="E471" s="56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205</v>
      </c>
      <c r="D472" s="57">
        <v>35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237</v>
      </c>
      <c r="D473" s="57">
        <v>6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238</v>
      </c>
      <c r="D474" s="57">
        <v>2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222</v>
      </c>
      <c r="D475" s="57">
        <v>5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206</v>
      </c>
      <c r="D476" s="57">
        <v>21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207</v>
      </c>
      <c r="D477" s="57">
        <v>22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223</v>
      </c>
      <c r="D478" s="57">
        <v>2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208</v>
      </c>
      <c r="D479" s="57">
        <v>17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218</v>
      </c>
      <c r="D480" s="57">
        <v>40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229</v>
      </c>
      <c r="D481" s="57">
        <v>9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210</v>
      </c>
      <c r="D482" s="57">
        <v>4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224</v>
      </c>
      <c r="D483" s="57">
        <v>35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240</v>
      </c>
      <c r="D484" s="57">
        <v>7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217</v>
      </c>
      <c r="D485" s="57">
        <v>16</v>
      </c>
      <c r="E485" s="56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235</v>
      </c>
      <c r="D486" s="57">
        <v>42</v>
      </c>
      <c r="E486" s="56">
        <v>1E-3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215</v>
      </c>
      <c r="D487" s="57">
        <v>21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228</v>
      </c>
      <c r="D488" s="57">
        <v>77</v>
      </c>
      <c r="E488" s="56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209</v>
      </c>
      <c r="D489" s="57">
        <v>19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236</v>
      </c>
      <c r="D490" s="57">
        <v>1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232</v>
      </c>
      <c r="D491" s="57">
        <v>1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239</v>
      </c>
      <c r="D492" s="57">
        <v>1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213</v>
      </c>
      <c r="D493" s="57">
        <v>31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79" t="s">
        <v>54</v>
      </c>
      <c r="D494" s="80">
        <v>903</v>
      </c>
      <c r="E494" s="92">
        <v>1.0999999999999999E-2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 t="s">
        <v>24</v>
      </c>
      <c r="C495" s="54" t="s">
        <v>214</v>
      </c>
      <c r="D495" s="57">
        <v>2</v>
      </c>
      <c r="E495" s="56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204</v>
      </c>
      <c r="D496" s="57">
        <v>3</v>
      </c>
      <c r="E496" s="56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211</v>
      </c>
      <c r="D497" s="57">
        <v>2</v>
      </c>
      <c r="E497" s="56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220</v>
      </c>
      <c r="D498" s="57">
        <v>1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201</v>
      </c>
      <c r="D499" s="57">
        <v>10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216</v>
      </c>
      <c r="D500" s="57">
        <v>1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230</v>
      </c>
      <c r="D501" s="57">
        <v>1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241</v>
      </c>
      <c r="D502" s="57">
        <v>1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203</v>
      </c>
      <c r="D503" s="57">
        <v>2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226</v>
      </c>
      <c r="D504" s="57">
        <v>10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202</v>
      </c>
      <c r="D505" s="57">
        <v>8</v>
      </c>
      <c r="E505" s="56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212</v>
      </c>
      <c r="D506" s="57">
        <v>3</v>
      </c>
      <c r="E506" s="56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200</v>
      </c>
      <c r="D507" s="57">
        <v>32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221</v>
      </c>
      <c r="D508" s="57">
        <v>3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231</v>
      </c>
      <c r="D509" s="57">
        <v>5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227</v>
      </c>
      <c r="D510" s="57">
        <v>2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205</v>
      </c>
      <c r="D511" s="57">
        <v>11</v>
      </c>
      <c r="E511" s="56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238</v>
      </c>
      <c r="D512" s="57">
        <v>3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222</v>
      </c>
      <c r="D513" s="57">
        <v>5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206</v>
      </c>
      <c r="D514" s="57">
        <v>10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207</v>
      </c>
      <c r="D515" s="57">
        <v>13</v>
      </c>
      <c r="E515" s="56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54" t="s">
        <v>223</v>
      </c>
      <c r="D516" s="57">
        <v>1</v>
      </c>
      <c r="E516" s="56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/>
      <c r="C517" s="54" t="s">
        <v>208</v>
      </c>
      <c r="D517" s="57">
        <v>1</v>
      </c>
      <c r="E517" s="56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218</v>
      </c>
      <c r="D518" s="57">
        <v>7</v>
      </c>
      <c r="E518" s="56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229</v>
      </c>
      <c r="D519" s="57">
        <v>6</v>
      </c>
      <c r="E519" s="56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210</v>
      </c>
      <c r="D520" s="57">
        <v>2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224</v>
      </c>
      <c r="D521" s="57">
        <v>15</v>
      </c>
      <c r="E521" s="56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217</v>
      </c>
      <c r="D522" s="57">
        <v>6</v>
      </c>
      <c r="E522" s="56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54" t="s">
        <v>235</v>
      </c>
      <c r="D523" s="57">
        <v>6</v>
      </c>
      <c r="E523" s="56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215</v>
      </c>
      <c r="D524" s="57">
        <v>7</v>
      </c>
      <c r="E524" s="56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243</v>
      </c>
      <c r="D525" s="57">
        <v>1</v>
      </c>
      <c r="E525" s="56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228</v>
      </c>
      <c r="D526" s="57">
        <v>1</v>
      </c>
      <c r="E526" s="56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209</v>
      </c>
      <c r="D527" s="57">
        <v>40</v>
      </c>
      <c r="E527" s="56">
        <v>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232</v>
      </c>
      <c r="D528" s="57">
        <v>5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213</v>
      </c>
      <c r="D529" s="57">
        <v>4</v>
      </c>
      <c r="E529" s="56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79" t="s">
        <v>54</v>
      </c>
      <c r="D530" s="80">
        <v>230</v>
      </c>
      <c r="E530" s="92">
        <v>3.0000000000000001E-3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 t="s">
        <v>16</v>
      </c>
      <c r="C531" s="54" t="s">
        <v>214</v>
      </c>
      <c r="D531" s="57">
        <v>4</v>
      </c>
      <c r="E531" s="56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204</v>
      </c>
      <c r="D532" s="57">
        <v>8</v>
      </c>
      <c r="E532" s="56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211</v>
      </c>
      <c r="D533" s="57">
        <v>10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225</v>
      </c>
      <c r="D534" s="57">
        <v>1</v>
      </c>
      <c r="E534" s="56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220</v>
      </c>
      <c r="D535" s="57">
        <v>4</v>
      </c>
      <c r="E535" s="56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245</v>
      </c>
      <c r="D536" s="57">
        <v>1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201</v>
      </c>
      <c r="D537" s="57">
        <v>21</v>
      </c>
      <c r="E537" s="56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216</v>
      </c>
      <c r="D538" s="57">
        <v>3</v>
      </c>
      <c r="E538" s="56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242</v>
      </c>
      <c r="D539" s="57">
        <v>1</v>
      </c>
      <c r="E539" s="56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219</v>
      </c>
      <c r="D540" s="57">
        <v>6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230</v>
      </c>
      <c r="D541" s="57">
        <v>1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241</v>
      </c>
      <c r="D542" s="57">
        <v>1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203</v>
      </c>
      <c r="D543" s="57">
        <v>2</v>
      </c>
      <c r="E543" s="56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54" t="s">
        <v>226</v>
      </c>
      <c r="D544" s="57">
        <v>4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233</v>
      </c>
      <c r="D545" s="57">
        <v>1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202</v>
      </c>
      <c r="D546" s="57">
        <v>15</v>
      </c>
      <c r="E546" s="56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212</v>
      </c>
      <c r="D547" s="57">
        <v>13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200</v>
      </c>
      <c r="D548" s="57">
        <v>69</v>
      </c>
      <c r="E548" s="56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221</v>
      </c>
      <c r="D549" s="57">
        <v>18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231</v>
      </c>
      <c r="D550" s="57">
        <v>4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227</v>
      </c>
      <c r="D551" s="57">
        <v>5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205</v>
      </c>
      <c r="D552" s="57">
        <v>24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237</v>
      </c>
      <c r="D553" s="57">
        <v>1</v>
      </c>
      <c r="E553" s="56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238</v>
      </c>
      <c r="D554" s="57">
        <v>8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222</v>
      </c>
      <c r="D555" s="57">
        <v>3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206</v>
      </c>
      <c r="D556" s="57">
        <v>9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207</v>
      </c>
      <c r="D557" s="57">
        <v>21</v>
      </c>
      <c r="E557" s="56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223</v>
      </c>
      <c r="D558" s="57">
        <v>1</v>
      </c>
      <c r="E558" s="5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208</v>
      </c>
      <c r="D559" s="57">
        <v>8</v>
      </c>
      <c r="E559" s="56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218</v>
      </c>
      <c r="D560" s="57">
        <v>25</v>
      </c>
      <c r="E560" s="5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229</v>
      </c>
      <c r="D561" s="57">
        <v>1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210</v>
      </c>
      <c r="D562" s="57">
        <v>12</v>
      </c>
      <c r="E562" s="5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224</v>
      </c>
      <c r="D563" s="57">
        <v>32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54" t="s">
        <v>217</v>
      </c>
      <c r="D564" s="57">
        <v>6</v>
      </c>
      <c r="E564" s="56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235</v>
      </c>
      <c r="D565" s="57">
        <v>1</v>
      </c>
      <c r="E565" s="5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215</v>
      </c>
      <c r="D566" s="57">
        <v>2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243</v>
      </c>
      <c r="D567" s="57">
        <v>2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228</v>
      </c>
      <c r="D568" s="57">
        <v>8</v>
      </c>
      <c r="E568" s="56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209</v>
      </c>
      <c r="D569" s="57">
        <v>7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236</v>
      </c>
      <c r="D570" s="57">
        <v>1</v>
      </c>
      <c r="E570" s="56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232</v>
      </c>
      <c r="D571" s="57">
        <v>3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239</v>
      </c>
      <c r="D572" s="57">
        <v>3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79" t="s">
        <v>54</v>
      </c>
      <c r="D573" s="80">
        <v>370</v>
      </c>
      <c r="E573" s="92">
        <v>5.0000000000000001E-3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 t="s">
        <v>19</v>
      </c>
      <c r="C574" s="54" t="s">
        <v>204</v>
      </c>
      <c r="D574" s="57">
        <v>4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211</v>
      </c>
      <c r="D575" s="57">
        <v>15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225</v>
      </c>
      <c r="D576" s="57">
        <v>7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201</v>
      </c>
      <c r="D577" s="57">
        <v>28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216</v>
      </c>
      <c r="D578" s="57">
        <v>2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242</v>
      </c>
      <c r="D579" s="57">
        <v>1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219</v>
      </c>
      <c r="D580" s="57">
        <v>1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241</v>
      </c>
      <c r="D581" s="57">
        <v>1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203</v>
      </c>
      <c r="D582" s="57">
        <v>6</v>
      </c>
      <c r="E582" s="56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226</v>
      </c>
      <c r="D583" s="57">
        <v>1</v>
      </c>
      <c r="E583" s="56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233</v>
      </c>
      <c r="D584" s="57">
        <v>1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202</v>
      </c>
      <c r="D585" s="57">
        <v>9</v>
      </c>
      <c r="E585" s="5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212</v>
      </c>
      <c r="D586" s="57">
        <v>11</v>
      </c>
      <c r="E586" s="5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200</v>
      </c>
      <c r="D587" s="57">
        <v>10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221</v>
      </c>
      <c r="D588" s="57">
        <v>6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231</v>
      </c>
      <c r="D589" s="57">
        <v>1</v>
      </c>
      <c r="E589" s="5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227</v>
      </c>
      <c r="D590" s="57">
        <v>1</v>
      </c>
      <c r="E590" s="56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205</v>
      </c>
      <c r="D591" s="57">
        <v>5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206</v>
      </c>
      <c r="D592" s="57">
        <v>4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207</v>
      </c>
      <c r="D593" s="57">
        <v>5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223</v>
      </c>
      <c r="D594" s="57">
        <v>1</v>
      </c>
      <c r="E594" s="56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208</v>
      </c>
      <c r="D595" s="57">
        <v>1</v>
      </c>
      <c r="E595" s="56">
        <v>0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218</v>
      </c>
      <c r="D596" s="57">
        <v>1</v>
      </c>
      <c r="E596" s="56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229</v>
      </c>
      <c r="D597" s="57">
        <v>5</v>
      </c>
      <c r="E597" s="56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210</v>
      </c>
      <c r="D598" s="57">
        <v>11</v>
      </c>
      <c r="E598" s="56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224</v>
      </c>
      <c r="D599" s="57">
        <v>7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240</v>
      </c>
      <c r="D600" s="57">
        <v>5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235</v>
      </c>
      <c r="D601" s="57">
        <v>2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243</v>
      </c>
      <c r="D602" s="57">
        <v>4</v>
      </c>
      <c r="E602" s="56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209</v>
      </c>
      <c r="D603" s="57">
        <v>4</v>
      </c>
      <c r="E603" s="56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236</v>
      </c>
      <c r="D604" s="57">
        <v>2</v>
      </c>
      <c r="E604" s="56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239</v>
      </c>
      <c r="D605" s="57">
        <v>2</v>
      </c>
      <c r="E605" s="56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213</v>
      </c>
      <c r="D606" s="57">
        <v>3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79" t="s">
        <v>54</v>
      </c>
      <c r="D607" s="80">
        <v>167</v>
      </c>
      <c r="E607" s="92">
        <v>2E-3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 t="s">
        <v>29</v>
      </c>
      <c r="C608" s="54" t="s">
        <v>204</v>
      </c>
      <c r="D608" s="57">
        <v>6</v>
      </c>
      <c r="E608" s="56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211</v>
      </c>
      <c r="D609" s="57">
        <v>61</v>
      </c>
      <c r="E609" s="56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225</v>
      </c>
      <c r="D610" s="57">
        <v>6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220</v>
      </c>
      <c r="D611" s="57">
        <v>7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201</v>
      </c>
      <c r="D612" s="57">
        <v>31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216</v>
      </c>
      <c r="D613" s="57">
        <v>11</v>
      </c>
      <c r="E613" s="56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242</v>
      </c>
      <c r="D614" s="57">
        <v>1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219</v>
      </c>
      <c r="D615" s="57">
        <v>4</v>
      </c>
      <c r="E615" s="5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230</v>
      </c>
      <c r="D616" s="57">
        <v>7</v>
      </c>
      <c r="E616" s="56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203</v>
      </c>
      <c r="D617" s="57">
        <v>7</v>
      </c>
      <c r="E617" s="5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226</v>
      </c>
      <c r="D618" s="57">
        <v>2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202</v>
      </c>
      <c r="D619" s="57">
        <v>4</v>
      </c>
      <c r="E619" s="5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212</v>
      </c>
      <c r="D620" s="57">
        <v>15</v>
      </c>
      <c r="E620" s="56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200</v>
      </c>
      <c r="D621" s="57">
        <v>27</v>
      </c>
      <c r="E621" s="56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221</v>
      </c>
      <c r="D622" s="57">
        <v>5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231</v>
      </c>
      <c r="D623" s="57">
        <v>1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205</v>
      </c>
      <c r="D624" s="57">
        <v>4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206</v>
      </c>
      <c r="D625" s="57">
        <v>49</v>
      </c>
      <c r="E625" s="56">
        <v>1E-3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207</v>
      </c>
      <c r="D626" s="57">
        <v>5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223</v>
      </c>
      <c r="D627" s="57">
        <v>5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208</v>
      </c>
      <c r="D628" s="57">
        <v>7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218</v>
      </c>
      <c r="D629" s="57">
        <v>1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229</v>
      </c>
      <c r="D630" s="57">
        <v>9</v>
      </c>
      <c r="E630" s="5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210</v>
      </c>
      <c r="D631" s="57">
        <v>24</v>
      </c>
      <c r="E631" s="5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54" t="s">
        <v>224</v>
      </c>
      <c r="D632" s="57">
        <v>7</v>
      </c>
      <c r="E632" s="5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54" t="s">
        <v>217</v>
      </c>
      <c r="D633" s="57">
        <v>4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235</v>
      </c>
      <c r="D634" s="57">
        <v>1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243</v>
      </c>
      <c r="D635" s="57">
        <v>1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228</v>
      </c>
      <c r="D636" s="57">
        <v>4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209</v>
      </c>
      <c r="D637" s="57">
        <v>26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236</v>
      </c>
      <c r="D638" s="57">
        <v>7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232</v>
      </c>
      <c r="D639" s="57">
        <v>4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213</v>
      </c>
      <c r="D640" s="57">
        <v>3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79" t="s">
        <v>54</v>
      </c>
      <c r="D641" s="80">
        <v>356</v>
      </c>
      <c r="E641" s="92">
        <v>4.0000000000000001E-3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 t="s">
        <v>194</v>
      </c>
      <c r="C642" s="54" t="s">
        <v>212</v>
      </c>
      <c r="D642" s="57">
        <v>2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215</v>
      </c>
      <c r="D643" s="57">
        <v>1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79" t="s">
        <v>54</v>
      </c>
      <c r="D644" s="80">
        <v>3</v>
      </c>
      <c r="E644" s="92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 t="s">
        <v>39</v>
      </c>
      <c r="C645" s="54" t="s">
        <v>214</v>
      </c>
      <c r="D645" s="57">
        <v>6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204</v>
      </c>
      <c r="D646" s="57">
        <v>9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211</v>
      </c>
      <c r="D647" s="57">
        <v>3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225</v>
      </c>
      <c r="D648" s="57">
        <v>25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220</v>
      </c>
      <c r="D649" s="57">
        <v>2</v>
      </c>
      <c r="E649" s="56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245</v>
      </c>
      <c r="D650" s="57">
        <v>1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201</v>
      </c>
      <c r="D651" s="57">
        <v>14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216</v>
      </c>
      <c r="D652" s="57">
        <v>4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219</v>
      </c>
      <c r="D653" s="57">
        <v>7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230</v>
      </c>
      <c r="D654" s="57">
        <v>6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54" t="s">
        <v>241</v>
      </c>
      <c r="D655" s="57">
        <v>1</v>
      </c>
      <c r="E655" s="56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/>
      <c r="C656" s="54" t="s">
        <v>226</v>
      </c>
      <c r="D656" s="57">
        <v>2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202</v>
      </c>
      <c r="D657" s="57">
        <v>7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234</v>
      </c>
      <c r="D658" s="57">
        <v>4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212</v>
      </c>
      <c r="D659" s="57">
        <v>39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200</v>
      </c>
      <c r="D660" s="57">
        <v>20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231</v>
      </c>
      <c r="D661" s="57">
        <v>8</v>
      </c>
      <c r="E661" s="5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205</v>
      </c>
      <c r="D662" s="57">
        <v>4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238</v>
      </c>
      <c r="D663" s="57">
        <v>1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222</v>
      </c>
      <c r="D664" s="57">
        <v>3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206</v>
      </c>
      <c r="D665" s="57">
        <v>1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207</v>
      </c>
      <c r="D666" s="57">
        <v>9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208</v>
      </c>
      <c r="D667" s="57">
        <v>6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218</v>
      </c>
      <c r="D668" s="57">
        <v>1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210</v>
      </c>
      <c r="D669" s="57">
        <v>5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224</v>
      </c>
      <c r="D670" s="57">
        <v>1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217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235</v>
      </c>
      <c r="D672" s="57">
        <v>2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243</v>
      </c>
      <c r="D673" s="57">
        <v>1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54" t="s">
        <v>228</v>
      </c>
      <c r="D674" s="57">
        <v>1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/>
      <c r="C675" s="54" t="s">
        <v>209</v>
      </c>
      <c r="D675" s="57">
        <v>12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239</v>
      </c>
      <c r="D676" s="57">
        <v>1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213</v>
      </c>
      <c r="D677" s="57">
        <v>1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79" t="s">
        <v>54</v>
      </c>
      <c r="D678" s="80">
        <v>208</v>
      </c>
      <c r="E678" s="92">
        <v>3.0000000000000001E-3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 t="s">
        <v>43</v>
      </c>
      <c r="C679" s="54" t="s">
        <v>201</v>
      </c>
      <c r="D679" s="57">
        <v>4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202</v>
      </c>
      <c r="D680" s="57">
        <v>3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200</v>
      </c>
      <c r="D681" s="57">
        <v>2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205</v>
      </c>
      <c r="D682" s="57">
        <v>1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54" t="s">
        <v>206</v>
      </c>
      <c r="D683" s="57">
        <v>1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/>
      <c r="C684" s="54" t="s">
        <v>218</v>
      </c>
      <c r="D684" s="57">
        <v>1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229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224</v>
      </c>
      <c r="D686" s="57">
        <v>1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215</v>
      </c>
      <c r="D687" s="57">
        <v>1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209</v>
      </c>
      <c r="D688" s="57">
        <v>1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213</v>
      </c>
      <c r="D689" s="57">
        <v>1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79" t="s">
        <v>54</v>
      </c>
      <c r="D690" s="80">
        <v>17</v>
      </c>
      <c r="E690" s="92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 t="s">
        <v>28</v>
      </c>
      <c r="C691" s="54" t="s">
        <v>214</v>
      </c>
      <c r="D691" s="57">
        <v>5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204</v>
      </c>
      <c r="D692" s="57">
        <v>23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211</v>
      </c>
      <c r="D693" s="57">
        <v>5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225</v>
      </c>
      <c r="D694" s="57">
        <v>20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220</v>
      </c>
      <c r="D695" s="57">
        <v>2</v>
      </c>
      <c r="E695" s="56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201</v>
      </c>
      <c r="D696" s="57">
        <v>28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216</v>
      </c>
      <c r="D697" s="57">
        <v>6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219</v>
      </c>
      <c r="D698" s="57">
        <v>11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230</v>
      </c>
      <c r="D699" s="57">
        <v>2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203</v>
      </c>
      <c r="D700" s="57">
        <v>14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226</v>
      </c>
      <c r="D701" s="57">
        <v>3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202</v>
      </c>
      <c r="D702" s="57">
        <v>16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234</v>
      </c>
      <c r="D703" s="57">
        <v>1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212</v>
      </c>
      <c r="D704" s="57">
        <v>44</v>
      </c>
      <c r="E704" s="56">
        <v>1E-3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200</v>
      </c>
      <c r="D705" s="57">
        <v>61</v>
      </c>
      <c r="E705" s="56">
        <v>1E-3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221</v>
      </c>
      <c r="D706" s="57">
        <v>26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231</v>
      </c>
      <c r="D707" s="57">
        <v>8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227</v>
      </c>
      <c r="D708" s="57">
        <v>6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205</v>
      </c>
      <c r="D709" s="57">
        <v>20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238</v>
      </c>
      <c r="D710" s="57">
        <v>1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206</v>
      </c>
      <c r="D711" s="57">
        <v>5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207</v>
      </c>
      <c r="D712" s="57">
        <v>154</v>
      </c>
      <c r="E712" s="56">
        <v>2E-3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223</v>
      </c>
      <c r="D713" s="57">
        <v>1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208</v>
      </c>
      <c r="D714" s="57">
        <v>8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218</v>
      </c>
      <c r="D715" s="57">
        <v>4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229</v>
      </c>
      <c r="D716" s="57">
        <v>1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210</v>
      </c>
      <c r="D717" s="57">
        <v>27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224</v>
      </c>
      <c r="D718" s="57">
        <v>2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240</v>
      </c>
      <c r="D719" s="57">
        <v>27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217</v>
      </c>
      <c r="D720" s="57">
        <v>8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215</v>
      </c>
      <c r="D721" s="57">
        <v>23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243</v>
      </c>
      <c r="D722" s="57">
        <v>9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228</v>
      </c>
      <c r="D723" s="57">
        <v>9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209</v>
      </c>
      <c r="D724" s="57">
        <v>17</v>
      </c>
      <c r="E724" s="56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236</v>
      </c>
      <c r="D725" s="57">
        <v>3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232</v>
      </c>
      <c r="D726" s="57">
        <v>6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213</v>
      </c>
      <c r="D727" s="57">
        <v>76</v>
      </c>
      <c r="E727" s="56">
        <v>1E-3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79" t="s">
        <v>54</v>
      </c>
      <c r="D728" s="80">
        <v>682</v>
      </c>
      <c r="E728" s="92">
        <v>8.9999999999999993E-3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 t="s">
        <v>30</v>
      </c>
      <c r="C729" s="54" t="s">
        <v>214</v>
      </c>
      <c r="D729" s="57">
        <v>3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204</v>
      </c>
      <c r="D730" s="57">
        <v>11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211</v>
      </c>
      <c r="D731" s="57">
        <v>12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225</v>
      </c>
      <c r="D732" s="57">
        <v>4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201</v>
      </c>
      <c r="D733" s="57">
        <v>22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216</v>
      </c>
      <c r="D734" s="57">
        <v>11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242</v>
      </c>
      <c r="D735" s="57">
        <v>1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219</v>
      </c>
      <c r="D736" s="57">
        <v>3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230</v>
      </c>
      <c r="D737" s="57">
        <v>2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241</v>
      </c>
      <c r="D738" s="57">
        <v>4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203</v>
      </c>
      <c r="D739" s="57">
        <v>3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226</v>
      </c>
      <c r="D740" s="57">
        <v>9</v>
      </c>
      <c r="E740" s="56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202</v>
      </c>
      <c r="D741" s="57">
        <v>20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234</v>
      </c>
      <c r="D742" s="57">
        <v>2</v>
      </c>
      <c r="E742" s="56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212</v>
      </c>
      <c r="D743" s="57">
        <v>15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200</v>
      </c>
      <c r="D744" s="57">
        <v>34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221</v>
      </c>
      <c r="D745" s="57">
        <v>5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231</v>
      </c>
      <c r="D746" s="57">
        <v>2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205</v>
      </c>
      <c r="D747" s="57">
        <v>16</v>
      </c>
      <c r="E747" s="56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237</v>
      </c>
      <c r="D748" s="57">
        <v>1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238</v>
      </c>
      <c r="D749" s="57">
        <v>3</v>
      </c>
      <c r="E749" s="56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222</v>
      </c>
      <c r="D750" s="57">
        <v>14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206</v>
      </c>
      <c r="D751" s="57">
        <v>10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207</v>
      </c>
      <c r="D752" s="57">
        <v>25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208</v>
      </c>
      <c r="D753" s="57">
        <v>6</v>
      </c>
      <c r="E753" s="56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218</v>
      </c>
      <c r="D754" s="57">
        <v>3</v>
      </c>
      <c r="E754" s="56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229</v>
      </c>
      <c r="D755" s="57">
        <v>20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210</v>
      </c>
      <c r="D756" s="57">
        <v>17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224</v>
      </c>
      <c r="D757" s="57">
        <v>18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217</v>
      </c>
      <c r="D758" s="57">
        <v>11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215</v>
      </c>
      <c r="D759" s="57">
        <v>20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228</v>
      </c>
      <c r="D760" s="57">
        <v>5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209</v>
      </c>
      <c r="D761" s="57">
        <v>24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236</v>
      </c>
      <c r="D762" s="57">
        <v>1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232</v>
      </c>
      <c r="D763" s="57">
        <v>1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213</v>
      </c>
      <c r="D764" s="57">
        <v>16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79" t="s">
        <v>54</v>
      </c>
      <c r="D765" s="80">
        <v>374</v>
      </c>
      <c r="E765" s="92">
        <v>5.0000000000000001E-3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 t="s">
        <v>36</v>
      </c>
      <c r="C766" s="54" t="s">
        <v>214</v>
      </c>
      <c r="D766" s="57">
        <v>2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204</v>
      </c>
      <c r="D767" s="57">
        <v>39</v>
      </c>
      <c r="E767" s="56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211</v>
      </c>
      <c r="D768" s="57">
        <v>9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225</v>
      </c>
      <c r="D769" s="57">
        <v>8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220</v>
      </c>
      <c r="D770" s="57">
        <v>1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201</v>
      </c>
      <c r="D771" s="57">
        <v>18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216</v>
      </c>
      <c r="D772" s="57">
        <v>4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230</v>
      </c>
      <c r="D773" s="57">
        <v>1</v>
      </c>
      <c r="E773" s="56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54" t="s">
        <v>241</v>
      </c>
      <c r="D774" s="57">
        <v>1</v>
      </c>
      <c r="E774" s="56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203</v>
      </c>
      <c r="D775" s="57">
        <v>14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226</v>
      </c>
      <c r="D776" s="57">
        <v>1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233</v>
      </c>
      <c r="D777" s="57">
        <v>1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202</v>
      </c>
      <c r="D778" s="57">
        <v>4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234</v>
      </c>
      <c r="D779" s="57">
        <v>1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212</v>
      </c>
      <c r="D780" s="57">
        <v>12</v>
      </c>
      <c r="E780" s="56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200</v>
      </c>
      <c r="D781" s="57">
        <v>6</v>
      </c>
      <c r="E781" s="56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221</v>
      </c>
      <c r="D782" s="57">
        <v>5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231</v>
      </c>
      <c r="D783" s="57">
        <v>2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227</v>
      </c>
      <c r="D784" s="57">
        <v>1</v>
      </c>
      <c r="E784" s="56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205</v>
      </c>
      <c r="D785" s="57">
        <v>5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237</v>
      </c>
      <c r="D786" s="57">
        <v>1</v>
      </c>
      <c r="E786" s="56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238</v>
      </c>
      <c r="D787" s="57">
        <v>1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222</v>
      </c>
      <c r="D788" s="57">
        <v>3</v>
      </c>
      <c r="E788" s="56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206</v>
      </c>
      <c r="D789" s="57">
        <v>6</v>
      </c>
      <c r="E789" s="56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207</v>
      </c>
      <c r="D790" s="57">
        <v>1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208</v>
      </c>
      <c r="D791" s="57">
        <v>4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229</v>
      </c>
      <c r="D792" s="57">
        <v>2</v>
      </c>
      <c r="E792" s="56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210</v>
      </c>
      <c r="D793" s="57">
        <v>37</v>
      </c>
      <c r="E793" s="56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224</v>
      </c>
      <c r="D794" s="57">
        <v>2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215</v>
      </c>
      <c r="D795" s="57">
        <v>2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228</v>
      </c>
      <c r="D796" s="57">
        <v>5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209</v>
      </c>
      <c r="D797" s="57">
        <v>10</v>
      </c>
      <c r="E797" s="56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236</v>
      </c>
      <c r="D798" s="57">
        <v>23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232</v>
      </c>
      <c r="D799" s="57">
        <v>3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239</v>
      </c>
      <c r="D800" s="57">
        <v>10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213</v>
      </c>
      <c r="D801" s="57">
        <v>1</v>
      </c>
      <c r="E801" s="56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79" t="s">
        <v>54</v>
      </c>
      <c r="D802" s="80">
        <v>246</v>
      </c>
      <c r="E802" s="92">
        <v>3.0000000000000001E-3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 t="s">
        <v>25</v>
      </c>
      <c r="C803" s="54" t="s">
        <v>214</v>
      </c>
      <c r="D803" s="57">
        <v>5</v>
      </c>
      <c r="E803" s="56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204</v>
      </c>
      <c r="D804" s="57">
        <v>9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211</v>
      </c>
      <c r="D805" s="57">
        <v>12</v>
      </c>
      <c r="E805" s="56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225</v>
      </c>
      <c r="D806" s="57">
        <v>3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201</v>
      </c>
      <c r="D807" s="57">
        <v>15</v>
      </c>
      <c r="E807" s="56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216</v>
      </c>
      <c r="D808" s="57">
        <v>4</v>
      </c>
      <c r="E808" s="56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219</v>
      </c>
      <c r="D809" s="57">
        <v>1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230</v>
      </c>
      <c r="D810" s="57">
        <v>1</v>
      </c>
      <c r="E810" s="56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241</v>
      </c>
      <c r="D811" s="57">
        <v>2</v>
      </c>
      <c r="E811" s="56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203</v>
      </c>
      <c r="D812" s="57">
        <v>8</v>
      </c>
      <c r="E812" s="56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54" t="s">
        <v>226</v>
      </c>
      <c r="D813" s="57">
        <v>3</v>
      </c>
      <c r="E813" s="56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/>
      <c r="C814" s="54" t="s">
        <v>202</v>
      </c>
      <c r="D814" s="57">
        <v>14</v>
      </c>
      <c r="E814" s="56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/>
      <c r="C815" s="54" t="s">
        <v>234</v>
      </c>
      <c r="D815" s="57">
        <v>1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212</v>
      </c>
      <c r="D816" s="57">
        <v>12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200</v>
      </c>
      <c r="D817" s="57">
        <v>29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221</v>
      </c>
      <c r="D818" s="57">
        <v>9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231</v>
      </c>
      <c r="D819" s="57">
        <v>1</v>
      </c>
      <c r="E819" s="56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227</v>
      </c>
      <c r="D820" s="57">
        <v>1</v>
      </c>
      <c r="E820" s="56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205</v>
      </c>
      <c r="D821" s="57">
        <v>20</v>
      </c>
      <c r="E821" s="56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237</v>
      </c>
      <c r="D822" s="57">
        <v>1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54" t="s">
        <v>206</v>
      </c>
      <c r="D823" s="57">
        <v>12</v>
      </c>
      <c r="E823" s="56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/>
      <c r="C824" s="54" t="s">
        <v>207</v>
      </c>
      <c r="D824" s="57">
        <v>9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223</v>
      </c>
      <c r="D825" s="57">
        <v>8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208</v>
      </c>
      <c r="D826" s="57">
        <v>7</v>
      </c>
      <c r="E826" s="56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218</v>
      </c>
      <c r="D827" s="57">
        <v>6</v>
      </c>
      <c r="E827" s="56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229</v>
      </c>
      <c r="D828" s="57">
        <v>3</v>
      </c>
      <c r="E828" s="56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210</v>
      </c>
      <c r="D829" s="57">
        <v>2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244</v>
      </c>
      <c r="D830" s="57">
        <v>2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224</v>
      </c>
      <c r="D831" s="57">
        <v>53</v>
      </c>
      <c r="E831" s="56">
        <v>1E-3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217</v>
      </c>
      <c r="D832" s="57">
        <v>6</v>
      </c>
      <c r="E832" s="56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235</v>
      </c>
      <c r="D833" s="57">
        <v>1</v>
      </c>
      <c r="E833" s="56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54" t="s">
        <v>215</v>
      </c>
      <c r="D834" s="57">
        <v>7</v>
      </c>
      <c r="E834" s="56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/>
      <c r="C835" s="54" t="s">
        <v>243</v>
      </c>
      <c r="D835" s="57">
        <v>3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228</v>
      </c>
      <c r="D836" s="57">
        <v>44</v>
      </c>
      <c r="E836" s="56">
        <v>1E-3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209</v>
      </c>
      <c r="D837" s="57">
        <v>9</v>
      </c>
      <c r="E837" s="56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236</v>
      </c>
      <c r="D838" s="57">
        <v>1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232</v>
      </c>
      <c r="D839" s="57">
        <v>7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239</v>
      </c>
      <c r="D840" s="57">
        <v>4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213</v>
      </c>
      <c r="D841" s="57">
        <v>11</v>
      </c>
      <c r="E841" s="56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79" t="s">
        <v>54</v>
      </c>
      <c r="D842" s="80">
        <v>346</v>
      </c>
      <c r="E842" s="92">
        <v>4.0000000000000001E-3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 t="s">
        <v>192</v>
      </c>
      <c r="C843" s="54" t="s">
        <v>241</v>
      </c>
      <c r="D843" s="57">
        <v>6</v>
      </c>
      <c r="E843" s="56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222</v>
      </c>
      <c r="D844" s="57">
        <v>3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79" t="s">
        <v>54</v>
      </c>
      <c r="D845" s="80">
        <v>9</v>
      </c>
      <c r="E845" s="92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 t="s">
        <v>23</v>
      </c>
      <c r="C846" s="54" t="s">
        <v>214</v>
      </c>
      <c r="D846" s="57">
        <v>1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204</v>
      </c>
      <c r="D847" s="57">
        <v>9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211</v>
      </c>
      <c r="D848" s="57">
        <v>7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225</v>
      </c>
      <c r="D849" s="57">
        <v>5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220</v>
      </c>
      <c r="D850" s="57">
        <v>2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201</v>
      </c>
      <c r="D851" s="57">
        <v>13</v>
      </c>
      <c r="E851" s="56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54" t="s">
        <v>216</v>
      </c>
      <c r="D852" s="57">
        <v>2</v>
      </c>
      <c r="E852" s="56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/>
      <c r="C853" s="54" t="s">
        <v>230</v>
      </c>
      <c r="D853" s="57">
        <v>1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241</v>
      </c>
      <c r="D854" s="57">
        <v>8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203</v>
      </c>
      <c r="D855" s="57">
        <v>4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54" t="s">
        <v>226</v>
      </c>
      <c r="D856" s="57">
        <v>3</v>
      </c>
      <c r="E856" s="56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/>
      <c r="C857" s="54" t="s">
        <v>233</v>
      </c>
      <c r="D857" s="57">
        <v>3</v>
      </c>
      <c r="E857" s="56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1"/>
      <c r="C858" s="54" t="s">
        <v>202</v>
      </c>
      <c r="D858" s="57">
        <v>14</v>
      </c>
      <c r="E858" s="56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1"/>
      <c r="C859" s="54" t="s">
        <v>234</v>
      </c>
      <c r="D859" s="57">
        <v>1</v>
      </c>
      <c r="E859" s="56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1"/>
      <c r="C860" s="54" t="s">
        <v>212</v>
      </c>
      <c r="D860" s="57">
        <v>25</v>
      </c>
      <c r="E860" s="56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1"/>
      <c r="C861" s="54" t="s">
        <v>200</v>
      </c>
      <c r="D861" s="57">
        <v>36</v>
      </c>
      <c r="E861" s="56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1"/>
      <c r="C862" s="54" t="s">
        <v>221</v>
      </c>
      <c r="D862" s="57">
        <v>4</v>
      </c>
      <c r="E862" s="56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1"/>
      <c r="C863" s="54" t="s">
        <v>231</v>
      </c>
      <c r="D863" s="57">
        <v>11</v>
      </c>
      <c r="E863" s="56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1"/>
      <c r="C864" s="54" t="s">
        <v>205</v>
      </c>
      <c r="D864" s="57">
        <v>18</v>
      </c>
      <c r="E864" s="56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1"/>
      <c r="C865" s="54" t="s">
        <v>238</v>
      </c>
      <c r="D865" s="57">
        <v>32</v>
      </c>
      <c r="E865" s="56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1"/>
      <c r="C866" s="54" t="s">
        <v>222</v>
      </c>
      <c r="D866" s="57">
        <v>4</v>
      </c>
      <c r="E866" s="56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1"/>
      <c r="C867" s="54" t="s">
        <v>206</v>
      </c>
      <c r="D867" s="57">
        <v>7</v>
      </c>
      <c r="E867" s="56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1"/>
      <c r="C868" s="54" t="s">
        <v>207</v>
      </c>
      <c r="D868" s="57">
        <v>6</v>
      </c>
      <c r="E868" s="56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1"/>
      <c r="C869" s="54" t="s">
        <v>208</v>
      </c>
      <c r="D869" s="57">
        <v>9</v>
      </c>
      <c r="E869" s="56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1"/>
      <c r="C870" s="54" t="s">
        <v>218</v>
      </c>
      <c r="D870" s="57">
        <v>12</v>
      </c>
      <c r="E870" s="56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1"/>
      <c r="C871" s="54" t="s">
        <v>229</v>
      </c>
      <c r="D871" s="57">
        <v>42</v>
      </c>
      <c r="E871" s="56">
        <v>1E-3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1"/>
      <c r="C872" s="54" t="s">
        <v>210</v>
      </c>
      <c r="D872" s="57">
        <v>10</v>
      </c>
      <c r="E872" s="56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1"/>
      <c r="C873" s="54" t="s">
        <v>224</v>
      </c>
      <c r="D873" s="57">
        <v>24</v>
      </c>
      <c r="E873" s="56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1"/>
      <c r="C874" s="54" t="s">
        <v>217</v>
      </c>
      <c r="D874" s="57">
        <v>1</v>
      </c>
      <c r="E874" s="56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1"/>
      <c r="C875" s="54" t="s">
        <v>215</v>
      </c>
      <c r="D875" s="57">
        <v>7</v>
      </c>
      <c r="E875" s="56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1"/>
      <c r="C876" s="54" t="s">
        <v>243</v>
      </c>
      <c r="D876" s="57">
        <v>3</v>
      </c>
      <c r="E876" s="56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1"/>
      <c r="C877" s="54" t="s">
        <v>228</v>
      </c>
      <c r="D877" s="57">
        <v>4</v>
      </c>
      <c r="E877" s="56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1"/>
      <c r="C878" s="54" t="s">
        <v>209</v>
      </c>
      <c r="D878" s="57">
        <v>26</v>
      </c>
      <c r="E878" s="56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1"/>
      <c r="C879" s="54" t="s">
        <v>232</v>
      </c>
      <c r="D879" s="57">
        <v>1</v>
      </c>
      <c r="E879" s="56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1"/>
      <c r="C880" s="54" t="s">
        <v>213</v>
      </c>
      <c r="D880" s="57">
        <v>32</v>
      </c>
      <c r="E880" s="56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1"/>
      <c r="C881" s="79" t="s">
        <v>54</v>
      </c>
      <c r="D881" s="80">
        <v>387</v>
      </c>
      <c r="E881" s="92">
        <v>5.0000000000000001E-3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1" t="s">
        <v>11</v>
      </c>
      <c r="C882" s="54" t="s">
        <v>214</v>
      </c>
      <c r="D882" s="57">
        <v>28</v>
      </c>
      <c r="E882" s="56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1"/>
      <c r="C883" s="54" t="s">
        <v>204</v>
      </c>
      <c r="D883" s="57">
        <v>29</v>
      </c>
      <c r="E883" s="56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1"/>
      <c r="C884" s="54" t="s">
        <v>211</v>
      </c>
      <c r="D884" s="57">
        <v>2</v>
      </c>
      <c r="E884" s="56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1"/>
      <c r="C885" s="54" t="s">
        <v>225</v>
      </c>
      <c r="D885" s="57">
        <v>4</v>
      </c>
      <c r="E885" s="56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1"/>
      <c r="C886" s="54" t="s">
        <v>245</v>
      </c>
      <c r="D886" s="57">
        <v>3</v>
      </c>
      <c r="E886" s="56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1"/>
      <c r="C887" s="54" t="s">
        <v>201</v>
      </c>
      <c r="D887" s="57">
        <v>37</v>
      </c>
      <c r="E887" s="56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1"/>
      <c r="C888" s="54" t="s">
        <v>216</v>
      </c>
      <c r="D888" s="57">
        <v>1</v>
      </c>
      <c r="E888" s="56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1"/>
      <c r="C889" s="54" t="s">
        <v>219</v>
      </c>
      <c r="D889" s="57">
        <v>23</v>
      </c>
      <c r="E889" s="56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1"/>
      <c r="C890" s="54" t="s">
        <v>230</v>
      </c>
      <c r="D890" s="57">
        <v>15</v>
      </c>
      <c r="E890" s="56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1"/>
      <c r="C891" s="54" t="s">
        <v>241</v>
      </c>
      <c r="D891" s="57">
        <v>2</v>
      </c>
      <c r="E891" s="56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1"/>
      <c r="C892" s="54" t="s">
        <v>203</v>
      </c>
      <c r="D892" s="57">
        <v>11</v>
      </c>
      <c r="E892" s="56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1"/>
      <c r="C893" s="54" t="s">
        <v>226</v>
      </c>
      <c r="D893" s="57">
        <v>32</v>
      </c>
      <c r="E893" s="56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1"/>
      <c r="C894" s="54" t="s">
        <v>233</v>
      </c>
      <c r="D894" s="57">
        <v>7</v>
      </c>
      <c r="E894" s="56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1"/>
      <c r="C895" s="54" t="s">
        <v>202</v>
      </c>
      <c r="D895" s="57">
        <v>79</v>
      </c>
      <c r="E895" s="56">
        <v>1E-3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1"/>
      <c r="C896" s="54" t="s">
        <v>234</v>
      </c>
      <c r="D896" s="57">
        <v>38</v>
      </c>
      <c r="E896" s="56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1"/>
      <c r="C897" s="54" t="s">
        <v>212</v>
      </c>
      <c r="D897" s="57">
        <v>4</v>
      </c>
      <c r="E897" s="56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1"/>
      <c r="C898" s="54" t="s">
        <v>200</v>
      </c>
      <c r="D898" s="57">
        <v>126</v>
      </c>
      <c r="E898" s="56">
        <v>2E-3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1"/>
      <c r="C899" s="54" t="s">
        <v>221</v>
      </c>
      <c r="D899" s="57">
        <v>29</v>
      </c>
      <c r="E899" s="56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1"/>
      <c r="C900" s="54" t="s">
        <v>231</v>
      </c>
      <c r="D900" s="57">
        <v>9</v>
      </c>
      <c r="E900" s="56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1"/>
      <c r="C901" s="54" t="s">
        <v>227</v>
      </c>
      <c r="D901" s="57">
        <v>3</v>
      </c>
      <c r="E901" s="56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1"/>
      <c r="C902" s="54" t="s">
        <v>205</v>
      </c>
      <c r="D902" s="57">
        <v>41</v>
      </c>
      <c r="E902" s="56">
        <v>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1"/>
      <c r="C903" s="54" t="s">
        <v>237</v>
      </c>
      <c r="D903" s="57">
        <v>12</v>
      </c>
      <c r="E903" s="56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1"/>
      <c r="C904" s="54" t="s">
        <v>238</v>
      </c>
      <c r="D904" s="57">
        <v>36</v>
      </c>
      <c r="E904" s="56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1"/>
      <c r="C905" s="54" t="s">
        <v>222</v>
      </c>
      <c r="D905" s="57">
        <v>13</v>
      </c>
      <c r="E905" s="56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1"/>
      <c r="C906" s="54" t="s">
        <v>206</v>
      </c>
      <c r="D906" s="57">
        <v>14</v>
      </c>
      <c r="E906" s="56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1"/>
      <c r="C907" s="54" t="s">
        <v>207</v>
      </c>
      <c r="D907" s="57">
        <v>37</v>
      </c>
      <c r="E907" s="56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1"/>
      <c r="C908" s="54" t="s">
        <v>223</v>
      </c>
      <c r="D908" s="57">
        <v>1</v>
      </c>
      <c r="E908" s="56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1"/>
      <c r="C909" s="54" t="s">
        <v>208</v>
      </c>
      <c r="D909" s="57">
        <v>2</v>
      </c>
      <c r="E909" s="56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1"/>
      <c r="C910" s="54" t="s">
        <v>218</v>
      </c>
      <c r="D910" s="57">
        <v>95</v>
      </c>
      <c r="E910" s="56">
        <v>1E-3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1"/>
      <c r="C911" s="54" t="s">
        <v>229</v>
      </c>
      <c r="D911" s="57">
        <v>2</v>
      </c>
      <c r="E911" s="56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1"/>
      <c r="C912" s="54" t="s">
        <v>210</v>
      </c>
      <c r="D912" s="57">
        <v>6</v>
      </c>
      <c r="E912" s="56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1"/>
      <c r="C913" s="54" t="s">
        <v>217</v>
      </c>
      <c r="D913" s="57">
        <v>16</v>
      </c>
      <c r="E913" s="56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1"/>
      <c r="C914" s="54" t="s">
        <v>235</v>
      </c>
      <c r="D914" s="57">
        <v>1</v>
      </c>
      <c r="E914" s="56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1"/>
      <c r="C915" s="54" t="s">
        <v>215</v>
      </c>
      <c r="D915" s="57">
        <v>9</v>
      </c>
      <c r="E915" s="56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1"/>
      <c r="C916" s="54" t="s">
        <v>243</v>
      </c>
      <c r="D916" s="57">
        <v>1</v>
      </c>
      <c r="E916" s="56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1"/>
      <c r="C917" s="54" t="s">
        <v>228</v>
      </c>
      <c r="D917" s="57">
        <v>6</v>
      </c>
      <c r="E917" s="56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1"/>
      <c r="C918" s="54" t="s">
        <v>209</v>
      </c>
      <c r="D918" s="57">
        <v>18</v>
      </c>
      <c r="E918" s="56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1"/>
      <c r="C919" s="54" t="s">
        <v>232</v>
      </c>
      <c r="D919" s="57">
        <v>4</v>
      </c>
      <c r="E919" s="56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1"/>
      <c r="C920" s="54" t="s">
        <v>239</v>
      </c>
      <c r="D920" s="57">
        <v>1</v>
      </c>
      <c r="E920" s="56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1"/>
      <c r="C921" s="54" t="s">
        <v>213</v>
      </c>
      <c r="D921" s="57">
        <v>4</v>
      </c>
      <c r="E921" s="56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1"/>
      <c r="C922" s="79" t="s">
        <v>54</v>
      </c>
      <c r="D922" s="80">
        <v>801</v>
      </c>
      <c r="E922" s="92">
        <v>0.01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1" t="s">
        <v>191</v>
      </c>
      <c r="C923" s="54" t="s">
        <v>201</v>
      </c>
      <c r="D923" s="57">
        <v>1</v>
      </c>
      <c r="E923" s="56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1"/>
      <c r="C924" s="54" t="s">
        <v>219</v>
      </c>
      <c r="D924" s="57">
        <v>1</v>
      </c>
      <c r="E924" s="56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1"/>
      <c r="C925" s="79" t="s">
        <v>54</v>
      </c>
      <c r="D925" s="80">
        <v>2</v>
      </c>
      <c r="E925" s="92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1" t="s">
        <v>40</v>
      </c>
      <c r="C926" s="54" t="s">
        <v>214</v>
      </c>
      <c r="D926" s="57">
        <v>5</v>
      </c>
      <c r="E926" s="56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1"/>
      <c r="C927" s="54" t="s">
        <v>204</v>
      </c>
      <c r="D927" s="57">
        <v>9</v>
      </c>
      <c r="E927" s="56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1"/>
      <c r="C928" s="54" t="s">
        <v>211</v>
      </c>
      <c r="D928" s="57">
        <v>1</v>
      </c>
      <c r="E928" s="56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1"/>
      <c r="C929" s="54" t="s">
        <v>225</v>
      </c>
      <c r="D929" s="57">
        <v>3</v>
      </c>
      <c r="E929" s="56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1"/>
      <c r="C930" s="54" t="s">
        <v>245</v>
      </c>
      <c r="D930" s="57">
        <v>1</v>
      </c>
      <c r="E930" s="56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1"/>
      <c r="C931" s="54" t="s">
        <v>201</v>
      </c>
      <c r="D931" s="57">
        <v>47</v>
      </c>
      <c r="E931" s="56">
        <v>1E-3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1"/>
      <c r="C932" s="54" t="s">
        <v>216</v>
      </c>
      <c r="D932" s="57">
        <v>2</v>
      </c>
      <c r="E932" s="56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1"/>
      <c r="C933" s="54" t="s">
        <v>219</v>
      </c>
      <c r="D933" s="57">
        <v>12</v>
      </c>
      <c r="E933" s="56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1"/>
      <c r="C934" s="54" t="s">
        <v>230</v>
      </c>
      <c r="D934" s="57">
        <v>1</v>
      </c>
      <c r="E934" s="56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1"/>
      <c r="C935" s="54" t="s">
        <v>203</v>
      </c>
      <c r="D935" s="57">
        <v>3</v>
      </c>
      <c r="E935" s="56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1"/>
      <c r="C936" s="54" t="s">
        <v>226</v>
      </c>
      <c r="D936" s="57">
        <v>3</v>
      </c>
      <c r="E936" s="56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1"/>
      <c r="C937" s="54" t="s">
        <v>233</v>
      </c>
      <c r="D937" s="57">
        <v>1</v>
      </c>
      <c r="E937" s="56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1"/>
      <c r="C938" s="54" t="s">
        <v>202</v>
      </c>
      <c r="D938" s="57">
        <v>16</v>
      </c>
      <c r="E938" s="56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1"/>
      <c r="C939" s="54" t="s">
        <v>234</v>
      </c>
      <c r="D939" s="57">
        <v>3</v>
      </c>
      <c r="E939" s="56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1"/>
      <c r="C940" s="54" t="s">
        <v>212</v>
      </c>
      <c r="D940" s="57">
        <v>3</v>
      </c>
      <c r="E940" s="56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1"/>
      <c r="C941" s="54" t="s">
        <v>200</v>
      </c>
      <c r="D941" s="57">
        <v>17</v>
      </c>
      <c r="E941" s="56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1"/>
      <c r="C942" s="54" t="s">
        <v>221</v>
      </c>
      <c r="D942" s="57">
        <v>1</v>
      </c>
      <c r="E942" s="56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1"/>
      <c r="C943" s="54" t="s">
        <v>231</v>
      </c>
      <c r="D943" s="57">
        <v>7</v>
      </c>
      <c r="E943" s="56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1"/>
      <c r="C944" s="54" t="s">
        <v>227</v>
      </c>
      <c r="D944" s="57">
        <v>1</v>
      </c>
      <c r="E944" s="56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1"/>
      <c r="C945" s="54" t="s">
        <v>205</v>
      </c>
      <c r="D945" s="57">
        <v>2</v>
      </c>
      <c r="E945" s="56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1"/>
      <c r="C946" s="54" t="s">
        <v>206</v>
      </c>
      <c r="D946" s="57">
        <v>6</v>
      </c>
      <c r="E946" s="56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1"/>
      <c r="C947" s="54" t="s">
        <v>207</v>
      </c>
      <c r="D947" s="57">
        <v>1</v>
      </c>
      <c r="E947" s="56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1"/>
      <c r="C948" s="54" t="s">
        <v>223</v>
      </c>
      <c r="D948" s="57">
        <v>1</v>
      </c>
      <c r="E948" s="56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1"/>
      <c r="C949" s="54" t="s">
        <v>208</v>
      </c>
      <c r="D949" s="57">
        <v>10</v>
      </c>
      <c r="E949" s="56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1"/>
      <c r="C950" s="54" t="s">
        <v>218</v>
      </c>
      <c r="D950" s="57">
        <v>1</v>
      </c>
      <c r="E950" s="56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1"/>
      <c r="C951" s="54" t="s">
        <v>229</v>
      </c>
      <c r="D951" s="57">
        <v>1</v>
      </c>
      <c r="E951" s="56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1"/>
      <c r="C952" s="54" t="s">
        <v>210</v>
      </c>
      <c r="D952" s="57">
        <v>1</v>
      </c>
      <c r="E952" s="56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1"/>
      <c r="C953" s="54" t="s">
        <v>224</v>
      </c>
      <c r="D953" s="57">
        <v>2</v>
      </c>
      <c r="E953" s="56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1"/>
      <c r="C954" s="54" t="s">
        <v>240</v>
      </c>
      <c r="D954" s="57">
        <v>1</v>
      </c>
      <c r="E954" s="56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1"/>
      <c r="C955" s="54" t="s">
        <v>217</v>
      </c>
      <c r="D955" s="57">
        <v>3</v>
      </c>
      <c r="E955" s="56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1"/>
      <c r="C956" s="54" t="s">
        <v>215</v>
      </c>
      <c r="D956" s="57">
        <v>11</v>
      </c>
      <c r="E956" s="56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1"/>
      <c r="C957" s="54" t="s">
        <v>243</v>
      </c>
      <c r="D957" s="57">
        <v>1</v>
      </c>
      <c r="E957" s="56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1"/>
      <c r="C958" s="54" t="s">
        <v>228</v>
      </c>
      <c r="D958" s="57">
        <v>6</v>
      </c>
      <c r="E958" s="56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1"/>
      <c r="C959" s="54" t="s">
        <v>209</v>
      </c>
      <c r="D959" s="57">
        <v>10</v>
      </c>
      <c r="E959" s="56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1"/>
      <c r="C960" s="54" t="s">
        <v>232</v>
      </c>
      <c r="D960" s="57">
        <v>4</v>
      </c>
      <c r="E960" s="56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1"/>
      <c r="C961" s="54" t="s">
        <v>213</v>
      </c>
      <c r="D961" s="57">
        <v>4</v>
      </c>
      <c r="E961" s="56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1"/>
      <c r="C962" s="79" t="s">
        <v>54</v>
      </c>
      <c r="D962" s="80">
        <v>201</v>
      </c>
      <c r="E962" s="92">
        <v>3.0000000000000001E-3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1" t="s">
        <v>18</v>
      </c>
      <c r="C963" s="54" t="s">
        <v>204</v>
      </c>
      <c r="D963" s="57">
        <v>10</v>
      </c>
      <c r="E963" s="56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1"/>
      <c r="C964" s="54" t="s">
        <v>211</v>
      </c>
      <c r="D964" s="57">
        <v>9</v>
      </c>
      <c r="E964" s="56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1"/>
      <c r="C965" s="54" t="s">
        <v>225</v>
      </c>
      <c r="D965" s="57">
        <v>1</v>
      </c>
      <c r="E965" s="56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1"/>
      <c r="C966" s="54" t="s">
        <v>201</v>
      </c>
      <c r="D966" s="57">
        <v>4</v>
      </c>
      <c r="E966" s="56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1"/>
      <c r="C967" s="54" t="s">
        <v>216</v>
      </c>
      <c r="D967" s="57">
        <v>1</v>
      </c>
      <c r="E967" s="56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1"/>
      <c r="C968" s="54" t="s">
        <v>219</v>
      </c>
      <c r="D968" s="57">
        <v>1</v>
      </c>
      <c r="E968" s="56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1"/>
      <c r="C969" s="54" t="s">
        <v>230</v>
      </c>
      <c r="D969" s="57">
        <v>3</v>
      </c>
      <c r="E969" s="56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1"/>
      <c r="C970" s="54" t="s">
        <v>241</v>
      </c>
      <c r="D970" s="57">
        <v>7</v>
      </c>
      <c r="E970" s="56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1"/>
      <c r="C971" s="54" t="s">
        <v>203</v>
      </c>
      <c r="D971" s="57">
        <v>2</v>
      </c>
      <c r="E971" s="56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1"/>
      <c r="C972" s="54" t="s">
        <v>226</v>
      </c>
      <c r="D972" s="57">
        <v>7</v>
      </c>
      <c r="E972" s="56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1"/>
      <c r="C973" s="54" t="s">
        <v>233</v>
      </c>
      <c r="D973" s="57">
        <v>2</v>
      </c>
      <c r="E973" s="56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1"/>
      <c r="C974" s="54" t="s">
        <v>202</v>
      </c>
      <c r="D974" s="57">
        <v>19</v>
      </c>
      <c r="E974" s="56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1"/>
      <c r="C975" s="54" t="s">
        <v>212</v>
      </c>
      <c r="D975" s="57">
        <v>7</v>
      </c>
      <c r="E975" s="56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1"/>
      <c r="C976" s="54" t="s">
        <v>200</v>
      </c>
      <c r="D976" s="57">
        <v>40</v>
      </c>
      <c r="E976" s="56">
        <v>1E-3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1"/>
      <c r="C977" s="54" t="s">
        <v>221</v>
      </c>
      <c r="D977" s="57">
        <v>1</v>
      </c>
      <c r="E977" s="56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1"/>
      <c r="C978" s="54" t="s">
        <v>231</v>
      </c>
      <c r="D978" s="57">
        <v>3</v>
      </c>
      <c r="E978" s="56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1"/>
      <c r="C979" s="54" t="s">
        <v>205</v>
      </c>
      <c r="D979" s="57">
        <v>4</v>
      </c>
      <c r="E979" s="56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1"/>
      <c r="C980" s="54" t="s">
        <v>222</v>
      </c>
      <c r="D980" s="57">
        <v>1</v>
      </c>
      <c r="E980" s="56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1"/>
      <c r="C981" s="54" t="s">
        <v>206</v>
      </c>
      <c r="D981" s="57">
        <v>3</v>
      </c>
      <c r="E981" s="56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1"/>
      <c r="C982" s="54" t="s">
        <v>207</v>
      </c>
      <c r="D982" s="57">
        <v>2</v>
      </c>
      <c r="E982" s="56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1"/>
      <c r="C983" s="54" t="s">
        <v>223</v>
      </c>
      <c r="D983" s="57">
        <v>1</v>
      </c>
      <c r="E983" s="56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1"/>
      <c r="C984" s="54" t="s">
        <v>208</v>
      </c>
      <c r="D984" s="57">
        <v>4</v>
      </c>
      <c r="E984" s="56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1"/>
      <c r="C985" s="54" t="s">
        <v>218</v>
      </c>
      <c r="D985" s="57">
        <v>1</v>
      </c>
      <c r="E985" s="56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1"/>
      <c r="C986" s="54" t="s">
        <v>210</v>
      </c>
      <c r="D986" s="57">
        <v>9</v>
      </c>
      <c r="E986" s="56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1"/>
      <c r="C987" s="54" t="s">
        <v>217</v>
      </c>
      <c r="D987" s="57">
        <v>1</v>
      </c>
      <c r="E987" s="56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1"/>
      <c r="C988" s="54" t="s">
        <v>215</v>
      </c>
      <c r="D988" s="57">
        <v>1</v>
      </c>
      <c r="E988" s="56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1"/>
      <c r="C989" s="54" t="s">
        <v>228</v>
      </c>
      <c r="D989" s="57">
        <v>10</v>
      </c>
      <c r="E989" s="56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1"/>
      <c r="C990" s="54" t="s">
        <v>209</v>
      </c>
      <c r="D990" s="57">
        <v>2</v>
      </c>
      <c r="E990" s="56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1"/>
      <c r="C991" s="54" t="s">
        <v>213</v>
      </c>
      <c r="D991" s="57">
        <v>14</v>
      </c>
      <c r="E991" s="56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1"/>
      <c r="C992" s="79" t="s">
        <v>54</v>
      </c>
      <c r="D992" s="80">
        <v>170</v>
      </c>
      <c r="E992" s="92">
        <v>2E-3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1" t="s">
        <v>33</v>
      </c>
      <c r="C993" s="54" t="s">
        <v>204</v>
      </c>
      <c r="D993" s="57">
        <v>8</v>
      </c>
      <c r="E993" s="56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1"/>
      <c r="C994" s="54" t="s">
        <v>211</v>
      </c>
      <c r="D994" s="57">
        <v>2</v>
      </c>
      <c r="E994" s="56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1"/>
      <c r="C995" s="54" t="s">
        <v>225</v>
      </c>
      <c r="D995" s="57">
        <v>1</v>
      </c>
      <c r="E995" s="56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1"/>
      <c r="C996" s="54" t="s">
        <v>220</v>
      </c>
      <c r="D996" s="57">
        <v>1</v>
      </c>
      <c r="E996" s="56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1"/>
      <c r="C997" s="54" t="s">
        <v>245</v>
      </c>
      <c r="D997" s="57">
        <v>1</v>
      </c>
      <c r="E997" s="56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1"/>
      <c r="C998" s="54" t="s">
        <v>201</v>
      </c>
      <c r="D998" s="57">
        <v>11</v>
      </c>
      <c r="E998" s="56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1"/>
      <c r="C999" s="54" t="s">
        <v>216</v>
      </c>
      <c r="D999" s="57">
        <v>3</v>
      </c>
      <c r="E999" s="56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1"/>
      <c r="C1000" s="54" t="s">
        <v>242</v>
      </c>
      <c r="D1000" s="57">
        <v>1</v>
      </c>
      <c r="E1000" s="56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1"/>
      <c r="C1001" s="54" t="s">
        <v>219</v>
      </c>
      <c r="D1001" s="57">
        <v>2</v>
      </c>
      <c r="E1001" s="56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1"/>
      <c r="C1002" s="54" t="s">
        <v>230</v>
      </c>
      <c r="D1002" s="57">
        <v>1</v>
      </c>
      <c r="E1002" s="56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1"/>
      <c r="C1003" s="54" t="s">
        <v>203</v>
      </c>
      <c r="D1003" s="57">
        <v>5</v>
      </c>
      <c r="E1003" s="56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1"/>
      <c r="C1004" s="54" t="s">
        <v>226</v>
      </c>
      <c r="D1004" s="57">
        <v>3</v>
      </c>
      <c r="E1004" s="56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1"/>
      <c r="C1005" s="54" t="s">
        <v>202</v>
      </c>
      <c r="D1005" s="57">
        <v>15</v>
      </c>
      <c r="E1005" s="56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1"/>
      <c r="C1006" s="54" t="s">
        <v>212</v>
      </c>
      <c r="D1006" s="57">
        <v>3</v>
      </c>
      <c r="E1006" s="56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1"/>
      <c r="C1007" s="54" t="s">
        <v>200</v>
      </c>
      <c r="D1007" s="57">
        <v>6</v>
      </c>
      <c r="E1007" s="56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1"/>
      <c r="C1008" s="54" t="s">
        <v>221</v>
      </c>
      <c r="D1008" s="57">
        <v>2</v>
      </c>
      <c r="E1008" s="56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1"/>
      <c r="C1009" s="54" t="s">
        <v>231</v>
      </c>
      <c r="D1009" s="57">
        <v>1</v>
      </c>
      <c r="E1009" s="56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1"/>
      <c r="C1010" s="54" t="s">
        <v>205</v>
      </c>
      <c r="D1010" s="57">
        <v>4</v>
      </c>
      <c r="E1010" s="56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1"/>
      <c r="C1011" s="54" t="s">
        <v>237</v>
      </c>
      <c r="D1011" s="57">
        <v>1</v>
      </c>
      <c r="E1011" s="56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1"/>
      <c r="C1012" s="54" t="s">
        <v>206</v>
      </c>
      <c r="D1012" s="57">
        <v>5</v>
      </c>
      <c r="E1012" s="56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1"/>
      <c r="C1013" s="54" t="s">
        <v>207</v>
      </c>
      <c r="D1013" s="57">
        <v>5</v>
      </c>
      <c r="E1013" s="56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1"/>
      <c r="C1014" s="54" t="s">
        <v>223</v>
      </c>
      <c r="D1014" s="57">
        <v>2</v>
      </c>
      <c r="E1014" s="56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1"/>
      <c r="C1015" s="54" t="s">
        <v>208</v>
      </c>
      <c r="D1015" s="57">
        <v>6</v>
      </c>
      <c r="E1015" s="56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1"/>
      <c r="C1016" s="54" t="s">
        <v>218</v>
      </c>
      <c r="D1016" s="57">
        <v>1</v>
      </c>
      <c r="E1016" s="56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1"/>
      <c r="C1017" s="54" t="s">
        <v>210</v>
      </c>
      <c r="D1017" s="57">
        <v>1</v>
      </c>
      <c r="E1017" s="56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1"/>
      <c r="C1018" s="54" t="s">
        <v>224</v>
      </c>
      <c r="D1018" s="57">
        <v>1</v>
      </c>
      <c r="E1018" s="56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1"/>
      <c r="C1019" s="54" t="s">
        <v>217</v>
      </c>
      <c r="D1019" s="57">
        <v>5</v>
      </c>
      <c r="E1019" s="56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1"/>
      <c r="C1020" s="54" t="s">
        <v>235</v>
      </c>
      <c r="D1020" s="57">
        <v>1</v>
      </c>
      <c r="E1020" s="56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1"/>
      <c r="C1021" s="54" t="s">
        <v>215</v>
      </c>
      <c r="D1021" s="57">
        <v>1</v>
      </c>
      <c r="E1021" s="56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1"/>
      <c r="C1022" s="54" t="s">
        <v>228</v>
      </c>
      <c r="D1022" s="57">
        <v>4</v>
      </c>
      <c r="E1022" s="56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1"/>
      <c r="C1023" s="54" t="s">
        <v>209</v>
      </c>
      <c r="D1023" s="57">
        <v>2</v>
      </c>
      <c r="E1023" s="56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1"/>
      <c r="C1024" s="54" t="s">
        <v>236</v>
      </c>
      <c r="D1024" s="57">
        <v>1</v>
      </c>
      <c r="E1024" s="56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1"/>
      <c r="C1025" s="54" t="s">
        <v>213</v>
      </c>
      <c r="D1025" s="57">
        <v>4</v>
      </c>
      <c r="E1025" s="56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1"/>
      <c r="C1026" s="79" t="s">
        <v>54</v>
      </c>
      <c r="D1026" s="80">
        <v>110</v>
      </c>
      <c r="E1026" s="92">
        <v>1E-3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1" t="s">
        <v>15</v>
      </c>
      <c r="C1027" s="54" t="s">
        <v>214</v>
      </c>
      <c r="D1027" s="57">
        <v>33</v>
      </c>
      <c r="E1027" s="56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1"/>
      <c r="C1028" s="54" t="s">
        <v>204</v>
      </c>
      <c r="D1028" s="57">
        <v>82</v>
      </c>
      <c r="E1028" s="56">
        <v>1E-3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1"/>
      <c r="C1029" s="54" t="s">
        <v>211</v>
      </c>
      <c r="D1029" s="57">
        <v>81</v>
      </c>
      <c r="E1029" s="56">
        <v>1E-3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1"/>
      <c r="C1030" s="54" t="s">
        <v>225</v>
      </c>
      <c r="D1030" s="57">
        <v>47</v>
      </c>
      <c r="E1030" s="56">
        <v>1E-3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1"/>
      <c r="C1031" s="54" t="s">
        <v>220</v>
      </c>
      <c r="D1031" s="57">
        <v>76</v>
      </c>
      <c r="E1031" s="56">
        <v>1E-3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1"/>
      <c r="C1032" s="54" t="s">
        <v>245</v>
      </c>
      <c r="D1032" s="57">
        <v>4</v>
      </c>
      <c r="E1032" s="56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1"/>
      <c r="C1033" s="54" t="s">
        <v>201</v>
      </c>
      <c r="D1033" s="57">
        <v>264</v>
      </c>
      <c r="E1033" s="56">
        <v>3.0000000000000001E-3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1"/>
      <c r="C1034" s="54" t="s">
        <v>216</v>
      </c>
      <c r="D1034" s="57">
        <v>76</v>
      </c>
      <c r="E1034" s="56">
        <v>1E-3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1"/>
      <c r="C1035" s="54" t="s">
        <v>242</v>
      </c>
      <c r="D1035" s="57">
        <v>6</v>
      </c>
      <c r="E1035" s="56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1"/>
      <c r="C1036" s="54" t="s">
        <v>219</v>
      </c>
      <c r="D1036" s="57">
        <v>58</v>
      </c>
      <c r="E1036" s="56">
        <v>1E-3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1"/>
      <c r="C1037" s="54" t="s">
        <v>230</v>
      </c>
      <c r="D1037" s="57">
        <v>20</v>
      </c>
      <c r="E1037" s="56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1"/>
      <c r="C1038" s="54" t="s">
        <v>241</v>
      </c>
      <c r="D1038" s="57">
        <v>4</v>
      </c>
      <c r="E1038" s="56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1"/>
      <c r="C1039" s="54" t="s">
        <v>203</v>
      </c>
      <c r="D1039" s="57">
        <v>117</v>
      </c>
      <c r="E1039" s="56">
        <v>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1"/>
      <c r="C1040" s="54" t="s">
        <v>226</v>
      </c>
      <c r="D1040" s="57">
        <v>16</v>
      </c>
      <c r="E1040" s="56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1"/>
      <c r="C1041" s="54" t="s">
        <v>233</v>
      </c>
      <c r="D1041" s="57">
        <v>51</v>
      </c>
      <c r="E1041" s="56">
        <v>1E-3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1"/>
      <c r="C1042" s="54" t="s">
        <v>202</v>
      </c>
      <c r="D1042" s="57">
        <v>62</v>
      </c>
      <c r="E1042" s="56">
        <v>1E-3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1"/>
      <c r="C1043" s="54" t="s">
        <v>234</v>
      </c>
      <c r="D1043" s="57">
        <v>15</v>
      </c>
      <c r="E1043" s="56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1"/>
      <c r="C1044" s="54" t="s">
        <v>212</v>
      </c>
      <c r="D1044" s="57">
        <v>173</v>
      </c>
      <c r="E1044" s="56">
        <v>2E-3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1"/>
      <c r="C1045" s="54" t="s">
        <v>200</v>
      </c>
      <c r="D1045" s="57">
        <v>119</v>
      </c>
      <c r="E1045" s="56">
        <v>2E-3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1"/>
      <c r="C1046" s="54" t="s">
        <v>221</v>
      </c>
      <c r="D1046" s="57">
        <v>67</v>
      </c>
      <c r="E1046" s="56">
        <v>1E-3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1"/>
      <c r="C1047" s="54" t="s">
        <v>231</v>
      </c>
      <c r="D1047" s="57">
        <v>9</v>
      </c>
      <c r="E1047" s="56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1"/>
      <c r="C1048" s="54" t="s">
        <v>227</v>
      </c>
      <c r="D1048" s="57">
        <v>11</v>
      </c>
      <c r="E1048" s="56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1"/>
      <c r="C1049" s="54" t="s">
        <v>205</v>
      </c>
      <c r="D1049" s="57">
        <v>64</v>
      </c>
      <c r="E1049" s="56">
        <v>1E-3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1"/>
      <c r="C1050" s="54" t="s">
        <v>237</v>
      </c>
      <c r="D1050" s="57">
        <v>28</v>
      </c>
      <c r="E1050" s="56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1"/>
      <c r="C1051" s="54" t="s">
        <v>238</v>
      </c>
      <c r="D1051" s="57">
        <v>12</v>
      </c>
      <c r="E1051" s="56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1"/>
      <c r="C1052" s="54" t="s">
        <v>222</v>
      </c>
      <c r="D1052" s="57">
        <v>9</v>
      </c>
      <c r="E1052" s="56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1"/>
      <c r="C1053" s="54" t="s">
        <v>206</v>
      </c>
      <c r="D1053" s="57">
        <v>71</v>
      </c>
      <c r="E1053" s="56">
        <v>1E-3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1"/>
      <c r="C1054" s="54" t="s">
        <v>207</v>
      </c>
      <c r="D1054" s="57">
        <v>37</v>
      </c>
      <c r="E1054" s="56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1"/>
      <c r="C1055" s="54" t="s">
        <v>223</v>
      </c>
      <c r="D1055" s="57">
        <v>13</v>
      </c>
      <c r="E1055" s="56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1"/>
      <c r="C1056" s="54" t="s">
        <v>208</v>
      </c>
      <c r="D1056" s="57">
        <v>83</v>
      </c>
      <c r="E1056" s="56">
        <v>1E-3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1"/>
      <c r="C1057" s="54" t="s">
        <v>218</v>
      </c>
      <c r="D1057" s="57">
        <v>39</v>
      </c>
      <c r="E1057" s="56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1"/>
      <c r="C1058" s="54" t="s">
        <v>229</v>
      </c>
      <c r="D1058" s="57">
        <v>35</v>
      </c>
      <c r="E1058" s="56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1"/>
      <c r="C1059" s="54" t="s">
        <v>210</v>
      </c>
      <c r="D1059" s="57">
        <v>47</v>
      </c>
      <c r="E1059" s="56">
        <v>1E-3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1"/>
      <c r="C1060" s="54" t="s">
        <v>244</v>
      </c>
      <c r="D1060" s="57">
        <v>3</v>
      </c>
      <c r="E1060" s="56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1"/>
      <c r="C1061" s="54" t="s">
        <v>224</v>
      </c>
      <c r="D1061" s="57">
        <v>37</v>
      </c>
      <c r="E1061" s="56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1"/>
      <c r="C1062" s="54" t="s">
        <v>240</v>
      </c>
      <c r="D1062" s="57">
        <v>2</v>
      </c>
      <c r="E1062" s="56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1"/>
      <c r="C1063" s="54" t="s">
        <v>217</v>
      </c>
      <c r="D1063" s="57">
        <v>9</v>
      </c>
      <c r="E1063" s="56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1"/>
      <c r="C1064" s="54" t="s">
        <v>235</v>
      </c>
      <c r="D1064" s="57">
        <v>13</v>
      </c>
      <c r="E1064" s="56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1"/>
      <c r="C1065" s="54" t="s">
        <v>215</v>
      </c>
      <c r="D1065" s="57">
        <v>17</v>
      </c>
      <c r="E1065" s="56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1"/>
      <c r="C1066" s="54" t="s">
        <v>243</v>
      </c>
      <c r="D1066" s="57">
        <v>11</v>
      </c>
      <c r="E1066" s="56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1"/>
      <c r="C1067" s="54" t="s">
        <v>228</v>
      </c>
      <c r="D1067" s="57">
        <v>13</v>
      </c>
      <c r="E1067" s="56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1"/>
      <c r="C1068" s="54" t="s">
        <v>209</v>
      </c>
      <c r="D1068" s="57">
        <v>228</v>
      </c>
      <c r="E1068" s="56">
        <v>3.0000000000000001E-3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1"/>
      <c r="C1069" s="54" t="s">
        <v>236</v>
      </c>
      <c r="D1069" s="57">
        <v>24</v>
      </c>
      <c r="E1069" s="56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1"/>
      <c r="C1070" s="54" t="s">
        <v>232</v>
      </c>
      <c r="D1070" s="57">
        <v>24</v>
      </c>
      <c r="E1070" s="56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1"/>
      <c r="C1071" s="54" t="s">
        <v>239</v>
      </c>
      <c r="D1071" s="57">
        <v>20</v>
      </c>
      <c r="E1071" s="56">
        <v>0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1"/>
      <c r="C1072" s="54" t="s">
        <v>213</v>
      </c>
      <c r="D1072" s="57">
        <v>61</v>
      </c>
      <c r="E1072" s="56">
        <v>1E-3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1"/>
      <c r="C1073" s="79" t="s">
        <v>54</v>
      </c>
      <c r="D1073" s="82">
        <v>2291</v>
      </c>
      <c r="E1073" s="92">
        <v>2.9000000000000001E-2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1" t="s">
        <v>44</v>
      </c>
      <c r="C1074" s="54" t="s">
        <v>214</v>
      </c>
      <c r="D1074" s="57">
        <v>1</v>
      </c>
      <c r="E1074" s="56">
        <v>0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1"/>
      <c r="C1075" s="54" t="s">
        <v>201</v>
      </c>
      <c r="D1075" s="57">
        <v>1</v>
      </c>
      <c r="E1075" s="56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1"/>
      <c r="C1076" s="54" t="s">
        <v>205</v>
      </c>
      <c r="D1076" s="57">
        <v>1</v>
      </c>
      <c r="E1076" s="56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1"/>
      <c r="C1077" s="54" t="s">
        <v>206</v>
      </c>
      <c r="D1077" s="57">
        <v>1</v>
      </c>
      <c r="E1077" s="56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1"/>
      <c r="C1078" s="79" t="s">
        <v>54</v>
      </c>
      <c r="D1078" s="80">
        <v>4</v>
      </c>
      <c r="E1078" s="92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1" t="s">
        <v>34</v>
      </c>
      <c r="C1079" s="54" t="s">
        <v>214</v>
      </c>
      <c r="D1079" s="57">
        <v>3</v>
      </c>
      <c r="E1079" s="56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1"/>
      <c r="C1080" s="54" t="s">
        <v>204</v>
      </c>
      <c r="D1080" s="57">
        <v>12</v>
      </c>
      <c r="E1080" s="56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1"/>
      <c r="C1081" s="54" t="s">
        <v>211</v>
      </c>
      <c r="D1081" s="57">
        <v>5</v>
      </c>
      <c r="E1081" s="56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1"/>
      <c r="C1082" s="54" t="s">
        <v>220</v>
      </c>
      <c r="D1082" s="57">
        <v>2</v>
      </c>
      <c r="E1082" s="56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1"/>
      <c r="C1083" s="54" t="s">
        <v>201</v>
      </c>
      <c r="D1083" s="57">
        <v>16</v>
      </c>
      <c r="E1083" s="56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1"/>
      <c r="C1084" s="54" t="s">
        <v>216</v>
      </c>
      <c r="D1084" s="57">
        <v>7</v>
      </c>
      <c r="E1084" s="56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1"/>
      <c r="C1085" s="54" t="s">
        <v>242</v>
      </c>
      <c r="D1085" s="57">
        <v>2</v>
      </c>
      <c r="E1085" s="56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1"/>
      <c r="C1086" s="54" t="s">
        <v>219</v>
      </c>
      <c r="D1086" s="57">
        <v>5</v>
      </c>
      <c r="E1086" s="56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1"/>
      <c r="C1087" s="54" t="s">
        <v>230</v>
      </c>
      <c r="D1087" s="57">
        <v>19</v>
      </c>
      <c r="E1087" s="56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1"/>
      <c r="C1088" s="54" t="s">
        <v>241</v>
      </c>
      <c r="D1088" s="57">
        <v>3</v>
      </c>
      <c r="E1088" s="56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1"/>
      <c r="C1089" s="54" t="s">
        <v>203</v>
      </c>
      <c r="D1089" s="57">
        <v>11</v>
      </c>
      <c r="E1089" s="56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1"/>
      <c r="C1090" s="54" t="s">
        <v>226</v>
      </c>
      <c r="D1090" s="57">
        <v>10</v>
      </c>
      <c r="E1090" s="56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1"/>
      <c r="C1091" s="54" t="s">
        <v>202</v>
      </c>
      <c r="D1091" s="57">
        <v>15</v>
      </c>
      <c r="E1091" s="56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1"/>
      <c r="C1092" s="54" t="s">
        <v>234</v>
      </c>
      <c r="D1092" s="57">
        <v>3</v>
      </c>
      <c r="E1092" s="56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1"/>
      <c r="C1093" s="54" t="s">
        <v>212</v>
      </c>
      <c r="D1093" s="57">
        <v>4</v>
      </c>
      <c r="E1093" s="56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1"/>
      <c r="C1094" s="54" t="s">
        <v>200</v>
      </c>
      <c r="D1094" s="57">
        <v>195</v>
      </c>
      <c r="E1094" s="56">
        <v>2E-3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1"/>
      <c r="C1095" s="54" t="s">
        <v>221</v>
      </c>
      <c r="D1095" s="57">
        <v>83</v>
      </c>
      <c r="E1095" s="56">
        <v>1E-3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1"/>
      <c r="C1096" s="54" t="s">
        <v>231</v>
      </c>
      <c r="D1096" s="57">
        <v>1</v>
      </c>
      <c r="E1096" s="56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1"/>
      <c r="C1097" s="54" t="s">
        <v>205</v>
      </c>
      <c r="D1097" s="57">
        <v>11</v>
      </c>
      <c r="E1097" s="56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1"/>
      <c r="C1098" s="54" t="s">
        <v>222</v>
      </c>
      <c r="D1098" s="57">
        <v>11</v>
      </c>
      <c r="E1098" s="56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1"/>
      <c r="C1099" s="54" t="s">
        <v>206</v>
      </c>
      <c r="D1099" s="57">
        <v>2</v>
      </c>
      <c r="E1099" s="56">
        <v>0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1"/>
      <c r="C1100" s="54" t="s">
        <v>207</v>
      </c>
      <c r="D1100" s="57">
        <v>3</v>
      </c>
      <c r="E1100" s="56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1"/>
      <c r="C1101" s="54" t="s">
        <v>208</v>
      </c>
      <c r="D1101" s="57">
        <v>13</v>
      </c>
      <c r="E1101" s="56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1"/>
      <c r="C1102" s="54" t="s">
        <v>218</v>
      </c>
      <c r="D1102" s="57">
        <v>49</v>
      </c>
      <c r="E1102" s="56">
        <v>1E-3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1"/>
      <c r="C1103" s="54" t="s">
        <v>229</v>
      </c>
      <c r="D1103" s="57">
        <v>33</v>
      </c>
      <c r="E1103" s="56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1"/>
      <c r="C1104" s="54" t="s">
        <v>210</v>
      </c>
      <c r="D1104" s="57">
        <v>5</v>
      </c>
      <c r="E1104" s="56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1"/>
      <c r="C1105" s="54" t="s">
        <v>224</v>
      </c>
      <c r="D1105" s="57">
        <v>3</v>
      </c>
      <c r="E1105" s="56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1"/>
      <c r="C1106" s="54" t="s">
        <v>240</v>
      </c>
      <c r="D1106" s="57">
        <v>1</v>
      </c>
      <c r="E1106" s="56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1"/>
      <c r="C1107" s="54" t="s">
        <v>217</v>
      </c>
      <c r="D1107" s="57">
        <v>56</v>
      </c>
      <c r="E1107" s="56">
        <v>1E-3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1"/>
      <c r="C1108" s="54" t="s">
        <v>235</v>
      </c>
      <c r="D1108" s="57">
        <v>1</v>
      </c>
      <c r="E1108" s="56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1"/>
      <c r="C1109" s="54" t="s">
        <v>215</v>
      </c>
      <c r="D1109" s="57">
        <v>1</v>
      </c>
      <c r="E1109" s="56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1"/>
      <c r="C1110" s="54" t="s">
        <v>243</v>
      </c>
      <c r="D1110" s="57">
        <v>2</v>
      </c>
      <c r="E1110" s="56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1"/>
      <c r="C1111" s="54" t="s">
        <v>209</v>
      </c>
      <c r="D1111" s="57">
        <v>3</v>
      </c>
      <c r="E1111" s="56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1"/>
      <c r="C1112" s="54" t="s">
        <v>236</v>
      </c>
      <c r="D1112" s="57">
        <v>2</v>
      </c>
      <c r="E1112" s="56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1"/>
      <c r="C1113" s="54" t="s">
        <v>232</v>
      </c>
      <c r="D1113" s="57">
        <v>2</v>
      </c>
      <c r="E1113" s="56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1"/>
      <c r="C1114" s="54" t="s">
        <v>239</v>
      </c>
      <c r="D1114" s="57">
        <v>2</v>
      </c>
      <c r="E1114" s="56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1"/>
      <c r="C1115" s="54" t="s">
        <v>213</v>
      </c>
      <c r="D1115" s="57">
        <v>2</v>
      </c>
      <c r="E1115" s="56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1"/>
      <c r="C1116" s="79" t="s">
        <v>54</v>
      </c>
      <c r="D1116" s="80">
        <v>598</v>
      </c>
      <c r="E1116" s="92">
        <v>8.0000000000000002E-3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1" t="s">
        <v>7</v>
      </c>
      <c r="C1117" s="54" t="s">
        <v>214</v>
      </c>
      <c r="D1117" s="57">
        <v>1</v>
      </c>
      <c r="E1117" s="56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1"/>
      <c r="C1118" s="54" t="s">
        <v>204</v>
      </c>
      <c r="D1118" s="57">
        <v>12</v>
      </c>
      <c r="E1118" s="56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1"/>
      <c r="C1119" s="54" t="s">
        <v>211</v>
      </c>
      <c r="D1119" s="57">
        <v>89</v>
      </c>
      <c r="E1119" s="56">
        <v>1E-3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1"/>
      <c r="C1120" s="54" t="s">
        <v>225</v>
      </c>
      <c r="D1120" s="57">
        <v>14</v>
      </c>
      <c r="E1120" s="56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1"/>
      <c r="C1121" s="54" t="s">
        <v>220</v>
      </c>
      <c r="D1121" s="57">
        <v>14</v>
      </c>
      <c r="E1121" s="56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1"/>
      <c r="C1122" s="54" t="s">
        <v>245</v>
      </c>
      <c r="D1122" s="57">
        <v>1</v>
      </c>
      <c r="E1122" s="56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1"/>
      <c r="C1123" s="54" t="s">
        <v>201</v>
      </c>
      <c r="D1123" s="57">
        <v>82</v>
      </c>
      <c r="E1123" s="56">
        <v>1E-3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1"/>
      <c r="C1124" s="54" t="s">
        <v>216</v>
      </c>
      <c r="D1124" s="57">
        <v>30</v>
      </c>
      <c r="E1124" s="56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1"/>
      <c r="C1125" s="54" t="s">
        <v>242</v>
      </c>
      <c r="D1125" s="57">
        <v>7</v>
      </c>
      <c r="E1125" s="56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1"/>
      <c r="C1126" s="54" t="s">
        <v>219</v>
      </c>
      <c r="D1126" s="57">
        <v>15</v>
      </c>
      <c r="E1126" s="56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1"/>
      <c r="C1127" s="54" t="s">
        <v>230</v>
      </c>
      <c r="D1127" s="57">
        <v>2</v>
      </c>
      <c r="E1127" s="56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1"/>
      <c r="C1128" s="54" t="s">
        <v>241</v>
      </c>
      <c r="D1128" s="57">
        <v>1</v>
      </c>
      <c r="E1128" s="56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1"/>
      <c r="C1129" s="54" t="s">
        <v>203</v>
      </c>
      <c r="D1129" s="57">
        <v>93</v>
      </c>
      <c r="E1129" s="56">
        <v>1E-3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1"/>
      <c r="C1130" s="54" t="s">
        <v>226</v>
      </c>
      <c r="D1130" s="57">
        <v>11</v>
      </c>
      <c r="E1130" s="56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1"/>
      <c r="C1131" s="54" t="s">
        <v>233</v>
      </c>
      <c r="D1131" s="57">
        <v>7</v>
      </c>
      <c r="E1131" s="56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1"/>
      <c r="C1132" s="54" t="s">
        <v>202</v>
      </c>
      <c r="D1132" s="57">
        <v>22</v>
      </c>
      <c r="E1132" s="56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1"/>
      <c r="C1133" s="54" t="s">
        <v>234</v>
      </c>
      <c r="D1133" s="57">
        <v>6</v>
      </c>
      <c r="E1133" s="56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1"/>
      <c r="C1134" s="54" t="s">
        <v>212</v>
      </c>
      <c r="D1134" s="57">
        <v>18</v>
      </c>
      <c r="E1134" s="56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1"/>
      <c r="C1135" s="54" t="s">
        <v>200</v>
      </c>
      <c r="D1135" s="57">
        <v>93</v>
      </c>
      <c r="E1135" s="56">
        <v>1E-3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1"/>
      <c r="C1136" s="54" t="s">
        <v>221</v>
      </c>
      <c r="D1136" s="57">
        <v>29</v>
      </c>
      <c r="E1136" s="56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1"/>
      <c r="C1137" s="54" t="s">
        <v>227</v>
      </c>
      <c r="D1137" s="57">
        <v>5</v>
      </c>
      <c r="E1137" s="56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1"/>
      <c r="C1138" s="54" t="s">
        <v>205</v>
      </c>
      <c r="D1138" s="57">
        <v>14</v>
      </c>
      <c r="E1138" s="56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1"/>
      <c r="C1139" s="54" t="s">
        <v>222</v>
      </c>
      <c r="D1139" s="57">
        <v>4</v>
      </c>
      <c r="E1139" s="56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1"/>
      <c r="C1140" s="54" t="s">
        <v>206</v>
      </c>
      <c r="D1140" s="57">
        <v>33</v>
      </c>
      <c r="E1140" s="56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1"/>
      <c r="C1141" s="54" t="s">
        <v>207</v>
      </c>
      <c r="D1141" s="57">
        <v>7</v>
      </c>
      <c r="E1141" s="56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1"/>
      <c r="C1142" s="54" t="s">
        <v>223</v>
      </c>
      <c r="D1142" s="57">
        <v>18</v>
      </c>
      <c r="E1142" s="56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1"/>
      <c r="C1143" s="54" t="s">
        <v>208</v>
      </c>
      <c r="D1143" s="57">
        <v>284</v>
      </c>
      <c r="E1143" s="56">
        <v>4.0000000000000001E-3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1"/>
      <c r="C1144" s="54" t="s">
        <v>218</v>
      </c>
      <c r="D1144" s="57">
        <v>15</v>
      </c>
      <c r="E1144" s="56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1"/>
      <c r="C1145" s="54" t="s">
        <v>229</v>
      </c>
      <c r="D1145" s="57">
        <v>2</v>
      </c>
      <c r="E1145" s="56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1"/>
      <c r="C1146" s="54" t="s">
        <v>210</v>
      </c>
      <c r="D1146" s="57">
        <v>49</v>
      </c>
      <c r="E1146" s="56">
        <v>1E-3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1"/>
      <c r="C1147" s="54" t="s">
        <v>224</v>
      </c>
      <c r="D1147" s="57">
        <v>74</v>
      </c>
      <c r="E1147" s="56">
        <v>1E-3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1"/>
      <c r="C1148" s="54" t="s">
        <v>240</v>
      </c>
      <c r="D1148" s="57">
        <v>2</v>
      </c>
      <c r="E1148" s="56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1"/>
      <c r="C1149" s="54" t="s">
        <v>217</v>
      </c>
      <c r="D1149" s="57">
        <v>5</v>
      </c>
      <c r="E1149" s="56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1"/>
      <c r="C1150" s="54" t="s">
        <v>215</v>
      </c>
      <c r="D1150" s="57">
        <v>6</v>
      </c>
      <c r="E1150" s="56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1"/>
      <c r="C1151" s="54" t="s">
        <v>243</v>
      </c>
      <c r="D1151" s="57">
        <v>1</v>
      </c>
      <c r="E1151" s="56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1"/>
      <c r="C1152" s="54" t="s">
        <v>228</v>
      </c>
      <c r="D1152" s="57">
        <v>3</v>
      </c>
      <c r="E1152" s="56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1"/>
      <c r="C1153" s="54" t="s">
        <v>209</v>
      </c>
      <c r="D1153" s="57">
        <v>23</v>
      </c>
      <c r="E1153" s="56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1"/>
      <c r="C1154" s="54" t="s">
        <v>236</v>
      </c>
      <c r="D1154" s="57">
        <v>1</v>
      </c>
      <c r="E1154" s="56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1"/>
      <c r="C1155" s="54" t="s">
        <v>232</v>
      </c>
      <c r="D1155" s="57">
        <v>12</v>
      </c>
      <c r="E1155" s="56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1"/>
      <c r="C1156" s="54" t="s">
        <v>239</v>
      </c>
      <c r="D1156" s="57">
        <v>1</v>
      </c>
      <c r="E1156" s="56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1"/>
      <c r="C1157" s="54" t="s">
        <v>213</v>
      </c>
      <c r="D1157" s="57">
        <v>26</v>
      </c>
      <c r="E1157" s="56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1"/>
      <c r="C1158" s="79" t="s">
        <v>54</v>
      </c>
      <c r="D1158" s="82">
        <v>1132</v>
      </c>
      <c r="E1158" s="92">
        <v>1.4E-2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1" t="s">
        <v>31</v>
      </c>
      <c r="C1159" s="54" t="s">
        <v>214</v>
      </c>
      <c r="D1159" s="57">
        <v>34</v>
      </c>
      <c r="E1159" s="56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1"/>
      <c r="C1160" s="54" t="s">
        <v>204</v>
      </c>
      <c r="D1160" s="57">
        <v>25</v>
      </c>
      <c r="E1160" s="56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1"/>
      <c r="C1161" s="54" t="s">
        <v>211</v>
      </c>
      <c r="D1161" s="57">
        <v>3</v>
      </c>
      <c r="E1161" s="56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1"/>
      <c r="C1162" s="54" t="s">
        <v>225</v>
      </c>
      <c r="D1162" s="57">
        <v>5</v>
      </c>
      <c r="E1162" s="56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1"/>
      <c r="C1163" s="54" t="s">
        <v>220</v>
      </c>
      <c r="D1163" s="57">
        <v>3</v>
      </c>
      <c r="E1163" s="56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1"/>
      <c r="C1164" s="54" t="s">
        <v>201</v>
      </c>
      <c r="D1164" s="57">
        <v>25</v>
      </c>
      <c r="E1164" s="56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1"/>
      <c r="C1165" s="54" t="s">
        <v>216</v>
      </c>
      <c r="D1165" s="57">
        <v>15</v>
      </c>
      <c r="E1165" s="56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1"/>
      <c r="C1166" s="54" t="s">
        <v>242</v>
      </c>
      <c r="D1166" s="57">
        <v>1</v>
      </c>
      <c r="E1166" s="56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1"/>
      <c r="C1167" s="54" t="s">
        <v>219</v>
      </c>
      <c r="D1167" s="57">
        <v>1</v>
      </c>
      <c r="E1167" s="56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1"/>
      <c r="C1168" s="54" t="s">
        <v>230</v>
      </c>
      <c r="D1168" s="57">
        <v>35</v>
      </c>
      <c r="E1168" s="56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1"/>
      <c r="C1169" s="54" t="s">
        <v>241</v>
      </c>
      <c r="D1169" s="57">
        <v>5</v>
      </c>
      <c r="E1169" s="56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1"/>
      <c r="C1170" s="54" t="s">
        <v>203</v>
      </c>
      <c r="D1170" s="57">
        <v>2</v>
      </c>
      <c r="E1170" s="56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1"/>
      <c r="C1171" s="54" t="s">
        <v>226</v>
      </c>
      <c r="D1171" s="57">
        <v>8</v>
      </c>
      <c r="E1171" s="56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1"/>
      <c r="C1172" s="54" t="s">
        <v>233</v>
      </c>
      <c r="D1172" s="57">
        <v>1</v>
      </c>
      <c r="E1172" s="56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1"/>
      <c r="C1173" s="54" t="s">
        <v>202</v>
      </c>
      <c r="D1173" s="57">
        <v>56</v>
      </c>
      <c r="E1173" s="56">
        <v>1E-3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1"/>
      <c r="C1174" s="54" t="s">
        <v>234</v>
      </c>
      <c r="D1174" s="57">
        <v>4</v>
      </c>
      <c r="E1174" s="56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1"/>
      <c r="C1175" s="54" t="s">
        <v>212</v>
      </c>
      <c r="D1175" s="57">
        <v>10</v>
      </c>
      <c r="E1175" s="56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1"/>
      <c r="C1176" s="54" t="s">
        <v>200</v>
      </c>
      <c r="D1176" s="57">
        <v>44</v>
      </c>
      <c r="E1176" s="56">
        <v>1E-3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1"/>
      <c r="C1177" s="54" t="s">
        <v>221</v>
      </c>
      <c r="D1177" s="57">
        <v>7</v>
      </c>
      <c r="E1177" s="56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1"/>
      <c r="C1178" s="54" t="s">
        <v>231</v>
      </c>
      <c r="D1178" s="57">
        <v>4</v>
      </c>
      <c r="E1178" s="56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1"/>
      <c r="C1179" s="54" t="s">
        <v>205</v>
      </c>
      <c r="D1179" s="57">
        <v>146</v>
      </c>
      <c r="E1179" s="56">
        <v>2E-3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1"/>
      <c r="C1180" s="54" t="s">
        <v>237</v>
      </c>
      <c r="D1180" s="57">
        <v>1</v>
      </c>
      <c r="E1180" s="56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1"/>
      <c r="C1181" s="54" t="s">
        <v>238</v>
      </c>
      <c r="D1181" s="57">
        <v>1</v>
      </c>
      <c r="E1181" s="56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1"/>
      <c r="C1182" s="54" t="s">
        <v>222</v>
      </c>
      <c r="D1182" s="57">
        <v>67</v>
      </c>
      <c r="E1182" s="56">
        <v>1E-3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1"/>
      <c r="C1183" s="54" t="s">
        <v>206</v>
      </c>
      <c r="D1183" s="57">
        <v>17</v>
      </c>
      <c r="E1183" s="56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1"/>
      <c r="C1184" s="54" t="s">
        <v>207</v>
      </c>
      <c r="D1184" s="57">
        <v>35</v>
      </c>
      <c r="E1184" s="56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1"/>
      <c r="C1185" s="54" t="s">
        <v>223</v>
      </c>
      <c r="D1185" s="57">
        <v>1</v>
      </c>
      <c r="E1185" s="56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1"/>
      <c r="C1186" s="54" t="s">
        <v>208</v>
      </c>
      <c r="D1186" s="57">
        <v>1</v>
      </c>
      <c r="E1186" s="56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1"/>
      <c r="C1187" s="54" t="s">
        <v>218</v>
      </c>
      <c r="D1187" s="57">
        <v>3</v>
      </c>
      <c r="E1187" s="56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1"/>
      <c r="C1188" s="54" t="s">
        <v>229</v>
      </c>
      <c r="D1188" s="57">
        <v>6</v>
      </c>
      <c r="E1188" s="56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1"/>
      <c r="C1189" s="54" t="s">
        <v>244</v>
      </c>
      <c r="D1189" s="57">
        <v>1</v>
      </c>
      <c r="E1189" s="56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1"/>
      <c r="C1190" s="54" t="s">
        <v>240</v>
      </c>
      <c r="D1190" s="57">
        <v>1</v>
      </c>
      <c r="E1190" s="56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1"/>
      <c r="C1191" s="54" t="s">
        <v>217</v>
      </c>
      <c r="D1191" s="57">
        <v>28</v>
      </c>
      <c r="E1191" s="56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1"/>
      <c r="C1192" s="54" t="s">
        <v>235</v>
      </c>
      <c r="D1192" s="57">
        <v>1</v>
      </c>
      <c r="E1192" s="56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1"/>
      <c r="C1193" s="54" t="s">
        <v>215</v>
      </c>
      <c r="D1193" s="57">
        <v>17</v>
      </c>
      <c r="E1193" s="56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1"/>
      <c r="C1194" s="54" t="s">
        <v>243</v>
      </c>
      <c r="D1194" s="57">
        <v>1</v>
      </c>
      <c r="E1194" s="56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1"/>
      <c r="C1195" s="54" t="s">
        <v>228</v>
      </c>
      <c r="D1195" s="57">
        <v>3</v>
      </c>
      <c r="E1195" s="56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1"/>
      <c r="C1196" s="54" t="s">
        <v>209</v>
      </c>
      <c r="D1196" s="57">
        <v>23</v>
      </c>
      <c r="E1196" s="56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1"/>
      <c r="C1197" s="54" t="s">
        <v>236</v>
      </c>
      <c r="D1197" s="57">
        <v>1</v>
      </c>
      <c r="E1197" s="56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1"/>
      <c r="C1198" s="54" t="s">
        <v>213</v>
      </c>
      <c r="D1198" s="57">
        <v>17</v>
      </c>
      <c r="E1198" s="56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1"/>
      <c r="C1199" s="79" t="s">
        <v>54</v>
      </c>
      <c r="D1199" s="80">
        <v>659</v>
      </c>
      <c r="E1199" s="92">
        <v>8.0000000000000002E-3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1" t="s">
        <v>37</v>
      </c>
      <c r="C1200" s="54" t="s">
        <v>214</v>
      </c>
      <c r="D1200" s="57">
        <v>3</v>
      </c>
      <c r="E1200" s="56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1"/>
      <c r="C1201" s="54" t="s">
        <v>204</v>
      </c>
      <c r="D1201" s="57">
        <v>15</v>
      </c>
      <c r="E1201" s="56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1"/>
      <c r="C1202" s="54" t="s">
        <v>211</v>
      </c>
      <c r="D1202" s="57">
        <v>3</v>
      </c>
      <c r="E1202" s="56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1"/>
      <c r="C1203" s="54" t="s">
        <v>225</v>
      </c>
      <c r="D1203" s="57">
        <v>10</v>
      </c>
      <c r="E1203" s="56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1"/>
      <c r="C1204" s="54" t="s">
        <v>220</v>
      </c>
      <c r="D1204" s="57">
        <v>3</v>
      </c>
      <c r="E1204" s="56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1"/>
      <c r="C1205" s="54" t="s">
        <v>201</v>
      </c>
      <c r="D1205" s="57">
        <v>35</v>
      </c>
      <c r="E1205" s="56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1"/>
      <c r="C1206" s="54" t="s">
        <v>216</v>
      </c>
      <c r="D1206" s="57">
        <v>1</v>
      </c>
      <c r="E1206" s="56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1"/>
      <c r="C1207" s="54" t="s">
        <v>242</v>
      </c>
      <c r="D1207" s="57">
        <v>1</v>
      </c>
      <c r="E1207" s="56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1"/>
      <c r="C1208" s="54" t="s">
        <v>219</v>
      </c>
      <c r="D1208" s="57">
        <v>2</v>
      </c>
      <c r="E1208" s="56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1"/>
      <c r="C1209" s="54" t="s">
        <v>230</v>
      </c>
      <c r="D1209" s="57">
        <v>1</v>
      </c>
      <c r="E1209" s="56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1"/>
      <c r="C1210" s="54" t="s">
        <v>241</v>
      </c>
      <c r="D1210" s="57">
        <v>1</v>
      </c>
      <c r="E1210" s="56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1"/>
      <c r="C1211" s="54" t="s">
        <v>203</v>
      </c>
      <c r="D1211" s="57">
        <v>3</v>
      </c>
      <c r="E1211" s="56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1"/>
      <c r="C1212" s="54" t="s">
        <v>226</v>
      </c>
      <c r="D1212" s="57">
        <v>13</v>
      </c>
      <c r="E1212" s="56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1"/>
      <c r="C1213" s="54" t="s">
        <v>233</v>
      </c>
      <c r="D1213" s="57">
        <v>10</v>
      </c>
      <c r="E1213" s="56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1"/>
      <c r="C1214" s="54" t="s">
        <v>202</v>
      </c>
      <c r="D1214" s="57">
        <v>8</v>
      </c>
      <c r="E1214" s="56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1"/>
      <c r="C1215" s="54" t="s">
        <v>234</v>
      </c>
      <c r="D1215" s="57">
        <v>7</v>
      </c>
      <c r="E1215" s="56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1"/>
      <c r="C1216" s="54" t="s">
        <v>212</v>
      </c>
      <c r="D1216" s="57">
        <v>9</v>
      </c>
      <c r="E1216" s="56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1"/>
      <c r="C1217" s="54" t="s">
        <v>200</v>
      </c>
      <c r="D1217" s="57">
        <v>24</v>
      </c>
      <c r="E1217" s="56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1"/>
      <c r="C1218" s="54" t="s">
        <v>221</v>
      </c>
      <c r="D1218" s="57">
        <v>6</v>
      </c>
      <c r="E1218" s="56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1"/>
      <c r="C1219" s="54" t="s">
        <v>231</v>
      </c>
      <c r="D1219" s="57">
        <v>68</v>
      </c>
      <c r="E1219" s="56">
        <v>1E-3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1"/>
      <c r="C1220" s="54" t="s">
        <v>205</v>
      </c>
      <c r="D1220" s="57">
        <v>4</v>
      </c>
      <c r="E1220" s="56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1"/>
      <c r="C1221" s="54" t="s">
        <v>206</v>
      </c>
      <c r="D1221" s="57">
        <v>6</v>
      </c>
      <c r="E1221" s="56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1"/>
      <c r="C1222" s="54" t="s">
        <v>207</v>
      </c>
      <c r="D1222" s="57">
        <v>21</v>
      </c>
      <c r="E1222" s="56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1"/>
      <c r="C1223" s="54" t="s">
        <v>208</v>
      </c>
      <c r="D1223" s="57">
        <v>2</v>
      </c>
      <c r="E1223" s="56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1"/>
      <c r="C1224" s="54" t="s">
        <v>229</v>
      </c>
      <c r="D1224" s="57">
        <v>1</v>
      </c>
      <c r="E1224" s="56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1"/>
      <c r="C1225" s="54" t="s">
        <v>210</v>
      </c>
      <c r="D1225" s="57">
        <v>6</v>
      </c>
      <c r="E1225" s="56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1"/>
      <c r="C1226" s="54" t="s">
        <v>224</v>
      </c>
      <c r="D1226" s="57">
        <v>1</v>
      </c>
      <c r="E1226" s="56">
        <v>0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1"/>
      <c r="C1227" s="54" t="s">
        <v>240</v>
      </c>
      <c r="D1227" s="57">
        <v>13</v>
      </c>
      <c r="E1227" s="56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1"/>
      <c r="C1228" s="54" t="s">
        <v>217</v>
      </c>
      <c r="D1228" s="57">
        <v>7</v>
      </c>
      <c r="E1228" s="56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1"/>
      <c r="C1229" s="54" t="s">
        <v>235</v>
      </c>
      <c r="D1229" s="57">
        <v>1</v>
      </c>
      <c r="E1229" s="56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1"/>
      <c r="C1230" s="54" t="s">
        <v>215</v>
      </c>
      <c r="D1230" s="57">
        <v>1</v>
      </c>
      <c r="E1230" s="56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1"/>
      <c r="C1231" s="54" t="s">
        <v>228</v>
      </c>
      <c r="D1231" s="57">
        <v>16</v>
      </c>
      <c r="E1231" s="56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1"/>
      <c r="C1232" s="54" t="s">
        <v>209</v>
      </c>
      <c r="D1232" s="57">
        <v>21</v>
      </c>
      <c r="E1232" s="56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1"/>
      <c r="C1233" s="54" t="s">
        <v>236</v>
      </c>
      <c r="D1233" s="57">
        <v>1</v>
      </c>
      <c r="E1233" s="56">
        <v>0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1"/>
      <c r="C1234" s="54" t="s">
        <v>232</v>
      </c>
      <c r="D1234" s="57">
        <v>3</v>
      </c>
      <c r="E1234" s="56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1"/>
      <c r="C1235" s="54" t="s">
        <v>239</v>
      </c>
      <c r="D1235" s="57">
        <v>4</v>
      </c>
      <c r="E1235" s="56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1"/>
      <c r="C1236" s="54" t="s">
        <v>213</v>
      </c>
      <c r="D1236" s="57">
        <v>150</v>
      </c>
      <c r="E1236" s="56">
        <v>2E-3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1"/>
      <c r="C1237" s="79" t="s">
        <v>54</v>
      </c>
      <c r="D1237" s="80">
        <v>481</v>
      </c>
      <c r="E1237" s="92">
        <v>6.0000000000000001E-3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1" t="s">
        <v>184</v>
      </c>
      <c r="C1238" s="54" t="s">
        <v>225</v>
      </c>
      <c r="D1238" s="57">
        <v>3</v>
      </c>
      <c r="E1238" s="56">
        <v>0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1"/>
      <c r="C1239" s="54" t="s">
        <v>239</v>
      </c>
      <c r="D1239" s="57">
        <v>1</v>
      </c>
      <c r="E1239" s="56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1"/>
      <c r="C1240" s="79" t="s">
        <v>54</v>
      </c>
      <c r="D1240" s="80">
        <v>4</v>
      </c>
      <c r="E1240" s="92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1" t="s">
        <v>32</v>
      </c>
      <c r="C1241" s="54" t="s">
        <v>204</v>
      </c>
      <c r="D1241" s="57">
        <v>14</v>
      </c>
      <c r="E1241" s="56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1"/>
      <c r="C1242" s="54" t="s">
        <v>211</v>
      </c>
      <c r="D1242" s="57">
        <v>10</v>
      </c>
      <c r="E1242" s="56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1"/>
      <c r="C1243" s="54" t="s">
        <v>225</v>
      </c>
      <c r="D1243" s="57">
        <v>9</v>
      </c>
      <c r="E1243" s="56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1"/>
      <c r="C1244" s="54" t="s">
        <v>220</v>
      </c>
      <c r="D1244" s="57">
        <v>2</v>
      </c>
      <c r="E1244" s="56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1"/>
      <c r="C1245" s="54" t="s">
        <v>201</v>
      </c>
      <c r="D1245" s="57">
        <v>34</v>
      </c>
      <c r="E1245" s="56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1"/>
      <c r="C1246" s="54" t="s">
        <v>216</v>
      </c>
      <c r="D1246" s="57">
        <v>25</v>
      </c>
      <c r="E1246" s="56">
        <v>0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1"/>
      <c r="C1247" s="54" t="s">
        <v>242</v>
      </c>
      <c r="D1247" s="57">
        <v>2</v>
      </c>
      <c r="E1247" s="56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1"/>
      <c r="C1248" s="54" t="s">
        <v>219</v>
      </c>
      <c r="D1248" s="57">
        <v>25</v>
      </c>
      <c r="E1248" s="56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1"/>
      <c r="C1249" s="54" t="s">
        <v>241</v>
      </c>
      <c r="D1249" s="57">
        <v>2</v>
      </c>
      <c r="E1249" s="56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1"/>
      <c r="C1250" s="54" t="s">
        <v>203</v>
      </c>
      <c r="D1250" s="57">
        <v>11</v>
      </c>
      <c r="E1250" s="56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1"/>
      <c r="C1251" s="54" t="s">
        <v>226</v>
      </c>
      <c r="D1251" s="57">
        <v>5</v>
      </c>
      <c r="E1251" s="56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1"/>
      <c r="C1252" s="54" t="s">
        <v>202</v>
      </c>
      <c r="D1252" s="57">
        <v>32</v>
      </c>
      <c r="E1252" s="56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1"/>
      <c r="C1253" s="54" t="s">
        <v>212</v>
      </c>
      <c r="D1253" s="57">
        <v>29</v>
      </c>
      <c r="E1253" s="56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1"/>
      <c r="C1254" s="54" t="s">
        <v>200</v>
      </c>
      <c r="D1254" s="57">
        <v>21</v>
      </c>
      <c r="E1254" s="56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1"/>
      <c r="C1255" s="54" t="s">
        <v>221</v>
      </c>
      <c r="D1255" s="57">
        <v>9</v>
      </c>
      <c r="E1255" s="56">
        <v>0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1"/>
      <c r="C1256" s="54" t="s">
        <v>231</v>
      </c>
      <c r="D1256" s="57">
        <v>7</v>
      </c>
      <c r="E1256" s="56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1"/>
      <c r="C1257" s="54" t="s">
        <v>227</v>
      </c>
      <c r="D1257" s="57">
        <v>1</v>
      </c>
      <c r="E1257" s="56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1"/>
      <c r="C1258" s="54" t="s">
        <v>205</v>
      </c>
      <c r="D1258" s="57">
        <v>14</v>
      </c>
      <c r="E1258" s="56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1"/>
      <c r="C1259" s="54" t="s">
        <v>237</v>
      </c>
      <c r="D1259" s="57">
        <v>11</v>
      </c>
      <c r="E1259" s="56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1"/>
      <c r="C1260" s="54" t="s">
        <v>238</v>
      </c>
      <c r="D1260" s="57">
        <v>1</v>
      </c>
      <c r="E1260" s="56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1"/>
      <c r="C1261" s="54" t="s">
        <v>206</v>
      </c>
      <c r="D1261" s="57">
        <v>14</v>
      </c>
      <c r="E1261" s="56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1"/>
      <c r="C1262" s="54" t="s">
        <v>207</v>
      </c>
      <c r="D1262" s="57">
        <v>17</v>
      </c>
      <c r="E1262" s="56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1"/>
      <c r="C1263" s="54" t="s">
        <v>208</v>
      </c>
      <c r="D1263" s="57">
        <v>16</v>
      </c>
      <c r="E1263" s="56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1"/>
      <c r="C1264" s="54" t="s">
        <v>218</v>
      </c>
      <c r="D1264" s="57">
        <v>3</v>
      </c>
      <c r="E1264" s="56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1"/>
      <c r="C1265" s="54" t="s">
        <v>229</v>
      </c>
      <c r="D1265" s="57">
        <v>19</v>
      </c>
      <c r="E1265" s="56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1"/>
      <c r="C1266" s="54" t="s">
        <v>210</v>
      </c>
      <c r="D1266" s="57">
        <v>8</v>
      </c>
      <c r="E1266" s="56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1"/>
      <c r="C1267" s="54" t="s">
        <v>224</v>
      </c>
      <c r="D1267" s="57">
        <v>9</v>
      </c>
      <c r="E1267" s="56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1"/>
      <c r="C1268" s="54" t="s">
        <v>217</v>
      </c>
      <c r="D1268" s="57">
        <v>2</v>
      </c>
      <c r="E1268" s="56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1"/>
      <c r="C1269" s="54" t="s">
        <v>215</v>
      </c>
      <c r="D1269" s="57">
        <v>1</v>
      </c>
      <c r="E1269" s="56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1"/>
      <c r="C1270" s="54" t="s">
        <v>243</v>
      </c>
      <c r="D1270" s="57">
        <v>2</v>
      </c>
      <c r="E1270" s="56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1"/>
      <c r="C1271" s="54" t="s">
        <v>228</v>
      </c>
      <c r="D1271" s="57">
        <v>6</v>
      </c>
      <c r="E1271" s="56">
        <v>0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1"/>
      <c r="C1272" s="54" t="s">
        <v>209</v>
      </c>
      <c r="D1272" s="57">
        <v>14</v>
      </c>
      <c r="E1272" s="56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1"/>
      <c r="C1273" s="54" t="s">
        <v>236</v>
      </c>
      <c r="D1273" s="57">
        <v>2</v>
      </c>
      <c r="E1273" s="56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1"/>
      <c r="C1274" s="54" t="s">
        <v>232</v>
      </c>
      <c r="D1274" s="57">
        <v>8</v>
      </c>
      <c r="E1274" s="56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1"/>
      <c r="C1275" s="54" t="s">
        <v>239</v>
      </c>
      <c r="D1275" s="57">
        <v>1</v>
      </c>
      <c r="E1275" s="56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1"/>
      <c r="C1276" s="54" t="s">
        <v>213</v>
      </c>
      <c r="D1276" s="57">
        <v>23</v>
      </c>
      <c r="E1276" s="56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1"/>
      <c r="C1277" s="79" t="s">
        <v>54</v>
      </c>
      <c r="D1277" s="80">
        <v>409</v>
      </c>
      <c r="E1277" s="92">
        <v>5.0000000000000001E-3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1" t="s">
        <v>45</v>
      </c>
      <c r="C1278" s="54" t="s">
        <v>204</v>
      </c>
      <c r="D1278" s="57">
        <v>1</v>
      </c>
      <c r="E1278" s="56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1"/>
      <c r="C1279" s="54" t="s">
        <v>203</v>
      </c>
      <c r="D1279" s="57">
        <v>2</v>
      </c>
      <c r="E1279" s="56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1"/>
      <c r="C1280" s="54" t="s">
        <v>226</v>
      </c>
      <c r="D1280" s="57">
        <v>1</v>
      </c>
      <c r="E1280" s="56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1"/>
      <c r="C1281" s="54" t="s">
        <v>200</v>
      </c>
      <c r="D1281" s="57">
        <v>5</v>
      </c>
      <c r="E1281" s="56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1"/>
      <c r="C1282" s="54" t="s">
        <v>238</v>
      </c>
      <c r="D1282" s="57">
        <v>3</v>
      </c>
      <c r="E1282" s="56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1"/>
      <c r="C1283" s="54" t="s">
        <v>208</v>
      </c>
      <c r="D1283" s="57">
        <v>1</v>
      </c>
      <c r="E1283" s="56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1"/>
      <c r="C1284" s="54" t="s">
        <v>218</v>
      </c>
      <c r="D1284" s="57">
        <v>1</v>
      </c>
      <c r="E1284" s="56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1"/>
      <c r="C1285" s="54" t="s">
        <v>229</v>
      </c>
      <c r="D1285" s="57">
        <v>1</v>
      </c>
      <c r="E1285" s="56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1"/>
      <c r="C1286" s="54" t="s">
        <v>224</v>
      </c>
      <c r="D1286" s="57">
        <v>1</v>
      </c>
      <c r="E1286" s="56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1"/>
      <c r="C1287" s="54" t="s">
        <v>213</v>
      </c>
      <c r="D1287" s="57">
        <v>1</v>
      </c>
      <c r="E1287" s="56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1"/>
      <c r="C1288" s="79" t="s">
        <v>54</v>
      </c>
      <c r="D1288" s="80">
        <v>17</v>
      </c>
      <c r="E1288" s="92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1" t="s">
        <v>14</v>
      </c>
      <c r="C1289" s="54" t="s">
        <v>214</v>
      </c>
      <c r="D1289" s="57">
        <v>7</v>
      </c>
      <c r="E1289" s="56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1"/>
      <c r="C1290" s="54" t="s">
        <v>204</v>
      </c>
      <c r="D1290" s="57">
        <v>10</v>
      </c>
      <c r="E1290" s="56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1"/>
      <c r="C1291" s="54" t="s">
        <v>211</v>
      </c>
      <c r="D1291" s="57">
        <v>29</v>
      </c>
      <c r="E1291" s="56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1"/>
      <c r="C1292" s="54" t="s">
        <v>225</v>
      </c>
      <c r="D1292" s="57">
        <v>32</v>
      </c>
      <c r="E1292" s="56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1"/>
      <c r="C1293" s="54" t="s">
        <v>220</v>
      </c>
      <c r="D1293" s="57">
        <v>16</v>
      </c>
      <c r="E1293" s="56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1"/>
      <c r="C1294" s="54" t="s">
        <v>245</v>
      </c>
      <c r="D1294" s="57">
        <v>3</v>
      </c>
      <c r="E1294" s="56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1"/>
      <c r="C1295" s="54" t="s">
        <v>201</v>
      </c>
      <c r="D1295" s="57">
        <v>51</v>
      </c>
      <c r="E1295" s="56">
        <v>1E-3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1"/>
      <c r="C1296" s="54" t="s">
        <v>216</v>
      </c>
      <c r="D1296" s="57">
        <v>28</v>
      </c>
      <c r="E1296" s="56">
        <v>0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1"/>
      <c r="C1297" s="54" t="s">
        <v>242</v>
      </c>
      <c r="D1297" s="57">
        <v>2</v>
      </c>
      <c r="E1297" s="56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1"/>
      <c r="C1298" s="54" t="s">
        <v>219</v>
      </c>
      <c r="D1298" s="57">
        <v>9</v>
      </c>
      <c r="E1298" s="56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1"/>
      <c r="C1299" s="54" t="s">
        <v>230</v>
      </c>
      <c r="D1299" s="57">
        <v>6</v>
      </c>
      <c r="E1299" s="56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1"/>
      <c r="C1300" s="54" t="s">
        <v>241</v>
      </c>
      <c r="D1300" s="57">
        <v>12</v>
      </c>
      <c r="E1300" s="56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1"/>
      <c r="C1301" s="54" t="s">
        <v>203</v>
      </c>
      <c r="D1301" s="57">
        <v>178</v>
      </c>
      <c r="E1301" s="56">
        <v>2E-3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1"/>
      <c r="C1302" s="54" t="s">
        <v>226</v>
      </c>
      <c r="D1302" s="57">
        <v>17</v>
      </c>
      <c r="E1302" s="56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1"/>
      <c r="C1303" s="54" t="s">
        <v>233</v>
      </c>
      <c r="D1303" s="57">
        <v>5</v>
      </c>
      <c r="E1303" s="56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1"/>
      <c r="C1304" s="54" t="s">
        <v>202</v>
      </c>
      <c r="D1304" s="57">
        <v>32</v>
      </c>
      <c r="E1304" s="56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1"/>
      <c r="C1305" s="54" t="s">
        <v>212</v>
      </c>
      <c r="D1305" s="57">
        <v>52</v>
      </c>
      <c r="E1305" s="56">
        <v>1E-3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1"/>
      <c r="C1306" s="54" t="s">
        <v>200</v>
      </c>
      <c r="D1306" s="57">
        <v>59</v>
      </c>
      <c r="E1306" s="56">
        <v>1E-3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1"/>
      <c r="C1307" s="54" t="s">
        <v>221</v>
      </c>
      <c r="D1307" s="57">
        <v>20</v>
      </c>
      <c r="E1307" s="56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1"/>
      <c r="C1308" s="54" t="s">
        <v>231</v>
      </c>
      <c r="D1308" s="57">
        <v>6</v>
      </c>
      <c r="E1308" s="56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1"/>
      <c r="C1309" s="54" t="s">
        <v>227</v>
      </c>
      <c r="D1309" s="57">
        <v>4</v>
      </c>
      <c r="E1309" s="56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1"/>
      <c r="C1310" s="54" t="s">
        <v>205</v>
      </c>
      <c r="D1310" s="57">
        <v>17</v>
      </c>
      <c r="E1310" s="56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1"/>
      <c r="C1311" s="54" t="s">
        <v>237</v>
      </c>
      <c r="D1311" s="57">
        <v>1</v>
      </c>
      <c r="E1311" s="56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1"/>
      <c r="C1312" s="54" t="s">
        <v>238</v>
      </c>
      <c r="D1312" s="57">
        <v>3</v>
      </c>
      <c r="E1312" s="56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1"/>
      <c r="C1313" s="54" t="s">
        <v>206</v>
      </c>
      <c r="D1313" s="57">
        <v>19</v>
      </c>
      <c r="E1313" s="56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1"/>
      <c r="C1314" s="54" t="s">
        <v>207</v>
      </c>
      <c r="D1314" s="57">
        <v>21</v>
      </c>
      <c r="E1314" s="56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1"/>
      <c r="C1315" s="54" t="s">
        <v>223</v>
      </c>
      <c r="D1315" s="57">
        <v>8</v>
      </c>
      <c r="E1315" s="56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1"/>
      <c r="C1316" s="54" t="s">
        <v>208</v>
      </c>
      <c r="D1316" s="57">
        <v>68</v>
      </c>
      <c r="E1316" s="56">
        <v>1E-3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1"/>
      <c r="C1317" s="54" t="s">
        <v>218</v>
      </c>
      <c r="D1317" s="57">
        <v>40</v>
      </c>
      <c r="E1317" s="56">
        <v>1E-3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1"/>
      <c r="C1318" s="54" t="s">
        <v>229</v>
      </c>
      <c r="D1318" s="57">
        <v>9</v>
      </c>
      <c r="E1318" s="56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1"/>
      <c r="C1319" s="54" t="s">
        <v>210</v>
      </c>
      <c r="D1319" s="57">
        <v>115</v>
      </c>
      <c r="E1319" s="56">
        <v>1E-3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1"/>
      <c r="C1320" s="54" t="s">
        <v>224</v>
      </c>
      <c r="D1320" s="57">
        <v>27</v>
      </c>
      <c r="E1320" s="56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1"/>
      <c r="C1321" s="54" t="s">
        <v>240</v>
      </c>
      <c r="D1321" s="57">
        <v>4</v>
      </c>
      <c r="E1321" s="56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1"/>
      <c r="C1322" s="54" t="s">
        <v>217</v>
      </c>
      <c r="D1322" s="57">
        <v>7</v>
      </c>
      <c r="E1322" s="56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1"/>
      <c r="C1323" s="54" t="s">
        <v>215</v>
      </c>
      <c r="D1323" s="57">
        <v>13</v>
      </c>
      <c r="E1323" s="56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1"/>
      <c r="C1324" s="54" t="s">
        <v>243</v>
      </c>
      <c r="D1324" s="57">
        <v>5</v>
      </c>
      <c r="E1324" s="56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1"/>
      <c r="C1325" s="54" t="s">
        <v>228</v>
      </c>
      <c r="D1325" s="57">
        <v>9</v>
      </c>
      <c r="E1325" s="56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1"/>
      <c r="C1326" s="54" t="s">
        <v>209</v>
      </c>
      <c r="D1326" s="57">
        <v>18</v>
      </c>
      <c r="E1326" s="56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1"/>
      <c r="C1327" s="54" t="s">
        <v>236</v>
      </c>
      <c r="D1327" s="57">
        <v>23</v>
      </c>
      <c r="E1327" s="56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1"/>
      <c r="C1328" s="54" t="s">
        <v>232</v>
      </c>
      <c r="D1328" s="57">
        <v>8</v>
      </c>
      <c r="E1328" s="56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1"/>
      <c r="C1329" s="54" t="s">
        <v>239</v>
      </c>
      <c r="D1329" s="57">
        <v>4</v>
      </c>
      <c r="E1329" s="56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1"/>
      <c r="C1330" s="54" t="s">
        <v>213</v>
      </c>
      <c r="D1330" s="57">
        <v>42</v>
      </c>
      <c r="E1330" s="56">
        <v>1E-3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1"/>
      <c r="C1331" s="79" t="s">
        <v>54</v>
      </c>
      <c r="D1331" s="82">
        <v>1039</v>
      </c>
      <c r="E1331" s="92">
        <v>1.2999999999999999E-2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1" t="s">
        <v>5</v>
      </c>
      <c r="C1332" s="54" t="s">
        <v>214</v>
      </c>
      <c r="D1332" s="57">
        <v>226</v>
      </c>
      <c r="E1332" s="56">
        <v>3.0000000000000001E-3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1"/>
      <c r="C1333" s="54" t="s">
        <v>204</v>
      </c>
      <c r="D1333" s="57">
        <v>689</v>
      </c>
      <c r="E1333" s="56">
        <v>8.9999999999999993E-3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1"/>
      <c r="C1334" s="54" t="s">
        <v>211</v>
      </c>
      <c r="D1334" s="55">
        <v>1890</v>
      </c>
      <c r="E1334" s="56">
        <v>2.4E-2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1"/>
      <c r="C1335" s="54" t="s">
        <v>225</v>
      </c>
      <c r="D1335" s="57">
        <v>534</v>
      </c>
      <c r="E1335" s="56">
        <v>7.0000000000000001E-3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1"/>
      <c r="C1336" s="54" t="s">
        <v>220</v>
      </c>
      <c r="D1336" s="57">
        <v>852</v>
      </c>
      <c r="E1336" s="56">
        <v>1.0999999999999999E-2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1"/>
      <c r="C1337" s="54" t="s">
        <v>245</v>
      </c>
      <c r="D1337" s="57">
        <v>32</v>
      </c>
      <c r="E1337" s="56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1"/>
      <c r="C1338" s="54" t="s">
        <v>201</v>
      </c>
      <c r="D1338" s="55">
        <v>2592</v>
      </c>
      <c r="E1338" s="56">
        <v>3.3000000000000002E-2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1"/>
      <c r="C1339" s="54" t="s">
        <v>216</v>
      </c>
      <c r="D1339" s="55">
        <v>1073</v>
      </c>
      <c r="E1339" s="56">
        <v>1.4E-2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1"/>
      <c r="C1340" s="54" t="s">
        <v>242</v>
      </c>
      <c r="D1340" s="57">
        <v>189</v>
      </c>
      <c r="E1340" s="56">
        <v>2E-3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1"/>
      <c r="C1341" s="54" t="s">
        <v>219</v>
      </c>
      <c r="D1341" s="57">
        <v>545</v>
      </c>
      <c r="E1341" s="56">
        <v>7.0000000000000001E-3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1"/>
      <c r="C1342" s="54" t="s">
        <v>230</v>
      </c>
      <c r="D1342" s="57">
        <v>121</v>
      </c>
      <c r="E1342" s="56">
        <v>2E-3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1"/>
      <c r="C1343" s="54" t="s">
        <v>241</v>
      </c>
      <c r="D1343" s="57">
        <v>45</v>
      </c>
      <c r="E1343" s="56">
        <v>1E-3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1"/>
      <c r="C1344" s="54" t="s">
        <v>203</v>
      </c>
      <c r="D1344" s="55">
        <v>2651</v>
      </c>
      <c r="E1344" s="56">
        <v>3.3000000000000002E-2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1"/>
      <c r="C1345" s="54" t="s">
        <v>226</v>
      </c>
      <c r="D1345" s="57">
        <v>270</v>
      </c>
      <c r="E1345" s="56">
        <v>3.0000000000000001E-3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1"/>
      <c r="C1346" s="54" t="s">
        <v>233</v>
      </c>
      <c r="D1346" s="57">
        <v>97</v>
      </c>
      <c r="E1346" s="56">
        <v>1E-3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1"/>
      <c r="C1347" s="54" t="s">
        <v>202</v>
      </c>
      <c r="D1347" s="57">
        <v>856</v>
      </c>
      <c r="E1347" s="56">
        <v>1.0999999999999999E-2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1"/>
      <c r="C1348" s="54" t="s">
        <v>234</v>
      </c>
      <c r="D1348" s="57">
        <v>103</v>
      </c>
      <c r="E1348" s="56">
        <v>1E-3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1"/>
      <c r="C1349" s="54" t="s">
        <v>212</v>
      </c>
      <c r="D1349" s="57">
        <v>738</v>
      </c>
      <c r="E1349" s="56">
        <v>8.9999999999999993E-3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1"/>
      <c r="C1350" s="54" t="s">
        <v>200</v>
      </c>
      <c r="D1350" s="55">
        <v>1636</v>
      </c>
      <c r="E1350" s="56">
        <v>2.1000000000000001E-2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1"/>
      <c r="C1351" s="54" t="s">
        <v>221</v>
      </c>
      <c r="D1351" s="57">
        <v>95</v>
      </c>
      <c r="E1351" s="56">
        <v>1E-3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1"/>
      <c r="C1352" s="54" t="s">
        <v>231</v>
      </c>
      <c r="D1352" s="57">
        <v>101</v>
      </c>
      <c r="E1352" s="56">
        <v>1E-3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1"/>
      <c r="C1353" s="54" t="s">
        <v>227</v>
      </c>
      <c r="D1353" s="57">
        <v>806</v>
      </c>
      <c r="E1353" s="56">
        <v>0.01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1"/>
      <c r="C1354" s="54" t="s">
        <v>205</v>
      </c>
      <c r="D1354" s="57">
        <v>168</v>
      </c>
      <c r="E1354" s="56">
        <v>2E-3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1"/>
      <c r="C1355" s="54" t="s">
        <v>237</v>
      </c>
      <c r="D1355" s="57">
        <v>119</v>
      </c>
      <c r="E1355" s="56">
        <v>2E-3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1"/>
      <c r="C1356" s="54" t="s">
        <v>238</v>
      </c>
      <c r="D1356" s="57">
        <v>72</v>
      </c>
      <c r="E1356" s="56">
        <v>1E-3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1"/>
      <c r="C1357" s="54" t="s">
        <v>222</v>
      </c>
      <c r="D1357" s="57">
        <v>92</v>
      </c>
      <c r="E1357" s="56">
        <v>1E-3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1"/>
      <c r="C1358" s="54" t="s">
        <v>206</v>
      </c>
      <c r="D1358" s="55">
        <v>1686</v>
      </c>
      <c r="E1358" s="56">
        <v>2.1000000000000001E-2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1"/>
      <c r="C1359" s="54" t="s">
        <v>207</v>
      </c>
      <c r="D1359" s="57">
        <v>694</v>
      </c>
      <c r="E1359" s="56">
        <v>8.9999999999999993E-3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1"/>
      <c r="C1360" s="54" t="s">
        <v>223</v>
      </c>
      <c r="D1360" s="57">
        <v>854</v>
      </c>
      <c r="E1360" s="56">
        <v>1.0999999999999999E-2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1"/>
      <c r="C1361" s="54" t="s">
        <v>208</v>
      </c>
      <c r="D1361" s="55">
        <v>2102</v>
      </c>
      <c r="E1361" s="56">
        <v>2.7E-2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1"/>
      <c r="C1362" s="54" t="s">
        <v>218</v>
      </c>
      <c r="D1362" s="57">
        <v>160</v>
      </c>
      <c r="E1362" s="56">
        <v>2E-3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1"/>
      <c r="C1363" s="54" t="s">
        <v>229</v>
      </c>
      <c r="D1363" s="57">
        <v>347</v>
      </c>
      <c r="E1363" s="56">
        <v>4.0000000000000001E-3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1"/>
      <c r="C1364" s="54" t="s">
        <v>210</v>
      </c>
      <c r="D1364" s="55">
        <v>2081</v>
      </c>
      <c r="E1364" s="56">
        <v>2.5999999999999999E-2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1"/>
      <c r="C1365" s="54" t="s">
        <v>244</v>
      </c>
      <c r="D1365" s="57">
        <v>27</v>
      </c>
      <c r="E1365" s="56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1"/>
      <c r="C1366" s="54" t="s">
        <v>224</v>
      </c>
      <c r="D1366" s="57">
        <v>609</v>
      </c>
      <c r="E1366" s="56">
        <v>8.0000000000000002E-3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1"/>
      <c r="C1367" s="54" t="s">
        <v>240</v>
      </c>
      <c r="D1367" s="57">
        <v>189</v>
      </c>
      <c r="E1367" s="56">
        <v>2E-3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1"/>
      <c r="C1368" s="54" t="s">
        <v>217</v>
      </c>
      <c r="D1368" s="57">
        <v>172</v>
      </c>
      <c r="E1368" s="56">
        <v>2E-3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1"/>
      <c r="C1369" s="54" t="s">
        <v>235</v>
      </c>
      <c r="D1369" s="57">
        <v>113</v>
      </c>
      <c r="E1369" s="56">
        <v>1E-3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1"/>
      <c r="C1370" s="54" t="s">
        <v>215</v>
      </c>
      <c r="D1370" s="57">
        <v>770</v>
      </c>
      <c r="E1370" s="56">
        <v>0.01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1"/>
      <c r="C1371" s="54" t="s">
        <v>243</v>
      </c>
      <c r="D1371" s="57">
        <v>29</v>
      </c>
      <c r="E1371" s="56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1"/>
      <c r="C1372" s="54" t="s">
        <v>228</v>
      </c>
      <c r="D1372" s="57">
        <v>113</v>
      </c>
      <c r="E1372" s="56">
        <v>1E-3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1"/>
      <c r="C1373" s="54" t="s">
        <v>209</v>
      </c>
      <c r="D1373" s="57">
        <v>758</v>
      </c>
      <c r="E1373" s="56">
        <v>0.01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1"/>
      <c r="C1374" s="54" t="s">
        <v>236</v>
      </c>
      <c r="D1374" s="57">
        <v>243</v>
      </c>
      <c r="E1374" s="56">
        <v>3.0000000000000001E-3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1"/>
      <c r="C1375" s="54" t="s">
        <v>232</v>
      </c>
      <c r="D1375" s="57">
        <v>239</v>
      </c>
      <c r="E1375" s="56">
        <v>3.0000000000000001E-3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1"/>
      <c r="C1376" s="54" t="s">
        <v>239</v>
      </c>
      <c r="D1376" s="57">
        <v>79</v>
      </c>
      <c r="E1376" s="56">
        <v>1E-3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1"/>
      <c r="C1377" s="54" t="s">
        <v>213</v>
      </c>
      <c r="D1377" s="57">
        <v>207</v>
      </c>
      <c r="E1377" s="56">
        <v>3.0000000000000001E-3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1"/>
      <c r="C1378" s="79" t="s">
        <v>54</v>
      </c>
      <c r="D1378" s="82">
        <v>28064</v>
      </c>
      <c r="E1378" s="92">
        <v>0.35399999999999998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1" t="s">
        <v>20</v>
      </c>
      <c r="C1379" s="54" t="s">
        <v>214</v>
      </c>
      <c r="D1379" s="57">
        <v>17</v>
      </c>
      <c r="E1379" s="56">
        <v>0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1"/>
      <c r="C1380" s="54" t="s">
        <v>204</v>
      </c>
      <c r="D1380" s="57">
        <v>19</v>
      </c>
      <c r="E1380" s="56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1"/>
      <c r="C1381" s="54" t="s">
        <v>211</v>
      </c>
      <c r="D1381" s="57">
        <v>18</v>
      </c>
      <c r="E1381" s="56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1"/>
      <c r="C1382" s="54" t="s">
        <v>225</v>
      </c>
      <c r="D1382" s="57">
        <v>4</v>
      </c>
      <c r="E1382" s="56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1"/>
      <c r="C1383" s="54" t="s">
        <v>220</v>
      </c>
      <c r="D1383" s="57">
        <v>1</v>
      </c>
      <c r="E1383" s="56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1"/>
      <c r="C1384" s="54" t="s">
        <v>201</v>
      </c>
      <c r="D1384" s="57">
        <v>40</v>
      </c>
      <c r="E1384" s="56">
        <v>1E-3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1"/>
      <c r="C1385" s="54" t="s">
        <v>216</v>
      </c>
      <c r="D1385" s="57">
        <v>2</v>
      </c>
      <c r="E1385" s="56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1"/>
      <c r="C1386" s="54" t="s">
        <v>242</v>
      </c>
      <c r="D1386" s="57">
        <v>1</v>
      </c>
      <c r="E1386" s="56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1"/>
      <c r="C1387" s="54" t="s">
        <v>219</v>
      </c>
      <c r="D1387" s="57">
        <v>11</v>
      </c>
      <c r="E1387" s="56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1"/>
      <c r="C1388" s="54" t="s">
        <v>230</v>
      </c>
      <c r="D1388" s="57">
        <v>5</v>
      </c>
      <c r="E1388" s="56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1"/>
      <c r="C1389" s="54" t="s">
        <v>203</v>
      </c>
      <c r="D1389" s="57">
        <v>5</v>
      </c>
      <c r="E1389" s="56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1"/>
      <c r="C1390" s="54" t="s">
        <v>226</v>
      </c>
      <c r="D1390" s="57">
        <v>10</v>
      </c>
      <c r="E1390" s="56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1"/>
      <c r="C1391" s="54" t="s">
        <v>233</v>
      </c>
      <c r="D1391" s="57">
        <v>4</v>
      </c>
      <c r="E1391" s="56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1"/>
      <c r="C1392" s="54" t="s">
        <v>202</v>
      </c>
      <c r="D1392" s="57">
        <v>112</v>
      </c>
      <c r="E1392" s="56">
        <v>1E-3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1"/>
      <c r="C1393" s="54" t="s">
        <v>234</v>
      </c>
      <c r="D1393" s="57">
        <v>3</v>
      </c>
      <c r="E1393" s="56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1"/>
      <c r="C1394" s="54" t="s">
        <v>212</v>
      </c>
      <c r="D1394" s="57">
        <v>6</v>
      </c>
      <c r="E1394" s="56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1"/>
      <c r="C1395" s="54" t="s">
        <v>200</v>
      </c>
      <c r="D1395" s="57">
        <v>61</v>
      </c>
      <c r="E1395" s="56">
        <v>1E-3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1"/>
      <c r="C1396" s="54" t="s">
        <v>221</v>
      </c>
      <c r="D1396" s="57">
        <v>3</v>
      </c>
      <c r="E1396" s="56">
        <v>0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1"/>
      <c r="C1397" s="54" t="s">
        <v>231</v>
      </c>
      <c r="D1397" s="57">
        <v>13</v>
      </c>
      <c r="E1397" s="56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1"/>
      <c r="C1398" s="54" t="s">
        <v>205</v>
      </c>
      <c r="D1398" s="57">
        <v>111</v>
      </c>
      <c r="E1398" s="56">
        <v>1E-3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1"/>
      <c r="C1399" s="54" t="s">
        <v>238</v>
      </c>
      <c r="D1399" s="57">
        <v>3</v>
      </c>
      <c r="E1399" s="56">
        <v>0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1"/>
      <c r="C1400" s="54" t="s">
        <v>222</v>
      </c>
      <c r="D1400" s="57">
        <v>3</v>
      </c>
      <c r="E1400" s="56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1"/>
      <c r="C1401" s="54" t="s">
        <v>206</v>
      </c>
      <c r="D1401" s="57">
        <v>53</v>
      </c>
      <c r="E1401" s="56">
        <v>1E-3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1"/>
      <c r="C1402" s="54" t="s">
        <v>207</v>
      </c>
      <c r="D1402" s="57">
        <v>15</v>
      </c>
      <c r="E1402" s="56">
        <v>0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1"/>
      <c r="C1403" s="54" t="s">
        <v>223</v>
      </c>
      <c r="D1403" s="57">
        <v>1</v>
      </c>
      <c r="E1403" s="56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1"/>
      <c r="C1404" s="54" t="s">
        <v>208</v>
      </c>
      <c r="D1404" s="57">
        <v>1</v>
      </c>
      <c r="E1404" s="56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1"/>
      <c r="C1405" s="54" t="s">
        <v>218</v>
      </c>
      <c r="D1405" s="57">
        <v>13</v>
      </c>
      <c r="E1405" s="56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1"/>
      <c r="C1406" s="54" t="s">
        <v>229</v>
      </c>
      <c r="D1406" s="57">
        <v>5</v>
      </c>
      <c r="E1406" s="56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1"/>
      <c r="C1407" s="54" t="s">
        <v>210</v>
      </c>
      <c r="D1407" s="57">
        <v>5</v>
      </c>
      <c r="E1407" s="56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1"/>
      <c r="C1408" s="54" t="s">
        <v>224</v>
      </c>
      <c r="D1408" s="57">
        <v>2</v>
      </c>
      <c r="E1408" s="56">
        <v>0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1"/>
      <c r="C1409" s="54" t="s">
        <v>240</v>
      </c>
      <c r="D1409" s="57">
        <v>1</v>
      </c>
      <c r="E1409" s="56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1"/>
      <c r="C1410" s="54" t="s">
        <v>217</v>
      </c>
      <c r="D1410" s="57">
        <v>17</v>
      </c>
      <c r="E1410" s="56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1"/>
      <c r="C1411" s="54" t="s">
        <v>215</v>
      </c>
      <c r="D1411" s="57">
        <v>33</v>
      </c>
      <c r="E1411" s="56">
        <v>0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1"/>
      <c r="C1412" s="54" t="s">
        <v>228</v>
      </c>
      <c r="D1412" s="57">
        <v>13</v>
      </c>
      <c r="E1412" s="56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1"/>
      <c r="C1413" s="54" t="s">
        <v>209</v>
      </c>
      <c r="D1413" s="57">
        <v>14</v>
      </c>
      <c r="E1413" s="56">
        <v>0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1"/>
      <c r="C1414" s="54" t="s">
        <v>236</v>
      </c>
      <c r="D1414" s="57">
        <v>1</v>
      </c>
      <c r="E1414" s="56">
        <v>0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1"/>
      <c r="C1415" s="54" t="s">
        <v>232</v>
      </c>
      <c r="D1415" s="57">
        <v>25</v>
      </c>
      <c r="E1415" s="56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1"/>
      <c r="C1416" s="54" t="s">
        <v>239</v>
      </c>
      <c r="D1416" s="57">
        <v>1</v>
      </c>
      <c r="E1416" s="56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1"/>
      <c r="C1417" s="54" t="s">
        <v>213</v>
      </c>
      <c r="D1417" s="57">
        <v>96</v>
      </c>
      <c r="E1417" s="56">
        <v>1E-3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1"/>
      <c r="C1418" s="79" t="s">
        <v>54</v>
      </c>
      <c r="D1418" s="80">
        <v>748</v>
      </c>
      <c r="E1418" s="92">
        <v>8.9999999999999993E-3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1" t="s">
        <v>185</v>
      </c>
      <c r="C1419" s="54" t="s">
        <v>219</v>
      </c>
      <c r="D1419" s="57">
        <v>1</v>
      </c>
      <c r="E1419" s="56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1"/>
      <c r="C1420" s="54" t="s">
        <v>202</v>
      </c>
      <c r="D1420" s="57">
        <v>1</v>
      </c>
      <c r="E1420" s="56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1"/>
      <c r="C1421" s="79" t="s">
        <v>54</v>
      </c>
      <c r="D1421" s="80">
        <v>2</v>
      </c>
      <c r="E1421" s="92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1" t="s">
        <v>27</v>
      </c>
      <c r="C1422" s="54" t="s">
        <v>214</v>
      </c>
      <c r="D1422" s="57">
        <v>2</v>
      </c>
      <c r="E1422" s="56">
        <v>0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1"/>
      <c r="C1423" s="54" t="s">
        <v>204</v>
      </c>
      <c r="D1423" s="57">
        <v>25</v>
      </c>
      <c r="E1423" s="56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1"/>
      <c r="C1424" s="54" t="s">
        <v>211</v>
      </c>
      <c r="D1424" s="57">
        <v>4</v>
      </c>
      <c r="E1424" s="56">
        <v>0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1"/>
      <c r="C1425" s="54" t="s">
        <v>225</v>
      </c>
      <c r="D1425" s="57">
        <v>18</v>
      </c>
      <c r="E1425" s="56">
        <v>0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1"/>
      <c r="C1426" s="54" t="s">
        <v>220</v>
      </c>
      <c r="D1426" s="57">
        <v>11</v>
      </c>
      <c r="E1426" s="56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1"/>
      <c r="C1427" s="54" t="s">
        <v>245</v>
      </c>
      <c r="D1427" s="57">
        <v>3</v>
      </c>
      <c r="E1427" s="56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1"/>
      <c r="C1428" s="54" t="s">
        <v>201</v>
      </c>
      <c r="D1428" s="57">
        <v>28</v>
      </c>
      <c r="E1428" s="56">
        <v>0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1"/>
      <c r="C1429" s="54" t="s">
        <v>216</v>
      </c>
      <c r="D1429" s="57">
        <v>8</v>
      </c>
      <c r="E1429" s="56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1"/>
      <c r="C1430" s="54" t="s">
        <v>242</v>
      </c>
      <c r="D1430" s="57">
        <v>1</v>
      </c>
      <c r="E1430" s="56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1"/>
      <c r="C1431" s="54" t="s">
        <v>219</v>
      </c>
      <c r="D1431" s="57">
        <v>3</v>
      </c>
      <c r="E1431" s="56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1"/>
      <c r="C1432" s="54" t="s">
        <v>230</v>
      </c>
      <c r="D1432" s="57">
        <v>5</v>
      </c>
      <c r="E1432" s="56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1"/>
      <c r="C1433" s="54" t="s">
        <v>241</v>
      </c>
      <c r="D1433" s="57">
        <v>14</v>
      </c>
      <c r="E1433" s="56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1"/>
      <c r="C1434" s="54" t="s">
        <v>203</v>
      </c>
      <c r="D1434" s="57">
        <v>6</v>
      </c>
      <c r="E1434" s="56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1"/>
      <c r="C1435" s="54" t="s">
        <v>226</v>
      </c>
      <c r="D1435" s="57">
        <v>3</v>
      </c>
      <c r="E1435" s="56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1"/>
      <c r="C1436" s="54" t="s">
        <v>233</v>
      </c>
      <c r="D1436" s="57">
        <v>4</v>
      </c>
      <c r="E1436" s="56">
        <v>0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1"/>
      <c r="C1437" s="54" t="s">
        <v>202</v>
      </c>
      <c r="D1437" s="57">
        <v>11</v>
      </c>
      <c r="E1437" s="56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1"/>
      <c r="C1438" s="54" t="s">
        <v>234</v>
      </c>
      <c r="D1438" s="57">
        <v>2</v>
      </c>
      <c r="E1438" s="56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1"/>
      <c r="C1439" s="54" t="s">
        <v>212</v>
      </c>
      <c r="D1439" s="57">
        <v>34</v>
      </c>
      <c r="E1439" s="56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1"/>
      <c r="C1440" s="54" t="s">
        <v>200</v>
      </c>
      <c r="D1440" s="57">
        <v>8</v>
      </c>
      <c r="E1440" s="56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1"/>
      <c r="C1441" s="54" t="s">
        <v>221</v>
      </c>
      <c r="D1441" s="57">
        <v>4</v>
      </c>
      <c r="E1441" s="56">
        <v>0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1"/>
      <c r="C1442" s="54" t="s">
        <v>231</v>
      </c>
      <c r="D1442" s="57">
        <v>5</v>
      </c>
      <c r="E1442" s="56">
        <v>0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1"/>
      <c r="C1443" s="54" t="s">
        <v>227</v>
      </c>
      <c r="D1443" s="57">
        <v>1</v>
      </c>
      <c r="E1443" s="56">
        <v>0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1"/>
      <c r="C1444" s="54" t="s">
        <v>205</v>
      </c>
      <c r="D1444" s="57">
        <v>9</v>
      </c>
      <c r="E1444" s="56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1"/>
      <c r="C1445" s="54" t="s">
        <v>238</v>
      </c>
      <c r="D1445" s="57">
        <v>3</v>
      </c>
      <c r="E1445" s="56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1"/>
      <c r="C1446" s="54" t="s">
        <v>206</v>
      </c>
      <c r="D1446" s="57">
        <v>12</v>
      </c>
      <c r="E1446" s="56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1"/>
      <c r="C1447" s="54" t="s">
        <v>207</v>
      </c>
      <c r="D1447" s="57">
        <v>4</v>
      </c>
      <c r="E1447" s="56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1"/>
      <c r="C1448" s="54" t="s">
        <v>208</v>
      </c>
      <c r="D1448" s="57">
        <v>20</v>
      </c>
      <c r="E1448" s="56">
        <v>0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1"/>
      <c r="C1449" s="54" t="s">
        <v>218</v>
      </c>
      <c r="D1449" s="57">
        <v>1</v>
      </c>
      <c r="E1449" s="56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1"/>
      <c r="C1450" s="54" t="s">
        <v>229</v>
      </c>
      <c r="D1450" s="57">
        <v>3</v>
      </c>
      <c r="E1450" s="56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1"/>
      <c r="C1451" s="54" t="s">
        <v>210</v>
      </c>
      <c r="D1451" s="57">
        <v>6</v>
      </c>
      <c r="E1451" s="56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1"/>
      <c r="C1452" s="54" t="s">
        <v>224</v>
      </c>
      <c r="D1452" s="57">
        <v>11</v>
      </c>
      <c r="E1452" s="56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1"/>
      <c r="C1453" s="54" t="s">
        <v>240</v>
      </c>
      <c r="D1453" s="57">
        <v>8</v>
      </c>
      <c r="E1453" s="56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1"/>
      <c r="C1454" s="54" t="s">
        <v>217</v>
      </c>
      <c r="D1454" s="57">
        <v>2</v>
      </c>
      <c r="E1454" s="56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1"/>
      <c r="C1455" s="54" t="s">
        <v>215</v>
      </c>
      <c r="D1455" s="57">
        <v>2</v>
      </c>
      <c r="E1455" s="56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1"/>
      <c r="C1456" s="54" t="s">
        <v>243</v>
      </c>
      <c r="D1456" s="57">
        <v>2</v>
      </c>
      <c r="E1456" s="56">
        <v>0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1"/>
      <c r="C1457" s="54" t="s">
        <v>228</v>
      </c>
      <c r="D1457" s="57">
        <v>7</v>
      </c>
      <c r="E1457" s="56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1"/>
      <c r="C1458" s="54" t="s">
        <v>209</v>
      </c>
      <c r="D1458" s="57">
        <v>10</v>
      </c>
      <c r="E1458" s="56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1"/>
      <c r="C1459" s="54" t="s">
        <v>236</v>
      </c>
      <c r="D1459" s="57">
        <v>2</v>
      </c>
      <c r="E1459" s="56">
        <v>0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1"/>
      <c r="C1460" s="54" t="s">
        <v>232</v>
      </c>
      <c r="D1460" s="57">
        <v>1</v>
      </c>
      <c r="E1460" s="56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1"/>
      <c r="C1461" s="54" t="s">
        <v>239</v>
      </c>
      <c r="D1461" s="57">
        <v>2</v>
      </c>
      <c r="E1461" s="56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1"/>
      <c r="C1462" s="54" t="s">
        <v>213</v>
      </c>
      <c r="D1462" s="57">
        <v>12</v>
      </c>
      <c r="E1462" s="56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1"/>
      <c r="C1463" s="79" t="s">
        <v>54</v>
      </c>
      <c r="D1463" s="80">
        <v>317</v>
      </c>
      <c r="E1463" s="92">
        <v>4.0000000000000001E-3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1" t="s">
        <v>17</v>
      </c>
      <c r="C1464" s="54" t="s">
        <v>214</v>
      </c>
      <c r="D1464" s="57">
        <v>20</v>
      </c>
      <c r="E1464" s="56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1"/>
      <c r="C1465" s="54" t="s">
        <v>204</v>
      </c>
      <c r="D1465" s="57">
        <v>7</v>
      </c>
      <c r="E1465" s="56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1"/>
      <c r="C1466" s="54" t="s">
        <v>211</v>
      </c>
      <c r="D1466" s="57">
        <v>6</v>
      </c>
      <c r="E1466" s="56">
        <v>0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1"/>
      <c r="C1467" s="54" t="s">
        <v>225</v>
      </c>
      <c r="D1467" s="57">
        <v>2</v>
      </c>
      <c r="E1467" s="56">
        <v>0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1"/>
      <c r="C1468" s="54" t="s">
        <v>201</v>
      </c>
      <c r="D1468" s="57">
        <v>11</v>
      </c>
      <c r="E1468" s="56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1"/>
      <c r="C1469" s="54" t="s">
        <v>230</v>
      </c>
      <c r="D1469" s="57">
        <v>15</v>
      </c>
      <c r="E1469" s="56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1"/>
      <c r="C1470" s="54" t="s">
        <v>203</v>
      </c>
      <c r="D1470" s="57">
        <v>5</v>
      </c>
      <c r="E1470" s="56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1"/>
      <c r="C1471" s="54" t="s">
        <v>233</v>
      </c>
      <c r="D1471" s="57">
        <v>5</v>
      </c>
      <c r="E1471" s="56">
        <v>0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1"/>
      <c r="C1472" s="54" t="s">
        <v>202</v>
      </c>
      <c r="D1472" s="57">
        <v>22</v>
      </c>
      <c r="E1472" s="56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1"/>
      <c r="C1473" s="54" t="s">
        <v>212</v>
      </c>
      <c r="D1473" s="57">
        <v>2</v>
      </c>
      <c r="E1473" s="56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1"/>
      <c r="C1474" s="54" t="s">
        <v>200</v>
      </c>
      <c r="D1474" s="57">
        <v>38</v>
      </c>
      <c r="E1474" s="56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1"/>
      <c r="C1475" s="54" t="s">
        <v>221</v>
      </c>
      <c r="D1475" s="57">
        <v>3</v>
      </c>
      <c r="E1475" s="56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1"/>
      <c r="C1476" s="54" t="s">
        <v>231</v>
      </c>
      <c r="D1476" s="57">
        <v>1</v>
      </c>
      <c r="E1476" s="56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1"/>
      <c r="C1477" s="54" t="s">
        <v>205</v>
      </c>
      <c r="D1477" s="57">
        <v>30</v>
      </c>
      <c r="E1477" s="56">
        <v>0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1"/>
      <c r="C1478" s="54" t="s">
        <v>237</v>
      </c>
      <c r="D1478" s="57">
        <v>1</v>
      </c>
      <c r="E1478" s="56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1"/>
      <c r="C1479" s="54" t="s">
        <v>222</v>
      </c>
      <c r="D1479" s="57">
        <v>5</v>
      </c>
      <c r="E1479" s="56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1"/>
      <c r="C1480" s="54" t="s">
        <v>206</v>
      </c>
      <c r="D1480" s="57">
        <v>14</v>
      </c>
      <c r="E1480" s="56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1"/>
      <c r="C1481" s="54" t="s">
        <v>207</v>
      </c>
      <c r="D1481" s="57">
        <v>7</v>
      </c>
      <c r="E1481" s="56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1"/>
      <c r="C1482" s="54" t="s">
        <v>208</v>
      </c>
      <c r="D1482" s="57">
        <v>6</v>
      </c>
      <c r="E1482" s="56">
        <v>0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1"/>
      <c r="C1483" s="54" t="s">
        <v>229</v>
      </c>
      <c r="D1483" s="57">
        <v>4</v>
      </c>
      <c r="E1483" s="56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1"/>
      <c r="C1484" s="54" t="s">
        <v>210</v>
      </c>
      <c r="D1484" s="57">
        <v>1</v>
      </c>
      <c r="E1484" s="56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1"/>
      <c r="C1485" s="54" t="s">
        <v>224</v>
      </c>
      <c r="D1485" s="57">
        <v>2</v>
      </c>
      <c r="E1485" s="56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1"/>
      <c r="C1486" s="54" t="s">
        <v>217</v>
      </c>
      <c r="D1486" s="57">
        <v>5</v>
      </c>
      <c r="E1486" s="56">
        <v>0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1"/>
      <c r="C1487" s="54" t="s">
        <v>215</v>
      </c>
      <c r="D1487" s="57">
        <v>4</v>
      </c>
      <c r="E1487" s="56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1"/>
      <c r="C1488" s="54" t="s">
        <v>228</v>
      </c>
      <c r="D1488" s="57">
        <v>3</v>
      </c>
      <c r="E1488" s="56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1"/>
      <c r="C1489" s="54" t="s">
        <v>209</v>
      </c>
      <c r="D1489" s="57">
        <v>16</v>
      </c>
      <c r="E1489" s="56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1"/>
      <c r="C1490" s="54" t="s">
        <v>236</v>
      </c>
      <c r="D1490" s="57">
        <v>1</v>
      </c>
      <c r="E1490" s="56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1"/>
      <c r="C1491" s="54" t="s">
        <v>232</v>
      </c>
      <c r="D1491" s="57">
        <v>2</v>
      </c>
      <c r="E1491" s="56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1"/>
      <c r="C1492" s="54" t="s">
        <v>213</v>
      </c>
      <c r="D1492" s="57">
        <v>6</v>
      </c>
      <c r="E1492" s="56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1"/>
      <c r="C1493" s="79" t="s">
        <v>54</v>
      </c>
      <c r="D1493" s="80">
        <v>244</v>
      </c>
      <c r="E1493" s="92">
        <v>3.0000000000000001E-3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1" t="s">
        <v>186</v>
      </c>
      <c r="C1494" s="54" t="s">
        <v>214</v>
      </c>
      <c r="D1494" s="57">
        <v>2</v>
      </c>
      <c r="E1494" s="56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1"/>
      <c r="C1495" s="54" t="s">
        <v>204</v>
      </c>
      <c r="D1495" s="57">
        <v>1</v>
      </c>
      <c r="E1495" s="56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1"/>
      <c r="C1496" s="54" t="s">
        <v>233</v>
      </c>
      <c r="D1496" s="57">
        <v>2</v>
      </c>
      <c r="E1496" s="56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1"/>
      <c r="C1497" s="54" t="s">
        <v>202</v>
      </c>
      <c r="D1497" s="57">
        <v>1</v>
      </c>
      <c r="E1497" s="56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1"/>
      <c r="C1498" s="54" t="s">
        <v>200</v>
      </c>
      <c r="D1498" s="57">
        <v>4</v>
      </c>
      <c r="E1498" s="56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1"/>
      <c r="C1499" s="54" t="s">
        <v>221</v>
      </c>
      <c r="D1499" s="57">
        <v>1</v>
      </c>
      <c r="E1499" s="56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1"/>
      <c r="C1500" s="54" t="s">
        <v>205</v>
      </c>
      <c r="D1500" s="57">
        <v>2</v>
      </c>
      <c r="E1500" s="56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1"/>
      <c r="C1501" s="54" t="s">
        <v>207</v>
      </c>
      <c r="D1501" s="57">
        <v>2</v>
      </c>
      <c r="E1501" s="56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1"/>
      <c r="C1502" s="54" t="s">
        <v>218</v>
      </c>
      <c r="D1502" s="57">
        <v>2</v>
      </c>
      <c r="E1502" s="56">
        <v>0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1"/>
      <c r="C1503" s="54" t="s">
        <v>240</v>
      </c>
      <c r="D1503" s="57">
        <v>1</v>
      </c>
      <c r="E1503" s="56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1"/>
      <c r="C1504" s="54" t="s">
        <v>217</v>
      </c>
      <c r="D1504" s="57">
        <v>1</v>
      </c>
      <c r="E1504" s="56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1"/>
      <c r="C1505" s="54" t="s">
        <v>209</v>
      </c>
      <c r="D1505" s="57">
        <v>1</v>
      </c>
      <c r="E1505" s="56">
        <v>0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1"/>
      <c r="C1506" s="79" t="s">
        <v>54</v>
      </c>
      <c r="D1506" s="80">
        <v>20</v>
      </c>
      <c r="E1506" s="92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1" t="s">
        <v>21</v>
      </c>
      <c r="C1507" s="54" t="s">
        <v>214</v>
      </c>
      <c r="D1507" s="57">
        <v>4</v>
      </c>
      <c r="E1507" s="56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1"/>
      <c r="C1508" s="54" t="s">
        <v>204</v>
      </c>
      <c r="D1508" s="57">
        <v>56</v>
      </c>
      <c r="E1508" s="56">
        <v>1E-3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1"/>
      <c r="C1509" s="54" t="s">
        <v>211</v>
      </c>
      <c r="D1509" s="57">
        <v>11</v>
      </c>
      <c r="E1509" s="56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1"/>
      <c r="C1510" s="54" t="s">
        <v>225</v>
      </c>
      <c r="D1510" s="57">
        <v>3</v>
      </c>
      <c r="E1510" s="56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1"/>
      <c r="C1511" s="54" t="s">
        <v>220</v>
      </c>
      <c r="D1511" s="57">
        <v>2</v>
      </c>
      <c r="E1511" s="56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1"/>
      <c r="C1512" s="54" t="s">
        <v>245</v>
      </c>
      <c r="D1512" s="57">
        <v>1</v>
      </c>
      <c r="E1512" s="56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1"/>
      <c r="C1513" s="54" t="s">
        <v>201</v>
      </c>
      <c r="D1513" s="57">
        <v>38</v>
      </c>
      <c r="E1513" s="56">
        <v>0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1"/>
      <c r="C1514" s="54" t="s">
        <v>242</v>
      </c>
      <c r="D1514" s="57">
        <v>2</v>
      </c>
      <c r="E1514" s="56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1"/>
      <c r="C1515" s="54" t="s">
        <v>219</v>
      </c>
      <c r="D1515" s="57">
        <v>65</v>
      </c>
      <c r="E1515" s="56">
        <v>1E-3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1"/>
      <c r="C1516" s="54" t="s">
        <v>241</v>
      </c>
      <c r="D1516" s="57">
        <v>1</v>
      </c>
      <c r="E1516" s="56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1"/>
      <c r="C1517" s="54" t="s">
        <v>203</v>
      </c>
      <c r="D1517" s="57">
        <v>2</v>
      </c>
      <c r="E1517" s="56">
        <v>0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1"/>
      <c r="C1518" s="54" t="s">
        <v>226</v>
      </c>
      <c r="D1518" s="57">
        <v>17</v>
      </c>
      <c r="E1518" s="56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1"/>
      <c r="C1519" s="54" t="s">
        <v>233</v>
      </c>
      <c r="D1519" s="57">
        <v>4</v>
      </c>
      <c r="E1519" s="56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1"/>
      <c r="C1520" s="54" t="s">
        <v>202</v>
      </c>
      <c r="D1520" s="57">
        <v>10</v>
      </c>
      <c r="E1520" s="56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1"/>
      <c r="C1521" s="54" t="s">
        <v>234</v>
      </c>
      <c r="D1521" s="57">
        <v>64</v>
      </c>
      <c r="E1521" s="56">
        <v>1E-3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1"/>
      <c r="C1522" s="54" t="s">
        <v>212</v>
      </c>
      <c r="D1522" s="57">
        <v>7</v>
      </c>
      <c r="E1522" s="56">
        <v>0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1"/>
      <c r="C1523" s="54" t="s">
        <v>200</v>
      </c>
      <c r="D1523" s="57">
        <v>226</v>
      </c>
      <c r="E1523" s="56">
        <v>3.0000000000000001E-3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1"/>
      <c r="C1524" s="54" t="s">
        <v>221</v>
      </c>
      <c r="D1524" s="57">
        <v>34</v>
      </c>
      <c r="E1524" s="56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1"/>
      <c r="C1525" s="54" t="s">
        <v>231</v>
      </c>
      <c r="D1525" s="57">
        <v>5</v>
      </c>
      <c r="E1525" s="56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1"/>
      <c r="C1526" s="54" t="s">
        <v>227</v>
      </c>
      <c r="D1526" s="57">
        <v>21</v>
      </c>
      <c r="E1526" s="56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1"/>
      <c r="C1527" s="54" t="s">
        <v>205</v>
      </c>
      <c r="D1527" s="57">
        <v>9</v>
      </c>
      <c r="E1527" s="56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1"/>
      <c r="C1528" s="54" t="s">
        <v>222</v>
      </c>
      <c r="D1528" s="57">
        <v>21</v>
      </c>
      <c r="E1528" s="56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1"/>
      <c r="C1529" s="54" t="s">
        <v>206</v>
      </c>
      <c r="D1529" s="57">
        <v>4</v>
      </c>
      <c r="E1529" s="56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1"/>
      <c r="C1530" s="54" t="s">
        <v>207</v>
      </c>
      <c r="D1530" s="57">
        <v>31</v>
      </c>
      <c r="E1530" s="56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1"/>
      <c r="C1531" s="54" t="s">
        <v>208</v>
      </c>
      <c r="D1531" s="57">
        <v>8</v>
      </c>
      <c r="E1531" s="56">
        <v>0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1"/>
      <c r="C1532" s="54" t="s">
        <v>218</v>
      </c>
      <c r="D1532" s="57">
        <v>21</v>
      </c>
      <c r="E1532" s="56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1"/>
      <c r="C1533" s="54" t="s">
        <v>210</v>
      </c>
      <c r="D1533" s="57">
        <v>5</v>
      </c>
      <c r="E1533" s="56">
        <v>0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1"/>
      <c r="C1534" s="54" t="s">
        <v>224</v>
      </c>
      <c r="D1534" s="57">
        <v>1</v>
      </c>
      <c r="E1534" s="56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1"/>
      <c r="C1535" s="54" t="s">
        <v>240</v>
      </c>
      <c r="D1535" s="57">
        <v>5</v>
      </c>
      <c r="E1535" s="56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1"/>
      <c r="C1536" s="54" t="s">
        <v>217</v>
      </c>
      <c r="D1536" s="57">
        <v>14</v>
      </c>
      <c r="E1536" s="56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1"/>
      <c r="C1537" s="54" t="s">
        <v>215</v>
      </c>
      <c r="D1537" s="57">
        <v>5</v>
      </c>
      <c r="E1537" s="56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1"/>
      <c r="C1538" s="54" t="s">
        <v>228</v>
      </c>
      <c r="D1538" s="57">
        <v>16</v>
      </c>
      <c r="E1538" s="56">
        <v>0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1"/>
      <c r="C1539" s="54" t="s">
        <v>209</v>
      </c>
      <c r="D1539" s="57">
        <v>12</v>
      </c>
      <c r="E1539" s="56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1"/>
      <c r="C1540" s="54" t="s">
        <v>236</v>
      </c>
      <c r="D1540" s="57">
        <v>8</v>
      </c>
      <c r="E1540" s="56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1"/>
      <c r="C1541" s="54" t="s">
        <v>213</v>
      </c>
      <c r="D1541" s="57">
        <v>27</v>
      </c>
      <c r="E1541" s="56">
        <v>0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1"/>
      <c r="C1542" s="79" t="s">
        <v>54</v>
      </c>
      <c r="D1542" s="80">
        <v>760</v>
      </c>
      <c r="E1542" s="92">
        <v>0.01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1" t="s">
        <v>42</v>
      </c>
      <c r="C1543" s="54" t="s">
        <v>214</v>
      </c>
      <c r="D1543" s="57">
        <v>2</v>
      </c>
      <c r="E1543" s="56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1"/>
      <c r="C1544" s="54" t="s">
        <v>204</v>
      </c>
      <c r="D1544" s="57">
        <v>1</v>
      </c>
      <c r="E1544" s="56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1"/>
      <c r="C1545" s="54" t="s">
        <v>211</v>
      </c>
      <c r="D1545" s="57">
        <v>2</v>
      </c>
      <c r="E1545" s="56">
        <v>0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1"/>
      <c r="C1546" s="54" t="s">
        <v>242</v>
      </c>
      <c r="D1546" s="57">
        <v>1</v>
      </c>
      <c r="E1546" s="56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1"/>
      <c r="C1547" s="54" t="s">
        <v>230</v>
      </c>
      <c r="D1547" s="57">
        <v>1</v>
      </c>
      <c r="E1547" s="56">
        <v>0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1"/>
      <c r="C1548" s="54" t="s">
        <v>226</v>
      </c>
      <c r="D1548" s="57">
        <v>1</v>
      </c>
      <c r="E1548" s="56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1"/>
      <c r="C1549" s="54" t="s">
        <v>202</v>
      </c>
      <c r="D1549" s="57">
        <v>3</v>
      </c>
      <c r="E1549" s="56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1"/>
      <c r="C1550" s="54" t="s">
        <v>234</v>
      </c>
      <c r="D1550" s="57">
        <v>1</v>
      </c>
      <c r="E1550" s="56">
        <v>0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1"/>
      <c r="C1551" s="54" t="s">
        <v>200</v>
      </c>
      <c r="D1551" s="57">
        <v>2</v>
      </c>
      <c r="E1551" s="56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1"/>
      <c r="C1552" s="54" t="s">
        <v>205</v>
      </c>
      <c r="D1552" s="57">
        <v>2</v>
      </c>
      <c r="E1552" s="56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1"/>
      <c r="C1553" s="54" t="s">
        <v>206</v>
      </c>
      <c r="D1553" s="57">
        <v>2</v>
      </c>
      <c r="E1553" s="56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1"/>
      <c r="C1554" s="54" t="s">
        <v>208</v>
      </c>
      <c r="D1554" s="57">
        <v>1</v>
      </c>
      <c r="E1554" s="56">
        <v>0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1"/>
      <c r="C1555" s="54" t="s">
        <v>210</v>
      </c>
      <c r="D1555" s="57">
        <v>2</v>
      </c>
      <c r="E1555" s="56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1"/>
      <c r="C1556" s="54" t="s">
        <v>240</v>
      </c>
      <c r="D1556" s="57">
        <v>1</v>
      </c>
      <c r="E1556" s="56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1"/>
      <c r="C1557" s="54" t="s">
        <v>217</v>
      </c>
      <c r="D1557" s="57">
        <v>1</v>
      </c>
      <c r="E1557" s="56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1"/>
      <c r="C1558" s="54" t="s">
        <v>235</v>
      </c>
      <c r="D1558" s="57">
        <v>1</v>
      </c>
      <c r="E1558" s="56">
        <v>0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1"/>
      <c r="C1559" s="54" t="s">
        <v>209</v>
      </c>
      <c r="D1559" s="57">
        <v>2</v>
      </c>
      <c r="E1559" s="56">
        <v>0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1"/>
      <c r="C1560" s="54" t="s">
        <v>213</v>
      </c>
      <c r="D1560" s="57">
        <v>1</v>
      </c>
      <c r="E1560" s="56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1"/>
      <c r="C1561" s="79" t="s">
        <v>54</v>
      </c>
      <c r="D1561" s="80">
        <v>27</v>
      </c>
      <c r="E1561" s="92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8" customHeight="1">
      <c r="B1562" s="62" t="s">
        <v>54</v>
      </c>
      <c r="C1562" s="62"/>
      <c r="D1562" s="59">
        <v>79319</v>
      </c>
      <c r="E1562" s="78">
        <v>1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8" customHeight="1"/>
    <row r="1564" spans="2:16" ht="18" customHeight="1">
      <c r="B1564" s="53" t="s">
        <v>77</v>
      </c>
      <c r="C1564" s="53"/>
      <c r="D1564" s="53"/>
      <c r="E1564" s="53"/>
      <c r="F1564" s="53"/>
      <c r="G1564" s="53"/>
      <c r="H1564" s="53"/>
      <c r="I1564" s="53"/>
      <c r="J1564" s="53"/>
      <c r="K1564" s="53"/>
      <c r="L1564" s="53"/>
      <c r="M1564" s="53"/>
      <c r="N1564" s="53"/>
      <c r="O1564" s="53"/>
      <c r="P1564" s="53"/>
    </row>
    <row r="1565" spans="2:16" ht="18" customHeight="1">
      <c r="B1565" s="53" t="s">
        <v>46</v>
      </c>
      <c r="C1565" s="53"/>
      <c r="D1565" s="53"/>
      <c r="E1565" s="53"/>
      <c r="F1565" s="53"/>
      <c r="G1565" s="53"/>
      <c r="H1565" s="53"/>
      <c r="I1565" s="53"/>
      <c r="J1565" s="53"/>
      <c r="K1565" s="53"/>
      <c r="L1565" s="53"/>
      <c r="M1565" s="53"/>
      <c r="N1565" s="53"/>
      <c r="O1565" s="53"/>
      <c r="P1565" s="53"/>
    </row>
    <row r="1566" spans="2:16" ht="18" customHeight="1">
      <c r="B1566" s="53" t="s">
        <v>78</v>
      </c>
      <c r="C1566" s="53"/>
      <c r="D1566" s="53"/>
      <c r="E1566" s="53"/>
      <c r="F1566" s="53"/>
      <c r="G1566" s="53"/>
      <c r="H1566" s="53"/>
      <c r="I1566" s="53"/>
      <c r="J1566" s="53"/>
      <c r="K1566" s="53"/>
      <c r="L1566" s="53"/>
      <c r="M1566" s="53"/>
      <c r="N1566" s="53"/>
      <c r="O1566" s="53"/>
      <c r="P1566" s="53"/>
    </row>
    <row r="1567" spans="2:16" ht="18" customHeight="1">
      <c r="B1567" s="53" t="s">
        <v>79</v>
      </c>
      <c r="C1567" s="53"/>
      <c r="D1567" s="53"/>
      <c r="E1567" s="53"/>
      <c r="F1567" s="53"/>
      <c r="G1567" s="53"/>
      <c r="H1567" s="53"/>
      <c r="I1567" s="53"/>
      <c r="J1567" s="53"/>
      <c r="K1567" s="53"/>
      <c r="L1567" s="53"/>
      <c r="M1567" s="53"/>
      <c r="N1567" s="53"/>
      <c r="O1567" s="53"/>
      <c r="P1567" s="53"/>
    </row>
    <row r="1568" spans="2:16" ht="15" customHeight="1">
      <c r="B1568" s="53" t="s">
        <v>80</v>
      </c>
      <c r="C1568" s="53"/>
      <c r="D1568" s="53"/>
      <c r="E1568" s="53"/>
      <c r="F1568" s="53"/>
      <c r="G1568" s="53"/>
      <c r="H1568" s="53"/>
      <c r="I1568" s="53"/>
      <c r="J1568" s="53"/>
      <c r="K1568" s="53"/>
      <c r="L1568" s="53"/>
      <c r="M1568" s="53"/>
      <c r="N1568" s="53"/>
      <c r="O1568" s="53"/>
      <c r="P1568" s="53"/>
    </row>
  </sheetData>
  <autoFilter ref="B9:E1562"/>
  <mergeCells count="52">
    <mergeCell ref="B7:E8"/>
    <mergeCell ref="B451:B494"/>
    <mergeCell ref="B10:B46"/>
    <mergeCell ref="B47:B87"/>
    <mergeCell ref="B88:B126"/>
    <mergeCell ref="B127:B173"/>
    <mergeCell ref="B315:B361"/>
    <mergeCell ref="B362:B368"/>
    <mergeCell ref="B369:B404"/>
    <mergeCell ref="B405:B450"/>
    <mergeCell ref="B1464:B1493"/>
    <mergeCell ref="B1494:B1506"/>
    <mergeCell ref="B1507:B1542"/>
    <mergeCell ref="B1543:B1561"/>
    <mergeCell ref="B1562:C1562"/>
    <mergeCell ref="B1079:B1116"/>
    <mergeCell ref="B1422:B1463"/>
    <mergeCell ref="B1289:B1331"/>
    <mergeCell ref="B1332:B1378"/>
    <mergeCell ref="B1379:B1418"/>
    <mergeCell ref="B1419:B1421"/>
    <mergeCell ref="B495:B530"/>
    <mergeCell ref="B531:B573"/>
    <mergeCell ref="B574:B607"/>
    <mergeCell ref="B608:B641"/>
    <mergeCell ref="B963:B992"/>
    <mergeCell ref="B843:B845"/>
    <mergeCell ref="B846:B881"/>
    <mergeCell ref="B882:B922"/>
    <mergeCell ref="B923:B925"/>
    <mergeCell ref="B926:B962"/>
    <mergeCell ref="B174:B216"/>
    <mergeCell ref="B217:B239"/>
    <mergeCell ref="B240:B263"/>
    <mergeCell ref="B264:B267"/>
    <mergeCell ref="B268:B314"/>
    <mergeCell ref="B1278:B1288"/>
    <mergeCell ref="B642:B644"/>
    <mergeCell ref="B1159:B1199"/>
    <mergeCell ref="B1200:B1237"/>
    <mergeCell ref="B1238:B1240"/>
    <mergeCell ref="B1241:B1277"/>
    <mergeCell ref="B1117:B1158"/>
    <mergeCell ref="B803:B842"/>
    <mergeCell ref="B645:B678"/>
    <mergeCell ref="B679:B690"/>
    <mergeCell ref="B691:B728"/>
    <mergeCell ref="B729:B765"/>
    <mergeCell ref="B766:B802"/>
    <mergeCell ref="B993:B1026"/>
    <mergeCell ref="B1027:B1073"/>
    <mergeCell ref="B1074:B10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780"/>
  <sheetViews>
    <sheetView showGridLines="0" zoomScaleNormal="100" zoomScaleSheetLayoutView="85" workbookViewId="0">
      <selection activeCell="C39" sqref="C39:E1773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47</v>
      </c>
      <c r="C9" s="14" t="s">
        <v>49</v>
      </c>
      <c r="D9" s="13" t="s">
        <v>2</v>
      </c>
      <c r="E9" s="12" t="s">
        <v>3</v>
      </c>
    </row>
    <row r="10" spans="1:16" ht="15" customHeight="1">
      <c r="B10" s="61" t="s">
        <v>104</v>
      </c>
      <c r="C10" s="54" t="s">
        <v>204</v>
      </c>
      <c r="D10" s="57">
        <v>9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211</v>
      </c>
      <c r="D11" s="57">
        <v>9</v>
      </c>
      <c r="E11" s="56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225</v>
      </c>
      <c r="D12" s="57">
        <v>1</v>
      </c>
      <c r="E12" s="56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201</v>
      </c>
      <c r="D13" s="57">
        <v>4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216</v>
      </c>
      <c r="D14" s="57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219</v>
      </c>
      <c r="D15" s="57">
        <v>1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230</v>
      </c>
      <c r="D16" s="57">
        <v>3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241</v>
      </c>
      <c r="D17" s="57">
        <v>6</v>
      </c>
      <c r="E17" s="56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203</v>
      </c>
      <c r="D18" s="57">
        <v>2</v>
      </c>
      <c r="E18" s="56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226</v>
      </c>
      <c r="D19" s="57">
        <v>5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233</v>
      </c>
      <c r="D20" s="57">
        <v>2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202</v>
      </c>
      <c r="D21" s="57">
        <v>16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212</v>
      </c>
      <c r="D22" s="57">
        <v>4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200</v>
      </c>
      <c r="D23" s="57">
        <v>30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221</v>
      </c>
      <c r="D24" s="57">
        <v>1</v>
      </c>
      <c r="E24" s="56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231</v>
      </c>
      <c r="D25" s="57">
        <v>3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205</v>
      </c>
      <c r="D26" s="57">
        <v>3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222</v>
      </c>
      <c r="D27" s="57">
        <v>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206</v>
      </c>
      <c r="D28" s="57">
        <v>1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207</v>
      </c>
      <c r="D29" s="57">
        <v>1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223</v>
      </c>
      <c r="D30" s="57">
        <v>1</v>
      </c>
      <c r="E30" s="56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208</v>
      </c>
      <c r="D31" s="57">
        <v>1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218</v>
      </c>
      <c r="D32" s="57">
        <v>1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210</v>
      </c>
      <c r="D33" s="57">
        <v>3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217</v>
      </c>
      <c r="D34" s="57">
        <v>1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215</v>
      </c>
      <c r="D35" s="57">
        <v>1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228</v>
      </c>
      <c r="D36" s="57">
        <v>10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209</v>
      </c>
      <c r="D37" s="57">
        <v>1</v>
      </c>
      <c r="E37" s="56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213</v>
      </c>
      <c r="D38" s="57">
        <v>11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79" t="s">
        <v>54</v>
      </c>
      <c r="D39" s="80">
        <v>133</v>
      </c>
      <c r="E39" s="92">
        <v>2E-3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 t="s">
        <v>88</v>
      </c>
      <c r="C40" s="54" t="s">
        <v>214</v>
      </c>
      <c r="D40" s="57">
        <v>126</v>
      </c>
      <c r="E40" s="56">
        <v>2E-3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204</v>
      </c>
      <c r="D41" s="57">
        <v>219</v>
      </c>
      <c r="E41" s="56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211</v>
      </c>
      <c r="D42" s="57">
        <v>67</v>
      </c>
      <c r="E42" s="56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225</v>
      </c>
      <c r="D43" s="57">
        <v>90</v>
      </c>
      <c r="E43" s="56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220</v>
      </c>
      <c r="D44" s="57">
        <v>147</v>
      </c>
      <c r="E44" s="56">
        <v>2E-3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245</v>
      </c>
      <c r="D45" s="57">
        <v>8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54" t="s">
        <v>201</v>
      </c>
      <c r="D46" s="57">
        <v>263</v>
      </c>
      <c r="E46" s="56">
        <v>3.0000000000000001E-3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54" t="s">
        <v>216</v>
      </c>
      <c r="D47" s="57">
        <v>94</v>
      </c>
      <c r="E47" s="56">
        <v>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242</v>
      </c>
      <c r="D48" s="57">
        <v>6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219</v>
      </c>
      <c r="D49" s="57">
        <v>79</v>
      </c>
      <c r="E49" s="56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230</v>
      </c>
      <c r="D50" s="57">
        <v>47</v>
      </c>
      <c r="E50" s="56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241</v>
      </c>
      <c r="D51" s="57">
        <v>19</v>
      </c>
      <c r="E51" s="56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203</v>
      </c>
      <c r="D52" s="57">
        <v>271</v>
      </c>
      <c r="E52" s="56">
        <v>3.0000000000000001E-3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226</v>
      </c>
      <c r="D53" s="57">
        <v>42</v>
      </c>
      <c r="E53" s="56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233</v>
      </c>
      <c r="D54" s="57">
        <v>63</v>
      </c>
      <c r="E54" s="56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54" t="s">
        <v>202</v>
      </c>
      <c r="D55" s="57">
        <v>273</v>
      </c>
      <c r="E55" s="56">
        <v>3.0000000000000001E-3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234</v>
      </c>
      <c r="D56" s="57">
        <v>27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212</v>
      </c>
      <c r="D57" s="57">
        <v>114</v>
      </c>
      <c r="E57" s="56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200</v>
      </c>
      <c r="D58" s="57">
        <v>122</v>
      </c>
      <c r="E58" s="56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221</v>
      </c>
      <c r="D59" s="57">
        <v>85</v>
      </c>
      <c r="E59" s="56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231</v>
      </c>
      <c r="D60" s="57">
        <v>34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227</v>
      </c>
      <c r="D61" s="57">
        <v>13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205</v>
      </c>
      <c r="D62" s="57">
        <v>75</v>
      </c>
      <c r="E62" s="56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237</v>
      </c>
      <c r="D63" s="57">
        <v>2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238</v>
      </c>
      <c r="D64" s="57">
        <v>4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222</v>
      </c>
      <c r="D65" s="57">
        <v>8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206</v>
      </c>
      <c r="D66" s="57">
        <v>97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207</v>
      </c>
      <c r="D67" s="57">
        <v>213</v>
      </c>
      <c r="E67" s="56">
        <v>3.0000000000000001E-3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223</v>
      </c>
      <c r="D68" s="57">
        <v>171</v>
      </c>
      <c r="E68" s="56">
        <v>2E-3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208</v>
      </c>
      <c r="D69" s="57">
        <v>166</v>
      </c>
      <c r="E69" s="56">
        <v>2E-3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218</v>
      </c>
      <c r="D70" s="57">
        <v>33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229</v>
      </c>
      <c r="D71" s="57">
        <v>107</v>
      </c>
      <c r="E71" s="56">
        <v>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210</v>
      </c>
      <c r="D72" s="57">
        <v>177</v>
      </c>
      <c r="E72" s="56">
        <v>2E-3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244</v>
      </c>
      <c r="D73" s="57">
        <v>1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224</v>
      </c>
      <c r="D74" s="57">
        <v>40</v>
      </c>
      <c r="E74" s="56">
        <v>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240</v>
      </c>
      <c r="D75" s="57">
        <v>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217</v>
      </c>
      <c r="D76" s="57">
        <v>99</v>
      </c>
      <c r="E76" s="56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235</v>
      </c>
      <c r="D77" s="57">
        <v>3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215</v>
      </c>
      <c r="D78" s="57">
        <v>48</v>
      </c>
      <c r="E78" s="56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243</v>
      </c>
      <c r="D79" s="57">
        <v>11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228</v>
      </c>
      <c r="D80" s="57">
        <v>24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209</v>
      </c>
      <c r="D81" s="57">
        <v>240</v>
      </c>
      <c r="E81" s="56">
        <v>3.0000000000000001E-3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236</v>
      </c>
      <c r="D82" s="57">
        <v>34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232</v>
      </c>
      <c r="D83" s="57">
        <v>45</v>
      </c>
      <c r="E83" s="56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239</v>
      </c>
      <c r="D84" s="57">
        <v>19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213</v>
      </c>
      <c r="D85" s="57">
        <v>157</v>
      </c>
      <c r="E85" s="56">
        <v>2E-3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79" t="s">
        <v>54</v>
      </c>
      <c r="D86" s="82">
        <v>3984</v>
      </c>
      <c r="E86" s="92">
        <v>0.05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 t="s">
        <v>96</v>
      </c>
      <c r="C87" s="54" t="s">
        <v>214</v>
      </c>
      <c r="D87" s="57">
        <v>19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204</v>
      </c>
      <c r="D88" s="57">
        <v>32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211</v>
      </c>
      <c r="D89" s="57">
        <v>385</v>
      </c>
      <c r="E89" s="56">
        <v>5.0000000000000001E-3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225</v>
      </c>
      <c r="D90" s="57">
        <v>56</v>
      </c>
      <c r="E90" s="56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220</v>
      </c>
      <c r="D91" s="57">
        <v>205</v>
      </c>
      <c r="E91" s="56">
        <v>3.0000000000000001E-3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245</v>
      </c>
      <c r="D92" s="57">
        <v>16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201</v>
      </c>
      <c r="D93" s="57">
        <v>218</v>
      </c>
      <c r="E93" s="56">
        <v>3.0000000000000001E-3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216</v>
      </c>
      <c r="D94" s="57">
        <v>134</v>
      </c>
      <c r="E94" s="56">
        <v>2E-3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242</v>
      </c>
      <c r="D95" s="57">
        <v>18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54" t="s">
        <v>219</v>
      </c>
      <c r="D96" s="57">
        <v>26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230</v>
      </c>
      <c r="D97" s="57">
        <v>13</v>
      </c>
      <c r="E97" s="56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241</v>
      </c>
      <c r="D98" s="57">
        <v>3</v>
      </c>
      <c r="E98" s="56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203</v>
      </c>
      <c r="D99" s="57">
        <v>550</v>
      </c>
      <c r="E99" s="56">
        <v>7.0000000000000001E-3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226</v>
      </c>
      <c r="D100" s="57">
        <v>62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233</v>
      </c>
      <c r="D101" s="57">
        <v>7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202</v>
      </c>
      <c r="D102" s="57">
        <v>73</v>
      </c>
      <c r="E102" s="56">
        <v>1E-3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234</v>
      </c>
      <c r="D103" s="57">
        <v>10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212</v>
      </c>
      <c r="D104" s="57">
        <v>129</v>
      </c>
      <c r="E104" s="56">
        <v>2E-3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200</v>
      </c>
      <c r="D105" s="57">
        <v>114</v>
      </c>
      <c r="E105" s="56">
        <v>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221</v>
      </c>
      <c r="D106" s="57">
        <v>6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231</v>
      </c>
      <c r="D107" s="57">
        <v>5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227</v>
      </c>
      <c r="D108" s="57">
        <v>17</v>
      </c>
      <c r="E108" s="56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205</v>
      </c>
      <c r="D109" s="57">
        <v>17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237</v>
      </c>
      <c r="D110" s="57">
        <v>5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238</v>
      </c>
      <c r="D111" s="57">
        <v>6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222</v>
      </c>
      <c r="D112" s="57">
        <v>9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206</v>
      </c>
      <c r="D113" s="57">
        <v>144</v>
      </c>
      <c r="E113" s="56">
        <v>2E-3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207</v>
      </c>
      <c r="D114" s="57">
        <v>24</v>
      </c>
      <c r="E114" s="56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223</v>
      </c>
      <c r="D115" s="57">
        <v>145</v>
      </c>
      <c r="E115" s="56">
        <v>2E-3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208</v>
      </c>
      <c r="D116" s="57">
        <v>203</v>
      </c>
      <c r="E116" s="56">
        <v>3.0000000000000001E-3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218</v>
      </c>
      <c r="D117" s="57">
        <v>12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229</v>
      </c>
      <c r="D118" s="57">
        <v>8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210</v>
      </c>
      <c r="D119" s="57">
        <v>381</v>
      </c>
      <c r="E119" s="56">
        <v>5.0000000000000001E-3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244</v>
      </c>
      <c r="D120" s="57">
        <v>13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224</v>
      </c>
      <c r="D121" s="57">
        <v>152</v>
      </c>
      <c r="E121" s="56">
        <v>2E-3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240</v>
      </c>
      <c r="D122" s="57">
        <v>4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217</v>
      </c>
      <c r="D123" s="57">
        <v>15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235</v>
      </c>
      <c r="D124" s="57">
        <v>4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215</v>
      </c>
      <c r="D125" s="57">
        <v>32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243</v>
      </c>
      <c r="D126" s="57">
        <v>4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228</v>
      </c>
      <c r="D127" s="57">
        <v>8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209</v>
      </c>
      <c r="D128" s="57">
        <v>52</v>
      </c>
      <c r="E128" s="56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236</v>
      </c>
      <c r="D129" s="57">
        <v>70</v>
      </c>
      <c r="E129" s="56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232</v>
      </c>
      <c r="D130" s="57">
        <v>11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239</v>
      </c>
      <c r="D131" s="57">
        <v>26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213</v>
      </c>
      <c r="D132" s="57">
        <v>15</v>
      </c>
      <c r="E132" s="56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79" t="s">
        <v>54</v>
      </c>
      <c r="D133" s="82">
        <v>3458</v>
      </c>
      <c r="E133" s="92">
        <v>4.3999999999999997E-2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 t="s">
        <v>110</v>
      </c>
      <c r="C134" s="54" t="s">
        <v>214</v>
      </c>
      <c r="D134" s="57">
        <v>9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204</v>
      </c>
      <c r="D135" s="57">
        <v>10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211</v>
      </c>
      <c r="D136" s="57">
        <v>1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225</v>
      </c>
      <c r="D137" s="57">
        <v>1</v>
      </c>
      <c r="E137" s="56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54" t="s">
        <v>201</v>
      </c>
      <c r="D138" s="57">
        <v>9</v>
      </c>
      <c r="E138" s="56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216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219</v>
      </c>
      <c r="D140" s="57">
        <v>1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230</v>
      </c>
      <c r="D141" s="57">
        <v>12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241</v>
      </c>
      <c r="D142" s="57">
        <v>8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203</v>
      </c>
      <c r="D143" s="57">
        <v>35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226</v>
      </c>
      <c r="D144" s="57">
        <v>31</v>
      </c>
      <c r="E144" s="56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233</v>
      </c>
      <c r="D145" s="57">
        <v>3</v>
      </c>
      <c r="E145" s="56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202</v>
      </c>
      <c r="D146" s="57">
        <v>33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234</v>
      </c>
      <c r="D147" s="57">
        <v>2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212</v>
      </c>
      <c r="D148" s="57">
        <v>4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200</v>
      </c>
      <c r="D149" s="57">
        <v>28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221</v>
      </c>
      <c r="D150" s="57">
        <v>19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231</v>
      </c>
      <c r="D151" s="57">
        <v>3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205</v>
      </c>
      <c r="D152" s="57">
        <v>55</v>
      </c>
      <c r="E152" s="56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238</v>
      </c>
      <c r="D153" s="57">
        <v>2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222</v>
      </c>
      <c r="D154" s="57">
        <v>81</v>
      </c>
      <c r="E154" s="56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206</v>
      </c>
      <c r="D155" s="57">
        <v>11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207</v>
      </c>
      <c r="D156" s="57">
        <v>11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223</v>
      </c>
      <c r="D157" s="57">
        <v>1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208</v>
      </c>
      <c r="D158" s="57">
        <v>1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218</v>
      </c>
      <c r="D159" s="57">
        <v>14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210</v>
      </c>
      <c r="D160" s="57">
        <v>6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240</v>
      </c>
      <c r="D161" s="57">
        <v>1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217</v>
      </c>
      <c r="D162" s="57">
        <v>2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235</v>
      </c>
      <c r="D163" s="57">
        <v>3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215</v>
      </c>
      <c r="D164" s="57">
        <v>8</v>
      </c>
      <c r="E164" s="56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228</v>
      </c>
      <c r="D165" s="57">
        <v>10</v>
      </c>
      <c r="E165" s="56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209</v>
      </c>
      <c r="D166" s="57">
        <v>42</v>
      </c>
      <c r="E166" s="56">
        <v>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236</v>
      </c>
      <c r="D167" s="57">
        <v>1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213</v>
      </c>
      <c r="D168" s="57">
        <v>24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79" t="s">
        <v>54</v>
      </c>
      <c r="D169" s="80">
        <v>483</v>
      </c>
      <c r="E169" s="92">
        <v>6.0000000000000001E-3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 t="s">
        <v>121</v>
      </c>
      <c r="C170" s="54" t="s">
        <v>225</v>
      </c>
      <c r="D170" s="57">
        <v>3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201</v>
      </c>
      <c r="D171" s="57">
        <v>5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219</v>
      </c>
      <c r="D172" s="57">
        <v>2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202</v>
      </c>
      <c r="D173" s="57">
        <v>4</v>
      </c>
      <c r="E173" s="56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212</v>
      </c>
      <c r="D174" s="57">
        <v>2</v>
      </c>
      <c r="E174" s="56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200</v>
      </c>
      <c r="D175" s="57">
        <v>2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205</v>
      </c>
      <c r="D176" s="57">
        <v>1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206</v>
      </c>
      <c r="D177" s="57">
        <v>1</v>
      </c>
      <c r="E177" s="56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218</v>
      </c>
      <c r="D178" s="57">
        <v>1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229</v>
      </c>
      <c r="D179" s="57">
        <v>1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224</v>
      </c>
      <c r="D180" s="57">
        <v>1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215</v>
      </c>
      <c r="D181" s="57">
        <v>2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209</v>
      </c>
      <c r="D182" s="57">
        <v>1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54" t="s">
        <v>239</v>
      </c>
      <c r="D183" s="57">
        <v>1</v>
      </c>
      <c r="E183" s="56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/>
      <c r="C184" s="54" t="s">
        <v>213</v>
      </c>
      <c r="D184" s="57">
        <v>1</v>
      </c>
      <c r="E184" s="56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79" t="s">
        <v>54</v>
      </c>
      <c r="D185" s="80">
        <v>28</v>
      </c>
      <c r="E185" s="92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 t="s">
        <v>122</v>
      </c>
      <c r="C186" s="54" t="s">
        <v>214</v>
      </c>
      <c r="D186" s="57">
        <v>1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204</v>
      </c>
      <c r="D187" s="57">
        <v>3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225</v>
      </c>
      <c r="D188" s="57">
        <v>1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201</v>
      </c>
      <c r="D189" s="57">
        <v>10</v>
      </c>
      <c r="E189" s="56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219</v>
      </c>
      <c r="D190" s="57">
        <v>1</v>
      </c>
      <c r="E190" s="56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230</v>
      </c>
      <c r="D191" s="57">
        <v>1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203</v>
      </c>
      <c r="D192" s="57">
        <v>5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226</v>
      </c>
      <c r="D193" s="57">
        <v>4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202</v>
      </c>
      <c r="D194" s="57">
        <v>4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234</v>
      </c>
      <c r="D195" s="57">
        <v>1</v>
      </c>
      <c r="E195" s="56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200</v>
      </c>
      <c r="D196" s="57">
        <v>6</v>
      </c>
      <c r="E196" s="56">
        <v>0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221</v>
      </c>
      <c r="D197" s="57">
        <v>3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227</v>
      </c>
      <c r="D198" s="57">
        <v>2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222</v>
      </c>
      <c r="D199" s="57">
        <v>1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206</v>
      </c>
      <c r="D200" s="57">
        <v>5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223</v>
      </c>
      <c r="D201" s="57">
        <v>4</v>
      </c>
      <c r="E201" s="56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208</v>
      </c>
      <c r="D202" s="57">
        <v>7</v>
      </c>
      <c r="E202" s="56">
        <v>0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218</v>
      </c>
      <c r="D203" s="57">
        <v>1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229</v>
      </c>
      <c r="D204" s="57">
        <v>1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210</v>
      </c>
      <c r="D205" s="57">
        <v>6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217</v>
      </c>
      <c r="D206" s="57">
        <v>4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215</v>
      </c>
      <c r="D207" s="57">
        <v>1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228</v>
      </c>
      <c r="D208" s="57">
        <v>1</v>
      </c>
      <c r="E208" s="56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239</v>
      </c>
      <c r="D209" s="57">
        <v>1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213</v>
      </c>
      <c r="D210" s="57">
        <v>3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79" t="s">
        <v>54</v>
      </c>
      <c r="D211" s="80">
        <v>77</v>
      </c>
      <c r="E211" s="92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 t="s">
        <v>126</v>
      </c>
      <c r="C212" s="54" t="s">
        <v>201</v>
      </c>
      <c r="D212" s="57">
        <v>2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200</v>
      </c>
      <c r="D213" s="57">
        <v>3</v>
      </c>
      <c r="E213" s="56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221</v>
      </c>
      <c r="D214" s="57">
        <v>2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231</v>
      </c>
      <c r="D215" s="57">
        <v>1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205</v>
      </c>
      <c r="D216" s="57">
        <v>3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222</v>
      </c>
      <c r="D217" s="57">
        <v>1</v>
      </c>
      <c r="E217" s="56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79" t="s">
        <v>54</v>
      </c>
      <c r="D218" s="80">
        <v>12</v>
      </c>
      <c r="E218" s="92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 t="s">
        <v>81</v>
      </c>
      <c r="C219" s="54" t="s">
        <v>214</v>
      </c>
      <c r="D219" s="57">
        <v>65</v>
      </c>
      <c r="E219" s="56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204</v>
      </c>
      <c r="D220" s="57">
        <v>679</v>
      </c>
      <c r="E220" s="56">
        <v>8.9999999999999993E-3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211</v>
      </c>
      <c r="D221" s="57">
        <v>45</v>
      </c>
      <c r="E221" s="56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225</v>
      </c>
      <c r="D222" s="57">
        <v>79</v>
      </c>
      <c r="E222" s="56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220</v>
      </c>
      <c r="D223" s="57">
        <v>72</v>
      </c>
      <c r="E223" s="56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245</v>
      </c>
      <c r="D224" s="57">
        <v>6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201</v>
      </c>
      <c r="D225" s="55">
        <v>1387</v>
      </c>
      <c r="E225" s="56">
        <v>1.7000000000000001E-2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54" t="s">
        <v>216</v>
      </c>
      <c r="D226" s="57">
        <v>29</v>
      </c>
      <c r="E226" s="56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/>
      <c r="C227" s="54" t="s">
        <v>242</v>
      </c>
      <c r="D227" s="57">
        <v>9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219</v>
      </c>
      <c r="D228" s="57">
        <v>150</v>
      </c>
      <c r="E228" s="56">
        <v>2E-3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230</v>
      </c>
      <c r="D229" s="57">
        <v>94</v>
      </c>
      <c r="E229" s="56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241</v>
      </c>
      <c r="D230" s="57">
        <v>9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203</v>
      </c>
      <c r="D231" s="57">
        <v>35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226</v>
      </c>
      <c r="D232" s="57">
        <v>209</v>
      </c>
      <c r="E232" s="56">
        <v>3.0000000000000001E-3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233</v>
      </c>
      <c r="D233" s="57">
        <v>19</v>
      </c>
      <c r="E233" s="56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202</v>
      </c>
      <c r="D234" s="57">
        <v>448</v>
      </c>
      <c r="E234" s="56">
        <v>6.0000000000000001E-3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234</v>
      </c>
      <c r="D235" s="57">
        <v>130</v>
      </c>
      <c r="E235" s="56">
        <v>2E-3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212</v>
      </c>
      <c r="D236" s="57">
        <v>224</v>
      </c>
      <c r="E236" s="56">
        <v>3.0000000000000001E-3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200</v>
      </c>
      <c r="D237" s="55">
        <v>1180</v>
      </c>
      <c r="E237" s="56">
        <v>1.4999999999999999E-2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221</v>
      </c>
      <c r="D238" s="57">
        <v>287</v>
      </c>
      <c r="E238" s="56">
        <v>4.0000000000000001E-3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231</v>
      </c>
      <c r="D239" s="57">
        <v>381</v>
      </c>
      <c r="E239" s="56">
        <v>5.0000000000000001E-3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227</v>
      </c>
      <c r="D240" s="57">
        <v>136</v>
      </c>
      <c r="E240" s="56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205</v>
      </c>
      <c r="D241" s="57">
        <v>119</v>
      </c>
      <c r="E241" s="56">
        <v>2E-3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237</v>
      </c>
      <c r="D242" s="57">
        <v>20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238</v>
      </c>
      <c r="D243" s="57">
        <v>34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222</v>
      </c>
      <c r="D244" s="57">
        <v>52</v>
      </c>
      <c r="E244" s="56">
        <v>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206</v>
      </c>
      <c r="D245" s="57">
        <v>96</v>
      </c>
      <c r="E245" s="56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207</v>
      </c>
      <c r="D246" s="57">
        <v>694</v>
      </c>
      <c r="E246" s="56">
        <v>8.9999999999999993E-3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223</v>
      </c>
      <c r="D247" s="57">
        <v>9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208</v>
      </c>
      <c r="D248" s="57">
        <v>72</v>
      </c>
      <c r="E248" s="56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218</v>
      </c>
      <c r="D249" s="57">
        <v>121</v>
      </c>
      <c r="E249" s="56">
        <v>2E-3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229</v>
      </c>
      <c r="D250" s="57">
        <v>18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210</v>
      </c>
      <c r="D251" s="57">
        <v>28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224</v>
      </c>
      <c r="D252" s="57">
        <v>42</v>
      </c>
      <c r="E252" s="56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240</v>
      </c>
      <c r="D253" s="57">
        <v>69</v>
      </c>
      <c r="E253" s="56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217</v>
      </c>
      <c r="D254" s="57">
        <v>275</v>
      </c>
      <c r="E254" s="56">
        <v>3.0000000000000001E-3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235</v>
      </c>
      <c r="D255" s="57">
        <v>120</v>
      </c>
      <c r="E255" s="56">
        <v>2E-3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215</v>
      </c>
      <c r="D256" s="57">
        <v>318</v>
      </c>
      <c r="E256" s="56">
        <v>4.0000000000000001E-3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243</v>
      </c>
      <c r="D257" s="57">
        <v>8</v>
      </c>
      <c r="E257" s="56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228</v>
      </c>
      <c r="D258" s="57">
        <v>386</v>
      </c>
      <c r="E258" s="56">
        <v>5.0000000000000001E-3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209</v>
      </c>
      <c r="D259" s="57">
        <v>201</v>
      </c>
      <c r="E259" s="56">
        <v>3.0000000000000001E-3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236</v>
      </c>
      <c r="D260" s="57">
        <v>7</v>
      </c>
      <c r="E260" s="56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232</v>
      </c>
      <c r="D261" s="57">
        <v>32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239</v>
      </c>
      <c r="D262" s="57">
        <v>2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213</v>
      </c>
      <c r="D263" s="57">
        <v>535</v>
      </c>
      <c r="E263" s="56">
        <v>7.0000000000000001E-3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79" t="s">
        <v>54</v>
      </c>
      <c r="D264" s="82">
        <v>8931</v>
      </c>
      <c r="E264" s="92">
        <v>0.113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 t="s">
        <v>85</v>
      </c>
      <c r="C265" s="54" t="s">
        <v>214</v>
      </c>
      <c r="D265" s="57">
        <v>41</v>
      </c>
      <c r="E265" s="56">
        <v>1E-3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204</v>
      </c>
      <c r="D266" s="57">
        <v>418</v>
      </c>
      <c r="E266" s="56">
        <v>5.0000000000000001E-3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211</v>
      </c>
      <c r="D267" s="55">
        <v>1080</v>
      </c>
      <c r="E267" s="56">
        <v>1.4E-2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225</v>
      </c>
      <c r="D268" s="57">
        <v>334</v>
      </c>
      <c r="E268" s="56">
        <v>4.0000000000000001E-3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54" t="s">
        <v>220</v>
      </c>
      <c r="D269" s="57">
        <v>359</v>
      </c>
      <c r="E269" s="56">
        <v>5.0000000000000001E-3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/>
      <c r="C270" s="54" t="s">
        <v>245</v>
      </c>
      <c r="D270" s="57">
        <v>7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201</v>
      </c>
      <c r="D271" s="55">
        <v>1298</v>
      </c>
      <c r="E271" s="56">
        <v>1.6E-2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216</v>
      </c>
      <c r="D272" s="57">
        <v>721</v>
      </c>
      <c r="E272" s="56">
        <v>8.9999999999999993E-3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242</v>
      </c>
      <c r="D273" s="57">
        <v>138</v>
      </c>
      <c r="E273" s="56">
        <v>2E-3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219</v>
      </c>
      <c r="D274" s="57">
        <v>384</v>
      </c>
      <c r="E274" s="56">
        <v>5.0000000000000001E-3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230</v>
      </c>
      <c r="D275" s="57">
        <v>37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241</v>
      </c>
      <c r="D276" s="57">
        <v>13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203</v>
      </c>
      <c r="D277" s="55">
        <v>1074</v>
      </c>
      <c r="E277" s="56">
        <v>1.4E-2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226</v>
      </c>
      <c r="D278" s="57">
        <v>117</v>
      </c>
      <c r="E278" s="56">
        <v>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233</v>
      </c>
      <c r="D279" s="57">
        <v>33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202</v>
      </c>
      <c r="D280" s="57">
        <v>248</v>
      </c>
      <c r="E280" s="56">
        <v>3.0000000000000001E-3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234</v>
      </c>
      <c r="D281" s="57">
        <v>42</v>
      </c>
      <c r="E281" s="56">
        <v>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212</v>
      </c>
      <c r="D282" s="57">
        <v>290</v>
      </c>
      <c r="E282" s="56">
        <v>4.0000000000000001E-3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200</v>
      </c>
      <c r="D283" s="57">
        <v>881</v>
      </c>
      <c r="E283" s="56">
        <v>1.0999999999999999E-2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221</v>
      </c>
      <c r="D284" s="57">
        <v>53</v>
      </c>
      <c r="E284" s="56">
        <v>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231</v>
      </c>
      <c r="D285" s="57">
        <v>46</v>
      </c>
      <c r="E285" s="56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227</v>
      </c>
      <c r="D286" s="57">
        <v>704</v>
      </c>
      <c r="E286" s="56">
        <v>8.9999999999999993E-3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205</v>
      </c>
      <c r="D287" s="57">
        <v>79</v>
      </c>
      <c r="E287" s="56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237</v>
      </c>
      <c r="D288" s="57">
        <v>7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238</v>
      </c>
      <c r="D289" s="57">
        <v>25</v>
      </c>
      <c r="E289" s="56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222</v>
      </c>
      <c r="D290" s="57">
        <v>45</v>
      </c>
      <c r="E290" s="56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206</v>
      </c>
      <c r="D291" s="57">
        <v>305</v>
      </c>
      <c r="E291" s="56">
        <v>4.0000000000000001E-3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207</v>
      </c>
      <c r="D292" s="57">
        <v>372</v>
      </c>
      <c r="E292" s="56">
        <v>5.0000000000000001E-3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223</v>
      </c>
      <c r="D293" s="57">
        <v>458</v>
      </c>
      <c r="E293" s="56">
        <v>6.0000000000000001E-3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208</v>
      </c>
      <c r="D294" s="55">
        <v>1331</v>
      </c>
      <c r="E294" s="56">
        <v>1.7000000000000001E-2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218</v>
      </c>
      <c r="D295" s="57">
        <v>103</v>
      </c>
      <c r="E295" s="56">
        <v>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229</v>
      </c>
      <c r="D296" s="57">
        <v>143</v>
      </c>
      <c r="E296" s="56">
        <v>2E-3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210</v>
      </c>
      <c r="D297" s="55">
        <v>1227</v>
      </c>
      <c r="E297" s="56">
        <v>1.4999999999999999E-2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244</v>
      </c>
      <c r="D298" s="57">
        <v>8</v>
      </c>
      <c r="E298" s="56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224</v>
      </c>
      <c r="D299" s="57">
        <v>277</v>
      </c>
      <c r="E299" s="56">
        <v>3.0000000000000001E-3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240</v>
      </c>
      <c r="D300" s="57">
        <v>143</v>
      </c>
      <c r="E300" s="56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217</v>
      </c>
      <c r="D301" s="57">
        <v>56</v>
      </c>
      <c r="E301" s="56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235</v>
      </c>
      <c r="D302" s="57">
        <v>95</v>
      </c>
      <c r="E302" s="56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215</v>
      </c>
      <c r="D303" s="57">
        <v>597</v>
      </c>
      <c r="E303" s="56">
        <v>8.0000000000000002E-3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243</v>
      </c>
      <c r="D304" s="57">
        <v>10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228</v>
      </c>
      <c r="D305" s="57">
        <v>55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209</v>
      </c>
      <c r="D306" s="57">
        <v>199</v>
      </c>
      <c r="E306" s="56">
        <v>3.0000000000000001E-3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236</v>
      </c>
      <c r="D307" s="57">
        <v>91</v>
      </c>
      <c r="E307" s="56">
        <v>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232</v>
      </c>
      <c r="D308" s="57">
        <v>97</v>
      </c>
      <c r="E308" s="56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239</v>
      </c>
      <c r="D309" s="57">
        <v>28</v>
      </c>
      <c r="E309" s="56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213</v>
      </c>
      <c r="D310" s="57">
        <v>92</v>
      </c>
      <c r="E310" s="56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79" t="s">
        <v>54</v>
      </c>
      <c r="D311" s="82">
        <v>14161</v>
      </c>
      <c r="E311" s="92">
        <v>0.17899999999999999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 t="s">
        <v>124</v>
      </c>
      <c r="C312" s="54" t="s">
        <v>211</v>
      </c>
      <c r="D312" s="57">
        <v>1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203</v>
      </c>
      <c r="D313" s="57">
        <v>5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227</v>
      </c>
      <c r="D314" s="57">
        <v>4</v>
      </c>
      <c r="E314" s="56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222</v>
      </c>
      <c r="D315" s="57">
        <v>1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54" t="s">
        <v>206</v>
      </c>
      <c r="D316" s="57">
        <v>2</v>
      </c>
      <c r="E316" s="56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/>
      <c r="C317" s="54" t="s">
        <v>208</v>
      </c>
      <c r="D317" s="57">
        <v>7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210</v>
      </c>
      <c r="D318" s="57">
        <v>1</v>
      </c>
      <c r="E318" s="56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239</v>
      </c>
      <c r="D319" s="57">
        <v>1</v>
      </c>
      <c r="E319" s="56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79" t="s">
        <v>54</v>
      </c>
      <c r="D320" s="80">
        <v>22</v>
      </c>
      <c r="E320" s="92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 t="s">
        <v>84</v>
      </c>
      <c r="C321" s="54" t="s">
        <v>214</v>
      </c>
      <c r="D321" s="57">
        <v>30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204</v>
      </c>
      <c r="D322" s="57">
        <v>27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211</v>
      </c>
      <c r="D323" s="57">
        <v>10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225</v>
      </c>
      <c r="D324" s="57">
        <v>7</v>
      </c>
      <c r="E324" s="56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245</v>
      </c>
      <c r="D325" s="57">
        <v>2</v>
      </c>
      <c r="E325" s="56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201</v>
      </c>
      <c r="D326" s="57">
        <v>30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216</v>
      </c>
      <c r="D327" s="57">
        <v>13</v>
      </c>
      <c r="E327" s="56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242</v>
      </c>
      <c r="D328" s="57">
        <v>2</v>
      </c>
      <c r="E328" s="56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219</v>
      </c>
      <c r="D329" s="57">
        <v>11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230</v>
      </c>
      <c r="D330" s="57">
        <v>25</v>
      </c>
      <c r="E330" s="56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241</v>
      </c>
      <c r="D331" s="57">
        <v>3</v>
      </c>
      <c r="E331" s="56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203</v>
      </c>
      <c r="D332" s="57">
        <v>20</v>
      </c>
      <c r="E332" s="56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226</v>
      </c>
      <c r="D333" s="57">
        <v>18</v>
      </c>
      <c r="E333" s="56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233</v>
      </c>
      <c r="D334" s="57">
        <v>1</v>
      </c>
      <c r="E334" s="56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202</v>
      </c>
      <c r="D335" s="57">
        <v>117</v>
      </c>
      <c r="E335" s="56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234</v>
      </c>
      <c r="D336" s="57">
        <v>3</v>
      </c>
      <c r="E336" s="56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212</v>
      </c>
      <c r="D337" s="57">
        <v>66</v>
      </c>
      <c r="E337" s="56">
        <v>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200</v>
      </c>
      <c r="D338" s="57">
        <v>114</v>
      </c>
      <c r="E338" s="56">
        <v>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221</v>
      </c>
      <c r="D339" s="57">
        <v>29</v>
      </c>
      <c r="E339" s="56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231</v>
      </c>
      <c r="D340" s="57">
        <v>4</v>
      </c>
      <c r="E340" s="56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227</v>
      </c>
      <c r="D341" s="57">
        <v>1</v>
      </c>
      <c r="E341" s="56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205</v>
      </c>
      <c r="D342" s="57">
        <v>31</v>
      </c>
      <c r="E342" s="56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237</v>
      </c>
      <c r="D343" s="57">
        <v>5</v>
      </c>
      <c r="E343" s="56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238</v>
      </c>
      <c r="D344" s="57">
        <v>25</v>
      </c>
      <c r="E344" s="56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222</v>
      </c>
      <c r="D345" s="57">
        <v>98</v>
      </c>
      <c r="E345" s="56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206</v>
      </c>
      <c r="D346" s="57">
        <v>47</v>
      </c>
      <c r="E346" s="56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207</v>
      </c>
      <c r="D347" s="57">
        <v>24</v>
      </c>
      <c r="E347" s="56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223</v>
      </c>
      <c r="D348" s="57">
        <v>2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208</v>
      </c>
      <c r="D349" s="57">
        <v>2</v>
      </c>
      <c r="E349" s="56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218</v>
      </c>
      <c r="D350" s="57">
        <v>18</v>
      </c>
      <c r="E350" s="56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229</v>
      </c>
      <c r="D351" s="57">
        <v>7</v>
      </c>
      <c r="E351" s="56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210</v>
      </c>
      <c r="D352" s="57">
        <v>20</v>
      </c>
      <c r="E352" s="56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244</v>
      </c>
      <c r="D353" s="57">
        <v>2</v>
      </c>
      <c r="E353" s="56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224</v>
      </c>
      <c r="D354" s="57">
        <v>15</v>
      </c>
      <c r="E354" s="56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240</v>
      </c>
      <c r="D355" s="57">
        <v>1</v>
      </c>
      <c r="E355" s="56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217</v>
      </c>
      <c r="D356" s="57">
        <v>27</v>
      </c>
      <c r="E356" s="56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235</v>
      </c>
      <c r="D357" s="57">
        <v>3</v>
      </c>
      <c r="E357" s="56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215</v>
      </c>
      <c r="D358" s="57">
        <v>9</v>
      </c>
      <c r="E358" s="56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228</v>
      </c>
      <c r="D359" s="57">
        <v>4</v>
      </c>
      <c r="E359" s="56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209</v>
      </c>
      <c r="D360" s="57">
        <v>219</v>
      </c>
      <c r="E360" s="56">
        <v>3.0000000000000001E-3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232</v>
      </c>
      <c r="D361" s="57">
        <v>28</v>
      </c>
      <c r="E361" s="56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239</v>
      </c>
      <c r="D362" s="57">
        <v>2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54" t="s">
        <v>213</v>
      </c>
      <c r="D363" s="57">
        <v>24</v>
      </c>
      <c r="E363" s="56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/>
      <c r="C364" s="79" t="s">
        <v>54</v>
      </c>
      <c r="D364" s="82">
        <v>1146</v>
      </c>
      <c r="E364" s="92">
        <v>1.4E-2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 t="s">
        <v>105</v>
      </c>
      <c r="C365" s="54" t="s">
        <v>214</v>
      </c>
      <c r="D365" s="57">
        <v>6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204</v>
      </c>
      <c r="D366" s="57">
        <v>26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211</v>
      </c>
      <c r="D367" s="57">
        <v>6</v>
      </c>
      <c r="E367" s="56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225</v>
      </c>
      <c r="D368" s="57">
        <v>20</v>
      </c>
      <c r="E368" s="56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220</v>
      </c>
      <c r="D369" s="57">
        <v>3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201</v>
      </c>
      <c r="D370" s="57">
        <v>38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216</v>
      </c>
      <c r="D371" s="57">
        <v>11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219</v>
      </c>
      <c r="D372" s="57">
        <v>14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230</v>
      </c>
      <c r="D373" s="57">
        <v>4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203</v>
      </c>
      <c r="D374" s="57">
        <v>18</v>
      </c>
      <c r="E374" s="56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226</v>
      </c>
      <c r="D375" s="57">
        <v>8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202</v>
      </c>
      <c r="D376" s="57">
        <v>25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234</v>
      </c>
      <c r="D377" s="57">
        <v>2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212</v>
      </c>
      <c r="D378" s="57">
        <v>45</v>
      </c>
      <c r="E378" s="56">
        <v>1E-3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200</v>
      </c>
      <c r="D379" s="57">
        <v>202</v>
      </c>
      <c r="E379" s="56">
        <v>3.0000000000000001E-3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221</v>
      </c>
      <c r="D380" s="57">
        <v>95</v>
      </c>
      <c r="E380" s="56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231</v>
      </c>
      <c r="D381" s="57">
        <v>9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227</v>
      </c>
      <c r="D382" s="57">
        <v>6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205</v>
      </c>
      <c r="D383" s="57">
        <v>26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238</v>
      </c>
      <c r="D384" s="57">
        <v>1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222</v>
      </c>
      <c r="D385" s="57">
        <v>8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206</v>
      </c>
      <c r="D386" s="57">
        <v>5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207</v>
      </c>
      <c r="D387" s="57">
        <v>155</v>
      </c>
      <c r="E387" s="56">
        <v>2E-3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223</v>
      </c>
      <c r="D388" s="57">
        <v>1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208</v>
      </c>
      <c r="D389" s="57">
        <v>12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218</v>
      </c>
      <c r="D390" s="57">
        <v>44</v>
      </c>
      <c r="E390" s="56">
        <v>1E-3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229</v>
      </c>
      <c r="D391" s="57">
        <v>2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210</v>
      </c>
      <c r="D392" s="57">
        <v>27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224</v>
      </c>
      <c r="D393" s="57">
        <v>3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240</v>
      </c>
      <c r="D394" s="57">
        <v>27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217</v>
      </c>
      <c r="D395" s="57">
        <v>10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215</v>
      </c>
      <c r="D396" s="57">
        <v>23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243</v>
      </c>
      <c r="D397" s="57">
        <v>9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228</v>
      </c>
      <c r="D398" s="57">
        <v>9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209</v>
      </c>
      <c r="D399" s="57">
        <v>18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236</v>
      </c>
      <c r="D400" s="57">
        <v>3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232</v>
      </c>
      <c r="D401" s="57">
        <v>7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239</v>
      </c>
      <c r="D402" s="57">
        <v>2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213</v>
      </c>
      <c r="D403" s="57">
        <v>78</v>
      </c>
      <c r="E403" s="56">
        <v>1E-3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79" t="s">
        <v>54</v>
      </c>
      <c r="D404" s="82">
        <v>1008</v>
      </c>
      <c r="E404" s="92">
        <v>1.2999999999999999E-2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 t="s">
        <v>195</v>
      </c>
      <c r="C405" s="54" t="s">
        <v>200</v>
      </c>
      <c r="D405" s="57">
        <v>1</v>
      </c>
      <c r="E405" s="56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/>
      <c r="C406" s="54" t="s">
        <v>206</v>
      </c>
      <c r="D406" s="57">
        <v>1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79" t="s">
        <v>54</v>
      </c>
      <c r="D407" s="80">
        <v>2</v>
      </c>
      <c r="E407" s="92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 t="s">
        <v>117</v>
      </c>
      <c r="C408" s="54" t="s">
        <v>204</v>
      </c>
      <c r="D408" s="57">
        <v>2</v>
      </c>
      <c r="E408" s="56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211</v>
      </c>
      <c r="D409" s="57">
        <v>1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201</v>
      </c>
      <c r="D410" s="57">
        <v>5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219</v>
      </c>
      <c r="D411" s="57">
        <v>1</v>
      </c>
      <c r="E411" s="56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241</v>
      </c>
      <c r="D412" s="57">
        <v>1</v>
      </c>
      <c r="E412" s="56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203</v>
      </c>
      <c r="D413" s="57">
        <v>2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226</v>
      </c>
      <c r="D414" s="57">
        <v>2</v>
      </c>
      <c r="E414" s="56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202</v>
      </c>
      <c r="D415" s="57">
        <v>6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212</v>
      </c>
      <c r="D416" s="57">
        <v>5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200</v>
      </c>
      <c r="D417" s="57">
        <v>19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221</v>
      </c>
      <c r="D418" s="57">
        <v>1</v>
      </c>
      <c r="E418" s="56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205</v>
      </c>
      <c r="D419" s="57">
        <v>2</v>
      </c>
      <c r="E419" s="56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206</v>
      </c>
      <c r="D420" s="57">
        <v>3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207</v>
      </c>
      <c r="D421" s="57">
        <v>1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208</v>
      </c>
      <c r="D422" s="57">
        <v>8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210</v>
      </c>
      <c r="D423" s="57">
        <v>8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224</v>
      </c>
      <c r="D424" s="57">
        <v>1</v>
      </c>
      <c r="E424" s="56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217</v>
      </c>
      <c r="D425" s="57">
        <v>11</v>
      </c>
      <c r="E425" s="56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209</v>
      </c>
      <c r="D426" s="57">
        <v>2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213</v>
      </c>
      <c r="D427" s="57">
        <v>4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79" t="s">
        <v>54</v>
      </c>
      <c r="D428" s="80">
        <v>85</v>
      </c>
      <c r="E428" s="92">
        <v>1E-3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 t="s">
        <v>116</v>
      </c>
      <c r="C429" s="54" t="s">
        <v>214</v>
      </c>
      <c r="D429" s="57">
        <v>10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204</v>
      </c>
      <c r="D430" s="57">
        <v>20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211</v>
      </c>
      <c r="D431" s="57">
        <v>3</v>
      </c>
      <c r="E431" s="56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225</v>
      </c>
      <c r="D432" s="57">
        <v>12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220</v>
      </c>
      <c r="D433" s="57">
        <v>5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245</v>
      </c>
      <c r="D434" s="57">
        <v>1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201</v>
      </c>
      <c r="D435" s="57">
        <v>70</v>
      </c>
      <c r="E435" s="56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216</v>
      </c>
      <c r="D436" s="57">
        <v>2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242</v>
      </c>
      <c r="D437" s="57">
        <v>2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219</v>
      </c>
      <c r="D438" s="57">
        <v>13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230</v>
      </c>
      <c r="D439" s="57">
        <v>2</v>
      </c>
      <c r="E439" s="56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241</v>
      </c>
      <c r="D440" s="57">
        <v>1</v>
      </c>
      <c r="E440" s="56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203</v>
      </c>
      <c r="D441" s="57">
        <v>3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226</v>
      </c>
      <c r="D442" s="57">
        <v>13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233</v>
      </c>
      <c r="D443" s="57">
        <v>11</v>
      </c>
      <c r="E443" s="56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202</v>
      </c>
      <c r="D444" s="57">
        <v>23</v>
      </c>
      <c r="E444" s="56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234</v>
      </c>
      <c r="D445" s="57">
        <v>10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212</v>
      </c>
      <c r="D446" s="57">
        <v>11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200</v>
      </c>
      <c r="D447" s="57">
        <v>34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221</v>
      </c>
      <c r="D448" s="57">
        <v>8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54" t="s">
        <v>231</v>
      </c>
      <c r="D449" s="57">
        <v>105</v>
      </c>
      <c r="E449" s="56">
        <v>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/>
      <c r="C450" s="54" t="s">
        <v>205</v>
      </c>
      <c r="D450" s="57">
        <v>11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237</v>
      </c>
      <c r="D451" s="57">
        <v>1</v>
      </c>
      <c r="E451" s="56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206</v>
      </c>
      <c r="D452" s="57">
        <v>11</v>
      </c>
      <c r="E452" s="56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207</v>
      </c>
      <c r="D453" s="57">
        <v>23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223</v>
      </c>
      <c r="D454" s="57">
        <v>1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208</v>
      </c>
      <c r="D455" s="57">
        <v>13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229</v>
      </c>
      <c r="D456" s="57">
        <v>3</v>
      </c>
      <c r="E456" s="56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210</v>
      </c>
      <c r="D457" s="57">
        <v>7</v>
      </c>
      <c r="E457" s="56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224</v>
      </c>
      <c r="D458" s="57">
        <v>1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240</v>
      </c>
      <c r="D459" s="57">
        <v>13</v>
      </c>
      <c r="E459" s="56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217</v>
      </c>
      <c r="D460" s="57">
        <v>9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235</v>
      </c>
      <c r="D461" s="57">
        <v>1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215</v>
      </c>
      <c r="D462" s="57">
        <v>2</v>
      </c>
      <c r="E462" s="56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243</v>
      </c>
      <c r="D463" s="57">
        <v>1</v>
      </c>
      <c r="E463" s="56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228</v>
      </c>
      <c r="D464" s="57">
        <v>30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209</v>
      </c>
      <c r="D465" s="57">
        <v>23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236</v>
      </c>
      <c r="D466" s="57">
        <v>1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232</v>
      </c>
      <c r="D467" s="57">
        <v>3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239</v>
      </c>
      <c r="D468" s="57">
        <v>5</v>
      </c>
      <c r="E468" s="56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213</v>
      </c>
      <c r="D469" s="57">
        <v>181</v>
      </c>
      <c r="E469" s="56">
        <v>2E-3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79" t="s">
        <v>54</v>
      </c>
      <c r="D470" s="80">
        <v>699</v>
      </c>
      <c r="E470" s="92">
        <v>8.9999999999999993E-3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 t="s">
        <v>89</v>
      </c>
      <c r="C471" s="54" t="s">
        <v>214</v>
      </c>
      <c r="D471" s="57">
        <v>185</v>
      </c>
      <c r="E471" s="56">
        <v>2E-3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204</v>
      </c>
      <c r="D472" s="57">
        <v>97</v>
      </c>
      <c r="E472" s="56">
        <v>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211</v>
      </c>
      <c r="D473" s="57">
        <v>9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225</v>
      </c>
      <c r="D474" s="57">
        <v>7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220</v>
      </c>
      <c r="D475" s="57">
        <v>4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201</v>
      </c>
      <c r="D476" s="57">
        <v>53</v>
      </c>
      <c r="E476" s="56">
        <v>1E-3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216</v>
      </c>
      <c r="D477" s="57">
        <v>2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242</v>
      </c>
      <c r="D478" s="57">
        <v>2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219</v>
      </c>
      <c r="D479" s="57">
        <v>29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230</v>
      </c>
      <c r="D480" s="57">
        <v>100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241</v>
      </c>
      <c r="D481" s="57">
        <v>2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203</v>
      </c>
      <c r="D482" s="57">
        <v>13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226</v>
      </c>
      <c r="D483" s="57">
        <v>25</v>
      </c>
      <c r="E483" s="56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233</v>
      </c>
      <c r="D484" s="57">
        <v>39</v>
      </c>
      <c r="E484" s="56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202</v>
      </c>
      <c r="D485" s="57">
        <v>270</v>
      </c>
      <c r="E485" s="56">
        <v>3.0000000000000001E-3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234</v>
      </c>
      <c r="D486" s="57">
        <v>11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212</v>
      </c>
      <c r="D487" s="57">
        <v>48</v>
      </c>
      <c r="E487" s="56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200</v>
      </c>
      <c r="D488" s="57">
        <v>202</v>
      </c>
      <c r="E488" s="56">
        <v>3.0000000000000001E-3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221</v>
      </c>
      <c r="D489" s="57">
        <v>77</v>
      </c>
      <c r="E489" s="56">
        <v>1E-3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231</v>
      </c>
      <c r="D490" s="57">
        <v>15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227</v>
      </c>
      <c r="D491" s="57">
        <v>1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205</v>
      </c>
      <c r="D492" s="57">
        <v>464</v>
      </c>
      <c r="E492" s="56">
        <v>6.0000000000000001E-3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237</v>
      </c>
      <c r="D493" s="57">
        <v>28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54" t="s">
        <v>238</v>
      </c>
      <c r="D494" s="57">
        <v>13</v>
      </c>
      <c r="E494" s="56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/>
      <c r="C495" s="54" t="s">
        <v>222</v>
      </c>
      <c r="D495" s="57">
        <v>85</v>
      </c>
      <c r="E495" s="56">
        <v>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206</v>
      </c>
      <c r="D496" s="57">
        <v>51</v>
      </c>
      <c r="E496" s="56">
        <v>1E-3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207</v>
      </c>
      <c r="D497" s="57">
        <v>88</v>
      </c>
      <c r="E497" s="56">
        <v>1E-3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223</v>
      </c>
      <c r="D498" s="57">
        <v>4</v>
      </c>
      <c r="E498" s="56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208</v>
      </c>
      <c r="D499" s="57">
        <v>11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218</v>
      </c>
      <c r="D500" s="57">
        <v>48</v>
      </c>
      <c r="E500" s="56">
        <v>1E-3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229</v>
      </c>
      <c r="D501" s="57">
        <v>8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210</v>
      </c>
      <c r="D502" s="57">
        <v>3</v>
      </c>
      <c r="E502" s="56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244</v>
      </c>
      <c r="D503" s="57">
        <v>11</v>
      </c>
      <c r="E503" s="56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224</v>
      </c>
      <c r="D504" s="57">
        <v>3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240</v>
      </c>
      <c r="D505" s="57">
        <v>1</v>
      </c>
      <c r="E505" s="56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217</v>
      </c>
      <c r="D506" s="57">
        <v>108</v>
      </c>
      <c r="E506" s="56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235</v>
      </c>
      <c r="D507" s="57">
        <v>3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215</v>
      </c>
      <c r="D508" s="57">
        <v>9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243</v>
      </c>
      <c r="D509" s="57">
        <v>12</v>
      </c>
      <c r="E509" s="56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228</v>
      </c>
      <c r="D510" s="57">
        <v>16</v>
      </c>
      <c r="E510" s="56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209</v>
      </c>
      <c r="D511" s="57">
        <v>138</v>
      </c>
      <c r="E511" s="56">
        <v>2E-3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236</v>
      </c>
      <c r="D512" s="57">
        <v>2</v>
      </c>
      <c r="E512" s="56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232</v>
      </c>
      <c r="D513" s="57">
        <v>3</v>
      </c>
      <c r="E513" s="56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239</v>
      </c>
      <c r="D514" s="57">
        <v>13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213</v>
      </c>
      <c r="D515" s="57">
        <v>116</v>
      </c>
      <c r="E515" s="56">
        <v>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79" t="s">
        <v>54</v>
      </c>
      <c r="D516" s="82">
        <v>2429</v>
      </c>
      <c r="E516" s="92">
        <v>3.1E-2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 t="s">
        <v>86</v>
      </c>
      <c r="C517" s="54" t="s">
        <v>214</v>
      </c>
      <c r="D517" s="57">
        <v>131</v>
      </c>
      <c r="E517" s="56">
        <v>2E-3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204</v>
      </c>
      <c r="D518" s="57">
        <v>152</v>
      </c>
      <c r="E518" s="56">
        <v>2E-3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211</v>
      </c>
      <c r="D519" s="57">
        <v>177</v>
      </c>
      <c r="E519" s="56">
        <v>2E-3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225</v>
      </c>
      <c r="D520" s="57">
        <v>97</v>
      </c>
      <c r="E520" s="56">
        <v>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220</v>
      </c>
      <c r="D521" s="57">
        <v>119</v>
      </c>
      <c r="E521" s="56">
        <v>2E-3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245</v>
      </c>
      <c r="D522" s="57">
        <v>8</v>
      </c>
      <c r="E522" s="56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54" t="s">
        <v>201</v>
      </c>
      <c r="D523" s="57">
        <v>765</v>
      </c>
      <c r="E523" s="56">
        <v>0.01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216</v>
      </c>
      <c r="D524" s="57">
        <v>177</v>
      </c>
      <c r="E524" s="56">
        <v>2E-3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242</v>
      </c>
      <c r="D525" s="57">
        <v>13</v>
      </c>
      <c r="E525" s="56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219</v>
      </c>
      <c r="D526" s="57">
        <v>104</v>
      </c>
      <c r="E526" s="56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230</v>
      </c>
      <c r="D527" s="57">
        <v>51</v>
      </c>
      <c r="E527" s="56">
        <v>1E-3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241</v>
      </c>
      <c r="D528" s="57">
        <v>27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203</v>
      </c>
      <c r="D529" s="57">
        <v>576</v>
      </c>
      <c r="E529" s="56">
        <v>7.0000000000000001E-3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226</v>
      </c>
      <c r="D530" s="57">
        <v>54</v>
      </c>
      <c r="E530" s="56">
        <v>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233</v>
      </c>
      <c r="D531" s="57">
        <v>54</v>
      </c>
      <c r="E531" s="56">
        <v>1E-3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202</v>
      </c>
      <c r="D532" s="57">
        <v>398</v>
      </c>
      <c r="E532" s="56">
        <v>5.0000000000000001E-3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234</v>
      </c>
      <c r="D533" s="57">
        <v>38</v>
      </c>
      <c r="E533" s="56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212</v>
      </c>
      <c r="D534" s="57">
        <v>174</v>
      </c>
      <c r="E534" s="56">
        <v>2E-3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200</v>
      </c>
      <c r="D535" s="57">
        <v>402</v>
      </c>
      <c r="E535" s="56">
        <v>5.0000000000000001E-3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221</v>
      </c>
      <c r="D536" s="57">
        <v>23</v>
      </c>
      <c r="E536" s="56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231</v>
      </c>
      <c r="D537" s="57">
        <v>40</v>
      </c>
      <c r="E537" s="56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227</v>
      </c>
      <c r="D538" s="57">
        <v>68</v>
      </c>
      <c r="E538" s="56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205</v>
      </c>
      <c r="D539" s="57">
        <v>49</v>
      </c>
      <c r="E539" s="56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237</v>
      </c>
      <c r="D540" s="57">
        <v>99</v>
      </c>
      <c r="E540" s="56">
        <v>1E-3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238</v>
      </c>
      <c r="D541" s="57">
        <v>31</v>
      </c>
      <c r="E541" s="56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222</v>
      </c>
      <c r="D542" s="57">
        <v>23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54" t="s">
        <v>206</v>
      </c>
      <c r="D543" s="55">
        <v>1120</v>
      </c>
      <c r="E543" s="56">
        <v>1.4E-2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/>
      <c r="C544" s="54" t="s">
        <v>207</v>
      </c>
      <c r="D544" s="57">
        <v>238</v>
      </c>
      <c r="E544" s="56">
        <v>3.0000000000000001E-3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223</v>
      </c>
      <c r="D545" s="57">
        <v>179</v>
      </c>
      <c r="E545" s="56">
        <v>2E-3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208</v>
      </c>
      <c r="D546" s="57">
        <v>311</v>
      </c>
      <c r="E546" s="56">
        <v>4.0000000000000001E-3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218</v>
      </c>
      <c r="D547" s="57">
        <v>34</v>
      </c>
      <c r="E547" s="56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229</v>
      </c>
      <c r="D548" s="57">
        <v>175</v>
      </c>
      <c r="E548" s="56">
        <v>2E-3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210</v>
      </c>
      <c r="D549" s="57">
        <v>314</v>
      </c>
      <c r="E549" s="56">
        <v>4.0000000000000001E-3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244</v>
      </c>
      <c r="D550" s="57">
        <v>5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224</v>
      </c>
      <c r="D551" s="57">
        <v>146</v>
      </c>
      <c r="E551" s="56">
        <v>2E-3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240</v>
      </c>
      <c r="D552" s="57">
        <v>38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217</v>
      </c>
      <c r="D553" s="57">
        <v>45</v>
      </c>
      <c r="E553" s="56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235</v>
      </c>
      <c r="D554" s="57">
        <v>14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215</v>
      </c>
      <c r="D555" s="57">
        <v>103</v>
      </c>
      <c r="E555" s="56">
        <v>1E-3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243</v>
      </c>
      <c r="D556" s="57">
        <v>5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228</v>
      </c>
      <c r="D557" s="57">
        <v>42</v>
      </c>
      <c r="E557" s="56">
        <v>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209</v>
      </c>
      <c r="D558" s="57">
        <v>443</v>
      </c>
      <c r="E558" s="56">
        <v>6.0000000000000001E-3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236</v>
      </c>
      <c r="D559" s="57">
        <v>62</v>
      </c>
      <c r="E559" s="56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232</v>
      </c>
      <c r="D560" s="57">
        <v>109</v>
      </c>
      <c r="E560" s="56">
        <v>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239</v>
      </c>
      <c r="D561" s="57">
        <v>16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213</v>
      </c>
      <c r="D562" s="57">
        <v>63</v>
      </c>
      <c r="E562" s="56">
        <v>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79" t="s">
        <v>54</v>
      </c>
      <c r="D563" s="82">
        <v>7312</v>
      </c>
      <c r="E563" s="92">
        <v>9.1999999999999998E-2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 t="s">
        <v>92</v>
      </c>
      <c r="C564" s="54" t="s">
        <v>214</v>
      </c>
      <c r="D564" s="57">
        <v>6</v>
      </c>
      <c r="E564" s="56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204</v>
      </c>
      <c r="D565" s="57">
        <v>40</v>
      </c>
      <c r="E565" s="56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211</v>
      </c>
      <c r="D566" s="57">
        <v>37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225</v>
      </c>
      <c r="D567" s="57">
        <v>13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220</v>
      </c>
      <c r="D568" s="57">
        <v>2</v>
      </c>
      <c r="E568" s="56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245</v>
      </c>
      <c r="D569" s="57">
        <v>1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201</v>
      </c>
      <c r="D570" s="57">
        <v>61</v>
      </c>
      <c r="E570" s="56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216</v>
      </c>
      <c r="D571" s="57">
        <v>17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242</v>
      </c>
      <c r="D572" s="57">
        <v>4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219</v>
      </c>
      <c r="D573" s="57">
        <v>7</v>
      </c>
      <c r="E573" s="56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230</v>
      </c>
      <c r="D574" s="57">
        <v>22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241</v>
      </c>
      <c r="D575" s="57">
        <v>6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203</v>
      </c>
      <c r="D576" s="57">
        <v>26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226</v>
      </c>
      <c r="D577" s="57">
        <v>9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233</v>
      </c>
      <c r="D578" s="57">
        <v>2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202</v>
      </c>
      <c r="D579" s="57">
        <v>34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234</v>
      </c>
      <c r="D580" s="57">
        <v>5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212</v>
      </c>
      <c r="D581" s="57">
        <v>25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200</v>
      </c>
      <c r="D582" s="57">
        <v>120</v>
      </c>
      <c r="E582" s="56">
        <v>2E-3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54" t="s">
        <v>221</v>
      </c>
      <c r="D583" s="57">
        <v>47</v>
      </c>
      <c r="E583" s="56">
        <v>1E-3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/>
      <c r="C584" s="54" t="s">
        <v>231</v>
      </c>
      <c r="D584" s="57">
        <v>1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227</v>
      </c>
      <c r="D585" s="57">
        <v>3</v>
      </c>
      <c r="E585" s="56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205</v>
      </c>
      <c r="D586" s="57">
        <v>33</v>
      </c>
      <c r="E586" s="56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237</v>
      </c>
      <c r="D587" s="57">
        <v>2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238</v>
      </c>
      <c r="D588" s="57">
        <v>2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222</v>
      </c>
      <c r="D589" s="57">
        <v>5</v>
      </c>
      <c r="E589" s="56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206</v>
      </c>
      <c r="D590" s="57">
        <v>13</v>
      </c>
      <c r="E590" s="56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207</v>
      </c>
      <c r="D591" s="57">
        <v>20</v>
      </c>
      <c r="E591" s="56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223</v>
      </c>
      <c r="D592" s="57">
        <v>3</v>
      </c>
      <c r="E592" s="56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208</v>
      </c>
      <c r="D593" s="57">
        <v>25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218</v>
      </c>
      <c r="D594" s="57">
        <v>47</v>
      </c>
      <c r="E594" s="56">
        <v>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229</v>
      </c>
      <c r="D595" s="57">
        <v>46</v>
      </c>
      <c r="E595" s="56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210</v>
      </c>
      <c r="D596" s="57">
        <v>19</v>
      </c>
      <c r="E596" s="56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224</v>
      </c>
      <c r="D597" s="57">
        <v>44</v>
      </c>
      <c r="E597" s="56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240</v>
      </c>
      <c r="D598" s="57">
        <v>10</v>
      </c>
      <c r="E598" s="56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217</v>
      </c>
      <c r="D599" s="57">
        <v>59</v>
      </c>
      <c r="E599" s="56">
        <v>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235</v>
      </c>
      <c r="D600" s="57">
        <v>39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215</v>
      </c>
      <c r="D601" s="57">
        <v>5</v>
      </c>
      <c r="E601" s="56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243</v>
      </c>
      <c r="D602" s="57">
        <v>6</v>
      </c>
      <c r="E602" s="56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228</v>
      </c>
      <c r="D603" s="57">
        <v>6</v>
      </c>
      <c r="E603" s="56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209</v>
      </c>
      <c r="D604" s="57">
        <v>20</v>
      </c>
      <c r="E604" s="56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236</v>
      </c>
      <c r="D605" s="57">
        <v>4</v>
      </c>
      <c r="E605" s="56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232</v>
      </c>
      <c r="D606" s="57">
        <v>1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239</v>
      </c>
      <c r="D607" s="57">
        <v>3</v>
      </c>
      <c r="E607" s="56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213</v>
      </c>
      <c r="D608" s="57">
        <v>10</v>
      </c>
      <c r="E608" s="56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79" t="s">
        <v>54</v>
      </c>
      <c r="D609" s="80">
        <v>910</v>
      </c>
      <c r="E609" s="92">
        <v>1.0999999999999999E-2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 t="s">
        <v>93</v>
      </c>
      <c r="C610" s="54" t="s">
        <v>214</v>
      </c>
      <c r="D610" s="57">
        <v>9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204</v>
      </c>
      <c r="D611" s="57">
        <v>17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211</v>
      </c>
      <c r="D612" s="57">
        <v>29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225</v>
      </c>
      <c r="D613" s="57">
        <v>5</v>
      </c>
      <c r="E613" s="56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220</v>
      </c>
      <c r="D614" s="57">
        <v>6</v>
      </c>
      <c r="E614" s="56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245</v>
      </c>
      <c r="D615" s="57">
        <v>2</v>
      </c>
      <c r="E615" s="5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201</v>
      </c>
      <c r="D616" s="57">
        <v>51</v>
      </c>
      <c r="E616" s="56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216</v>
      </c>
      <c r="D617" s="57">
        <v>11</v>
      </c>
      <c r="E617" s="56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242</v>
      </c>
      <c r="D618" s="57">
        <v>6</v>
      </c>
      <c r="E618" s="56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219</v>
      </c>
      <c r="D619" s="57">
        <v>7</v>
      </c>
      <c r="E619" s="5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230</v>
      </c>
      <c r="D620" s="57">
        <v>3</v>
      </c>
      <c r="E620" s="56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241</v>
      </c>
      <c r="D621" s="57">
        <v>3</v>
      </c>
      <c r="E621" s="56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203</v>
      </c>
      <c r="D622" s="57">
        <v>26</v>
      </c>
      <c r="E622" s="56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226</v>
      </c>
      <c r="D623" s="57">
        <v>7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233</v>
      </c>
      <c r="D624" s="57">
        <v>1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202</v>
      </c>
      <c r="D625" s="57">
        <v>29</v>
      </c>
      <c r="E625" s="56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234</v>
      </c>
      <c r="D626" s="57">
        <v>1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54" t="s">
        <v>212</v>
      </c>
      <c r="D627" s="57">
        <v>29</v>
      </c>
      <c r="E627" s="56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/>
      <c r="C628" s="54" t="s">
        <v>200</v>
      </c>
      <c r="D628" s="57">
        <v>112</v>
      </c>
      <c r="E628" s="56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221</v>
      </c>
      <c r="D629" s="57">
        <v>31</v>
      </c>
      <c r="E629" s="56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231</v>
      </c>
      <c r="D630" s="57">
        <v>5</v>
      </c>
      <c r="E630" s="56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227</v>
      </c>
      <c r="D631" s="57">
        <v>7</v>
      </c>
      <c r="E631" s="5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54" t="s">
        <v>205</v>
      </c>
      <c r="D632" s="57">
        <v>45</v>
      </c>
      <c r="E632" s="56">
        <v>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54" t="s">
        <v>237</v>
      </c>
      <c r="D633" s="57">
        <v>2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238</v>
      </c>
      <c r="D634" s="57">
        <v>8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222</v>
      </c>
      <c r="D635" s="57">
        <v>4</v>
      </c>
      <c r="E635" s="56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206</v>
      </c>
      <c r="D636" s="57">
        <v>28</v>
      </c>
      <c r="E636" s="56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207</v>
      </c>
      <c r="D637" s="57">
        <v>31</v>
      </c>
      <c r="E637" s="56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223</v>
      </c>
      <c r="D638" s="57">
        <v>13</v>
      </c>
      <c r="E638" s="56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208</v>
      </c>
      <c r="D639" s="57">
        <v>55</v>
      </c>
      <c r="E639" s="56">
        <v>1E-3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218</v>
      </c>
      <c r="D640" s="57">
        <v>32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229</v>
      </c>
      <c r="D641" s="57">
        <v>4</v>
      </c>
      <c r="E641" s="5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210</v>
      </c>
      <c r="D642" s="57">
        <v>16</v>
      </c>
      <c r="E642" s="56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244</v>
      </c>
      <c r="D643" s="57">
        <v>2</v>
      </c>
      <c r="E643" s="56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224</v>
      </c>
      <c r="D644" s="57">
        <v>85</v>
      </c>
      <c r="E644" s="56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217</v>
      </c>
      <c r="D645" s="57">
        <v>14</v>
      </c>
      <c r="E645" s="56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235</v>
      </c>
      <c r="D646" s="57">
        <v>2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215</v>
      </c>
      <c r="D647" s="57">
        <v>10</v>
      </c>
      <c r="E647" s="56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243</v>
      </c>
      <c r="D648" s="57">
        <v>5</v>
      </c>
      <c r="E648" s="56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228</v>
      </c>
      <c r="D649" s="57">
        <v>52</v>
      </c>
      <c r="E649" s="56">
        <v>1E-3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209</v>
      </c>
      <c r="D650" s="57">
        <v>16</v>
      </c>
      <c r="E650" s="56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236</v>
      </c>
      <c r="D651" s="57">
        <v>2</v>
      </c>
      <c r="E651" s="56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232</v>
      </c>
      <c r="D652" s="57">
        <v>10</v>
      </c>
      <c r="E652" s="56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239</v>
      </c>
      <c r="D653" s="57">
        <v>7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213</v>
      </c>
      <c r="D654" s="57">
        <v>12</v>
      </c>
      <c r="E654" s="56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79" t="s">
        <v>54</v>
      </c>
      <c r="D655" s="80">
        <v>852</v>
      </c>
      <c r="E655" s="92">
        <v>1.0999999999999999E-2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 t="s">
        <v>118</v>
      </c>
      <c r="C656" s="54" t="s">
        <v>204</v>
      </c>
      <c r="D656" s="57">
        <v>2</v>
      </c>
      <c r="E656" s="56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211</v>
      </c>
      <c r="D657" s="57">
        <v>7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220</v>
      </c>
      <c r="D658" s="57">
        <v>1</v>
      </c>
      <c r="E658" s="56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245</v>
      </c>
      <c r="D659" s="57">
        <v>1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201</v>
      </c>
      <c r="D660" s="57">
        <v>14</v>
      </c>
      <c r="E660" s="56">
        <v>0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242</v>
      </c>
      <c r="D661" s="57">
        <v>1</v>
      </c>
      <c r="E661" s="56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219</v>
      </c>
      <c r="D662" s="57">
        <v>3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230</v>
      </c>
      <c r="D663" s="57">
        <v>2</v>
      </c>
      <c r="E663" s="56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203</v>
      </c>
      <c r="D664" s="57">
        <v>16</v>
      </c>
      <c r="E664" s="56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226</v>
      </c>
      <c r="D665" s="57">
        <v>3</v>
      </c>
      <c r="E665" s="56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202</v>
      </c>
      <c r="D666" s="57">
        <v>12</v>
      </c>
      <c r="E666" s="56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234</v>
      </c>
      <c r="D667" s="57">
        <v>5</v>
      </c>
      <c r="E667" s="56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212</v>
      </c>
      <c r="D668" s="57">
        <v>1</v>
      </c>
      <c r="E668" s="56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200</v>
      </c>
      <c r="D669" s="57">
        <v>32</v>
      </c>
      <c r="E669" s="56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205</v>
      </c>
      <c r="D670" s="57">
        <v>2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237</v>
      </c>
      <c r="D671" s="57">
        <v>1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206</v>
      </c>
      <c r="D672" s="57">
        <v>13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207</v>
      </c>
      <c r="D673" s="57">
        <v>3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54" t="s">
        <v>223</v>
      </c>
      <c r="D674" s="57">
        <v>2</v>
      </c>
      <c r="E674" s="56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/>
      <c r="C675" s="54" t="s">
        <v>208</v>
      </c>
      <c r="D675" s="57">
        <v>16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210</v>
      </c>
      <c r="D676" s="57">
        <v>8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224</v>
      </c>
      <c r="D677" s="57">
        <v>2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240</v>
      </c>
      <c r="D678" s="57">
        <v>1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217</v>
      </c>
      <c r="D679" s="57">
        <v>15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209</v>
      </c>
      <c r="D680" s="57">
        <v>1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236</v>
      </c>
      <c r="D681" s="57">
        <v>1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213</v>
      </c>
      <c r="D682" s="57">
        <v>6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79" t="s">
        <v>54</v>
      </c>
      <c r="D683" s="80">
        <v>171</v>
      </c>
      <c r="E683" s="92">
        <v>2E-3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 t="s">
        <v>99</v>
      </c>
      <c r="C684" s="54" t="s">
        <v>214</v>
      </c>
      <c r="D684" s="57">
        <v>22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204</v>
      </c>
      <c r="D685" s="57">
        <v>26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211</v>
      </c>
      <c r="D686" s="57">
        <v>3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225</v>
      </c>
      <c r="D687" s="57">
        <v>2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245</v>
      </c>
      <c r="D688" s="57">
        <v>2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201</v>
      </c>
      <c r="D689" s="57">
        <v>34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216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219</v>
      </c>
      <c r="D691" s="57">
        <v>22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230</v>
      </c>
      <c r="D692" s="57">
        <v>12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241</v>
      </c>
      <c r="D693" s="57">
        <v>2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203</v>
      </c>
      <c r="D694" s="57">
        <v>11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226</v>
      </c>
      <c r="D695" s="57">
        <v>31</v>
      </c>
      <c r="E695" s="56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233</v>
      </c>
      <c r="D696" s="57">
        <v>7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202</v>
      </c>
      <c r="D697" s="57">
        <v>76</v>
      </c>
      <c r="E697" s="56">
        <v>1E-3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234</v>
      </c>
      <c r="D698" s="57">
        <v>37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212</v>
      </c>
      <c r="D699" s="57">
        <v>4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200</v>
      </c>
      <c r="D700" s="57">
        <v>97</v>
      </c>
      <c r="E700" s="56">
        <v>1E-3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54" t="s">
        <v>221</v>
      </c>
      <c r="D701" s="57">
        <v>22</v>
      </c>
      <c r="E701" s="56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/>
      <c r="C702" s="54" t="s">
        <v>231</v>
      </c>
      <c r="D702" s="57">
        <v>7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227</v>
      </c>
      <c r="D703" s="57">
        <v>3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205</v>
      </c>
      <c r="D704" s="57">
        <v>36</v>
      </c>
      <c r="E704" s="56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237</v>
      </c>
      <c r="D705" s="57">
        <v>11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238</v>
      </c>
      <c r="D706" s="57">
        <v>19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222</v>
      </c>
      <c r="D707" s="57">
        <v>8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206</v>
      </c>
      <c r="D708" s="57">
        <v>14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207</v>
      </c>
      <c r="D709" s="57">
        <v>30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223</v>
      </c>
      <c r="D710" s="57">
        <v>1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208</v>
      </c>
      <c r="D711" s="57">
        <v>1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218</v>
      </c>
      <c r="D712" s="57">
        <v>47</v>
      </c>
      <c r="E712" s="56">
        <v>1E-3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229</v>
      </c>
      <c r="D713" s="57">
        <v>2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210</v>
      </c>
      <c r="D714" s="57">
        <v>5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217</v>
      </c>
      <c r="D715" s="57">
        <v>15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215</v>
      </c>
      <c r="D716" s="57">
        <v>8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243</v>
      </c>
      <c r="D717" s="57">
        <v>1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228</v>
      </c>
      <c r="D718" s="57">
        <v>4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209</v>
      </c>
      <c r="D719" s="57">
        <v>15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232</v>
      </c>
      <c r="D720" s="57">
        <v>3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213</v>
      </c>
      <c r="D721" s="57">
        <v>4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79" t="s">
        <v>54</v>
      </c>
      <c r="D722" s="80">
        <v>645</v>
      </c>
      <c r="E722" s="92">
        <v>8.0000000000000002E-3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 t="s">
        <v>83</v>
      </c>
      <c r="C723" s="54" t="s">
        <v>214</v>
      </c>
      <c r="D723" s="57">
        <v>8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54" t="s">
        <v>204</v>
      </c>
      <c r="D724" s="57">
        <v>83</v>
      </c>
      <c r="E724" s="56">
        <v>1E-3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/>
      <c r="C725" s="54" t="s">
        <v>211</v>
      </c>
      <c r="D725" s="57">
        <v>124</v>
      </c>
      <c r="E725" s="56">
        <v>2E-3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225</v>
      </c>
      <c r="D726" s="57">
        <v>34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220</v>
      </c>
      <c r="D727" s="57">
        <v>19</v>
      </c>
      <c r="E727" s="56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245</v>
      </c>
      <c r="D728" s="57">
        <v>3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201</v>
      </c>
      <c r="D729" s="57">
        <v>121</v>
      </c>
      <c r="E729" s="56">
        <v>2E-3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216</v>
      </c>
      <c r="D730" s="57">
        <v>54</v>
      </c>
      <c r="E730" s="56">
        <v>1E-3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242</v>
      </c>
      <c r="D731" s="57">
        <v>8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219</v>
      </c>
      <c r="D732" s="57">
        <v>16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230</v>
      </c>
      <c r="D733" s="57">
        <v>2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241</v>
      </c>
      <c r="D734" s="57">
        <v>14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203</v>
      </c>
      <c r="D735" s="57">
        <v>103</v>
      </c>
      <c r="E735" s="56">
        <v>1E-3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226</v>
      </c>
      <c r="D736" s="57">
        <v>28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233</v>
      </c>
      <c r="D737" s="57">
        <v>7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202</v>
      </c>
      <c r="D738" s="57">
        <v>347</v>
      </c>
      <c r="E738" s="56">
        <v>4.0000000000000001E-3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234</v>
      </c>
      <c r="D739" s="57">
        <v>9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212</v>
      </c>
      <c r="D740" s="57">
        <v>141</v>
      </c>
      <c r="E740" s="56">
        <v>2E-3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200</v>
      </c>
      <c r="D741" s="57">
        <v>179</v>
      </c>
      <c r="E741" s="56">
        <v>2E-3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221</v>
      </c>
      <c r="D742" s="57">
        <v>36</v>
      </c>
      <c r="E742" s="56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227</v>
      </c>
      <c r="D743" s="57">
        <v>10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205</v>
      </c>
      <c r="D744" s="57">
        <v>61</v>
      </c>
      <c r="E744" s="56">
        <v>1E-3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238</v>
      </c>
      <c r="D745" s="57">
        <v>2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222</v>
      </c>
      <c r="D746" s="57">
        <v>5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206</v>
      </c>
      <c r="D747" s="57">
        <v>50</v>
      </c>
      <c r="E747" s="56">
        <v>1E-3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207</v>
      </c>
      <c r="D748" s="57">
        <v>18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54" t="s">
        <v>223</v>
      </c>
      <c r="D749" s="57">
        <v>24</v>
      </c>
      <c r="E749" s="56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/>
      <c r="C750" s="54" t="s">
        <v>208</v>
      </c>
      <c r="D750" s="57">
        <v>329</v>
      </c>
      <c r="E750" s="56">
        <v>4.0000000000000001E-3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218</v>
      </c>
      <c r="D751" s="57">
        <v>40</v>
      </c>
      <c r="E751" s="56">
        <v>1E-3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229</v>
      </c>
      <c r="D752" s="57">
        <v>6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210</v>
      </c>
      <c r="D753" s="57">
        <v>119</v>
      </c>
      <c r="E753" s="56">
        <v>2E-3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224</v>
      </c>
      <c r="D754" s="57">
        <v>98</v>
      </c>
      <c r="E754" s="56">
        <v>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240</v>
      </c>
      <c r="D755" s="57">
        <v>7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217</v>
      </c>
      <c r="D756" s="57">
        <v>22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235</v>
      </c>
      <c r="D757" s="57">
        <v>89</v>
      </c>
      <c r="E757" s="56">
        <v>1E-3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215</v>
      </c>
      <c r="D758" s="57">
        <v>17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243</v>
      </c>
      <c r="D759" s="57">
        <v>3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228</v>
      </c>
      <c r="D760" s="57">
        <v>8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209</v>
      </c>
      <c r="D761" s="57">
        <v>56</v>
      </c>
      <c r="E761" s="56">
        <v>1E-3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236</v>
      </c>
      <c r="D762" s="57">
        <v>22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232</v>
      </c>
      <c r="D763" s="57">
        <v>14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239</v>
      </c>
      <c r="D764" s="57">
        <v>22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213</v>
      </c>
      <c r="D765" s="57">
        <v>29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79" t="s">
        <v>54</v>
      </c>
      <c r="D766" s="82">
        <v>2387</v>
      </c>
      <c r="E766" s="92">
        <v>0.03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 t="s">
        <v>82</v>
      </c>
      <c r="C767" s="54" t="s">
        <v>214</v>
      </c>
      <c r="D767" s="57">
        <v>287</v>
      </c>
      <c r="E767" s="56">
        <v>4.0000000000000001E-3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204</v>
      </c>
      <c r="D768" s="57">
        <v>173</v>
      </c>
      <c r="E768" s="56">
        <v>2E-3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211</v>
      </c>
      <c r="D769" s="57">
        <v>27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225</v>
      </c>
      <c r="D770" s="57">
        <v>30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220</v>
      </c>
      <c r="D771" s="57">
        <v>14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245</v>
      </c>
      <c r="D772" s="57">
        <v>1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201</v>
      </c>
      <c r="D773" s="57">
        <v>178</v>
      </c>
      <c r="E773" s="56">
        <v>2E-3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54" t="s">
        <v>216</v>
      </c>
      <c r="D774" s="57">
        <v>15</v>
      </c>
      <c r="E774" s="56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/>
      <c r="C775" s="54" t="s">
        <v>242</v>
      </c>
      <c r="D775" s="57">
        <v>10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219</v>
      </c>
      <c r="D776" s="57">
        <v>27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230</v>
      </c>
      <c r="D777" s="57">
        <v>59</v>
      </c>
      <c r="E777" s="56">
        <v>1E-3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241</v>
      </c>
      <c r="D778" s="57">
        <v>15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203</v>
      </c>
      <c r="D779" s="57">
        <v>29</v>
      </c>
      <c r="E779" s="56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226</v>
      </c>
      <c r="D780" s="57">
        <v>79</v>
      </c>
      <c r="E780" s="56">
        <v>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233</v>
      </c>
      <c r="D781" s="57">
        <v>61</v>
      </c>
      <c r="E781" s="56">
        <v>1E-3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202</v>
      </c>
      <c r="D782" s="55">
        <v>1060</v>
      </c>
      <c r="E782" s="56">
        <v>1.2999999999999999E-2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234</v>
      </c>
      <c r="D783" s="57">
        <v>15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212</v>
      </c>
      <c r="D784" s="57">
        <v>42</v>
      </c>
      <c r="E784" s="56">
        <v>1E-3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200</v>
      </c>
      <c r="D785" s="55">
        <v>1126</v>
      </c>
      <c r="E785" s="56">
        <v>1.4E-2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221</v>
      </c>
      <c r="D786" s="57">
        <v>49</v>
      </c>
      <c r="E786" s="56">
        <v>1E-3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231</v>
      </c>
      <c r="D787" s="57">
        <v>37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227</v>
      </c>
      <c r="D788" s="57">
        <v>13</v>
      </c>
      <c r="E788" s="56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205</v>
      </c>
      <c r="D789" s="57">
        <v>512</v>
      </c>
      <c r="E789" s="56">
        <v>6.0000000000000001E-3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237</v>
      </c>
      <c r="D790" s="57">
        <v>142</v>
      </c>
      <c r="E790" s="56">
        <v>2E-3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238</v>
      </c>
      <c r="D791" s="57">
        <v>31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222</v>
      </c>
      <c r="D792" s="57">
        <v>221</v>
      </c>
      <c r="E792" s="56">
        <v>3.0000000000000001E-3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206</v>
      </c>
      <c r="D793" s="57">
        <v>210</v>
      </c>
      <c r="E793" s="56">
        <v>3.0000000000000001E-3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207</v>
      </c>
      <c r="D794" s="57">
        <v>296</v>
      </c>
      <c r="E794" s="56">
        <v>4.0000000000000001E-3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223</v>
      </c>
      <c r="D795" s="57">
        <v>9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208</v>
      </c>
      <c r="D796" s="57">
        <v>20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218</v>
      </c>
      <c r="D797" s="57">
        <v>153</v>
      </c>
      <c r="E797" s="56">
        <v>2E-3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229</v>
      </c>
      <c r="D798" s="57">
        <v>109</v>
      </c>
      <c r="E798" s="56">
        <v>1E-3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210</v>
      </c>
      <c r="D799" s="57">
        <v>34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244</v>
      </c>
      <c r="D800" s="57">
        <v>1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224</v>
      </c>
      <c r="D801" s="57">
        <v>8</v>
      </c>
      <c r="E801" s="56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240</v>
      </c>
      <c r="D802" s="57">
        <v>6</v>
      </c>
      <c r="E802" s="56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217</v>
      </c>
      <c r="D803" s="57">
        <v>219</v>
      </c>
      <c r="E803" s="56">
        <v>3.0000000000000001E-3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235</v>
      </c>
      <c r="D804" s="57">
        <v>17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215</v>
      </c>
      <c r="D805" s="57">
        <v>66</v>
      </c>
      <c r="E805" s="56">
        <v>1E-3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243</v>
      </c>
      <c r="D806" s="57">
        <v>19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228</v>
      </c>
      <c r="D807" s="57">
        <v>43</v>
      </c>
      <c r="E807" s="56">
        <v>1E-3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209</v>
      </c>
      <c r="D808" s="57">
        <v>213</v>
      </c>
      <c r="E808" s="56">
        <v>3.0000000000000001E-3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236</v>
      </c>
      <c r="D809" s="57">
        <v>12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232</v>
      </c>
      <c r="D810" s="57">
        <v>42</v>
      </c>
      <c r="E810" s="56">
        <v>1E-3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239</v>
      </c>
      <c r="D811" s="57">
        <v>9</v>
      </c>
      <c r="E811" s="56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213</v>
      </c>
      <c r="D812" s="57">
        <v>67</v>
      </c>
      <c r="E812" s="56">
        <v>1E-3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79" t="s">
        <v>54</v>
      </c>
      <c r="D813" s="82">
        <v>5806</v>
      </c>
      <c r="E813" s="92">
        <v>7.2999999999999995E-2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 t="s">
        <v>108</v>
      </c>
      <c r="C814" s="54" t="s">
        <v>214</v>
      </c>
      <c r="D814" s="57">
        <v>18</v>
      </c>
      <c r="E814" s="56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/>
      <c r="C815" s="54" t="s">
        <v>204</v>
      </c>
      <c r="D815" s="57">
        <v>31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211</v>
      </c>
      <c r="D816" s="57">
        <v>16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225</v>
      </c>
      <c r="D817" s="57">
        <v>3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220</v>
      </c>
      <c r="D818" s="57">
        <v>3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201</v>
      </c>
      <c r="D819" s="57">
        <v>32</v>
      </c>
      <c r="E819" s="56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216</v>
      </c>
      <c r="D820" s="57">
        <v>3</v>
      </c>
      <c r="E820" s="56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242</v>
      </c>
      <c r="D821" s="57">
        <v>1</v>
      </c>
      <c r="E821" s="56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219</v>
      </c>
      <c r="D822" s="57">
        <v>5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54" t="s">
        <v>230</v>
      </c>
      <c r="D823" s="57">
        <v>9</v>
      </c>
      <c r="E823" s="56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/>
      <c r="C824" s="54" t="s">
        <v>203</v>
      </c>
      <c r="D824" s="57">
        <v>15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226</v>
      </c>
      <c r="D825" s="57">
        <v>4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202</v>
      </c>
      <c r="D826" s="57">
        <v>45</v>
      </c>
      <c r="E826" s="56">
        <v>1E-3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212</v>
      </c>
      <c r="D827" s="57">
        <v>3</v>
      </c>
      <c r="E827" s="56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200</v>
      </c>
      <c r="D828" s="57">
        <v>52</v>
      </c>
      <c r="E828" s="56">
        <v>1E-3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221</v>
      </c>
      <c r="D829" s="57">
        <v>2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231</v>
      </c>
      <c r="D830" s="57">
        <v>5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227</v>
      </c>
      <c r="D831" s="57">
        <v>1</v>
      </c>
      <c r="E831" s="56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205</v>
      </c>
      <c r="D832" s="57">
        <v>6</v>
      </c>
      <c r="E832" s="56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237</v>
      </c>
      <c r="D833" s="57">
        <v>6</v>
      </c>
      <c r="E833" s="56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54" t="s">
        <v>238</v>
      </c>
      <c r="D834" s="57">
        <v>1</v>
      </c>
      <c r="E834" s="56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/>
      <c r="C835" s="54" t="s">
        <v>206</v>
      </c>
      <c r="D835" s="57">
        <v>14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207</v>
      </c>
      <c r="D836" s="57">
        <v>24</v>
      </c>
      <c r="E836" s="56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223</v>
      </c>
      <c r="D837" s="57">
        <v>7</v>
      </c>
      <c r="E837" s="56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208</v>
      </c>
      <c r="D838" s="57">
        <v>31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218</v>
      </c>
      <c r="D839" s="57">
        <v>2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229</v>
      </c>
      <c r="D840" s="57">
        <v>1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210</v>
      </c>
      <c r="D841" s="57">
        <v>4</v>
      </c>
      <c r="E841" s="56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54" t="s">
        <v>224</v>
      </c>
      <c r="D842" s="57">
        <v>5</v>
      </c>
      <c r="E842" s="56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/>
      <c r="C843" s="54" t="s">
        <v>240</v>
      </c>
      <c r="D843" s="57">
        <v>1</v>
      </c>
      <c r="E843" s="56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217</v>
      </c>
      <c r="D844" s="57">
        <v>5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54" t="s">
        <v>215</v>
      </c>
      <c r="D845" s="57">
        <v>3</v>
      </c>
      <c r="E845" s="56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/>
      <c r="C846" s="54" t="s">
        <v>228</v>
      </c>
      <c r="D846" s="57">
        <v>5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209</v>
      </c>
      <c r="D847" s="57">
        <v>3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236</v>
      </c>
      <c r="D848" s="57">
        <v>5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232</v>
      </c>
      <c r="D849" s="57">
        <v>8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239</v>
      </c>
      <c r="D850" s="57">
        <v>1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213</v>
      </c>
      <c r="D851" s="57">
        <v>5</v>
      </c>
      <c r="E851" s="56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79" t="s">
        <v>54</v>
      </c>
      <c r="D852" s="80">
        <v>385</v>
      </c>
      <c r="E852" s="92">
        <v>5.0000000000000001E-3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 t="s">
        <v>106</v>
      </c>
      <c r="C853" s="54" t="s">
        <v>214</v>
      </c>
      <c r="D853" s="57">
        <v>14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204</v>
      </c>
      <c r="D854" s="57">
        <v>14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211</v>
      </c>
      <c r="D855" s="57">
        <v>5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54" t="s">
        <v>225</v>
      </c>
      <c r="D856" s="57">
        <v>19</v>
      </c>
      <c r="E856" s="56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/>
      <c r="C857" s="54" t="s">
        <v>220</v>
      </c>
      <c r="D857" s="57">
        <v>3</v>
      </c>
      <c r="E857" s="56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1"/>
      <c r="C858" s="54" t="s">
        <v>245</v>
      </c>
      <c r="D858" s="57">
        <v>3</v>
      </c>
      <c r="E858" s="56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1"/>
      <c r="C859" s="54" t="s">
        <v>201</v>
      </c>
      <c r="D859" s="57">
        <v>74</v>
      </c>
      <c r="E859" s="56">
        <v>1E-3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1"/>
      <c r="C860" s="54" t="s">
        <v>216</v>
      </c>
      <c r="D860" s="57">
        <v>23</v>
      </c>
      <c r="E860" s="56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1"/>
      <c r="C861" s="54" t="s">
        <v>219</v>
      </c>
      <c r="D861" s="57">
        <v>48</v>
      </c>
      <c r="E861" s="56">
        <v>1E-3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1"/>
      <c r="C862" s="54" t="s">
        <v>230</v>
      </c>
      <c r="D862" s="57">
        <v>3</v>
      </c>
      <c r="E862" s="56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1"/>
      <c r="C863" s="54" t="s">
        <v>241</v>
      </c>
      <c r="D863" s="57">
        <v>1</v>
      </c>
      <c r="E863" s="56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1"/>
      <c r="C864" s="54" t="s">
        <v>203</v>
      </c>
      <c r="D864" s="57">
        <v>28</v>
      </c>
      <c r="E864" s="56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1"/>
      <c r="C865" s="54" t="s">
        <v>226</v>
      </c>
      <c r="D865" s="57">
        <v>5</v>
      </c>
      <c r="E865" s="56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1"/>
      <c r="C866" s="54" t="s">
        <v>233</v>
      </c>
      <c r="D866" s="57">
        <v>2</v>
      </c>
      <c r="E866" s="56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1"/>
      <c r="C867" s="54" t="s">
        <v>202</v>
      </c>
      <c r="D867" s="57">
        <v>25</v>
      </c>
      <c r="E867" s="56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1"/>
      <c r="C868" s="54" t="s">
        <v>234</v>
      </c>
      <c r="D868" s="57">
        <v>20</v>
      </c>
      <c r="E868" s="56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1"/>
      <c r="C869" s="54" t="s">
        <v>212</v>
      </c>
      <c r="D869" s="57">
        <v>42</v>
      </c>
      <c r="E869" s="56">
        <v>1E-3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1"/>
      <c r="C870" s="54" t="s">
        <v>200</v>
      </c>
      <c r="D870" s="57">
        <v>58</v>
      </c>
      <c r="E870" s="56">
        <v>1E-3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1"/>
      <c r="C871" s="54" t="s">
        <v>221</v>
      </c>
      <c r="D871" s="57">
        <v>11</v>
      </c>
      <c r="E871" s="56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1"/>
      <c r="C872" s="54" t="s">
        <v>231</v>
      </c>
      <c r="D872" s="57">
        <v>2</v>
      </c>
      <c r="E872" s="56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1"/>
      <c r="C873" s="54" t="s">
        <v>227</v>
      </c>
      <c r="D873" s="57">
        <v>1</v>
      </c>
      <c r="E873" s="56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1"/>
      <c r="C874" s="54" t="s">
        <v>205</v>
      </c>
      <c r="D874" s="57">
        <v>29</v>
      </c>
      <c r="E874" s="56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1"/>
      <c r="C875" s="54" t="s">
        <v>237</v>
      </c>
      <c r="D875" s="57">
        <v>1</v>
      </c>
      <c r="E875" s="56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1"/>
      <c r="C876" s="54" t="s">
        <v>238</v>
      </c>
      <c r="D876" s="57">
        <v>8</v>
      </c>
      <c r="E876" s="56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1"/>
      <c r="C877" s="54" t="s">
        <v>222</v>
      </c>
      <c r="D877" s="57">
        <v>5</v>
      </c>
      <c r="E877" s="56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1"/>
      <c r="C878" s="54" t="s">
        <v>206</v>
      </c>
      <c r="D878" s="57">
        <v>42</v>
      </c>
      <c r="E878" s="56">
        <v>1E-3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1"/>
      <c r="C879" s="54" t="s">
        <v>207</v>
      </c>
      <c r="D879" s="57">
        <v>74</v>
      </c>
      <c r="E879" s="56">
        <v>1E-3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1"/>
      <c r="C880" s="54" t="s">
        <v>223</v>
      </c>
      <c r="D880" s="57">
        <v>10</v>
      </c>
      <c r="E880" s="56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1"/>
      <c r="C881" s="54" t="s">
        <v>208</v>
      </c>
      <c r="D881" s="57">
        <v>29</v>
      </c>
      <c r="E881" s="56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1"/>
      <c r="C882" s="54" t="s">
        <v>218</v>
      </c>
      <c r="D882" s="57">
        <v>42</v>
      </c>
      <c r="E882" s="56">
        <v>1E-3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1"/>
      <c r="C883" s="54" t="s">
        <v>229</v>
      </c>
      <c r="D883" s="57">
        <v>4</v>
      </c>
      <c r="E883" s="56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1"/>
      <c r="C884" s="54" t="s">
        <v>210</v>
      </c>
      <c r="D884" s="57">
        <v>40</v>
      </c>
      <c r="E884" s="56">
        <v>1E-3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1"/>
      <c r="C885" s="54" t="s">
        <v>244</v>
      </c>
      <c r="D885" s="57">
        <v>1</v>
      </c>
      <c r="E885" s="56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1"/>
      <c r="C886" s="54" t="s">
        <v>224</v>
      </c>
      <c r="D886" s="57">
        <v>8</v>
      </c>
      <c r="E886" s="56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1"/>
      <c r="C887" s="54" t="s">
        <v>240</v>
      </c>
      <c r="D887" s="57">
        <v>1</v>
      </c>
      <c r="E887" s="56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1"/>
      <c r="C888" s="54" t="s">
        <v>217</v>
      </c>
      <c r="D888" s="57">
        <v>6</v>
      </c>
      <c r="E888" s="56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1"/>
      <c r="C889" s="54" t="s">
        <v>235</v>
      </c>
      <c r="D889" s="57">
        <v>6</v>
      </c>
      <c r="E889" s="56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1"/>
      <c r="C890" s="54" t="s">
        <v>215</v>
      </c>
      <c r="D890" s="57">
        <v>8</v>
      </c>
      <c r="E890" s="56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1"/>
      <c r="C891" s="54" t="s">
        <v>243</v>
      </c>
      <c r="D891" s="57">
        <v>5</v>
      </c>
      <c r="E891" s="56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1"/>
      <c r="C892" s="54" t="s">
        <v>228</v>
      </c>
      <c r="D892" s="57">
        <v>7</v>
      </c>
      <c r="E892" s="56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1"/>
      <c r="C893" s="54" t="s">
        <v>209</v>
      </c>
      <c r="D893" s="57">
        <v>41</v>
      </c>
      <c r="E893" s="56">
        <v>1E-3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1"/>
      <c r="C894" s="54" t="s">
        <v>236</v>
      </c>
      <c r="D894" s="57">
        <v>1</v>
      </c>
      <c r="E894" s="56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1"/>
      <c r="C895" s="54" t="s">
        <v>232</v>
      </c>
      <c r="D895" s="57">
        <v>3</v>
      </c>
      <c r="E895" s="56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1"/>
      <c r="C896" s="54" t="s">
        <v>239</v>
      </c>
      <c r="D896" s="57">
        <v>11</v>
      </c>
      <c r="E896" s="56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1"/>
      <c r="C897" s="54" t="s">
        <v>213</v>
      </c>
      <c r="D897" s="57">
        <v>41</v>
      </c>
      <c r="E897" s="56">
        <v>1E-3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1"/>
      <c r="C898" s="79" t="s">
        <v>54</v>
      </c>
      <c r="D898" s="80">
        <v>824</v>
      </c>
      <c r="E898" s="92">
        <v>0.01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1" t="s">
        <v>188</v>
      </c>
      <c r="C899" s="54" t="s">
        <v>201</v>
      </c>
      <c r="D899" s="57">
        <v>1</v>
      </c>
      <c r="E899" s="56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1"/>
      <c r="C900" s="79" t="s">
        <v>54</v>
      </c>
      <c r="D900" s="80">
        <v>1</v>
      </c>
      <c r="E900" s="92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1" t="s">
        <v>115</v>
      </c>
      <c r="C901" s="54" t="s">
        <v>214</v>
      </c>
      <c r="D901" s="57">
        <v>2</v>
      </c>
      <c r="E901" s="56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1"/>
      <c r="C902" s="54" t="s">
        <v>204</v>
      </c>
      <c r="D902" s="57">
        <v>45</v>
      </c>
      <c r="E902" s="56">
        <v>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61"/>
      <c r="C903" s="54" t="s">
        <v>211</v>
      </c>
      <c r="D903" s="57">
        <v>71</v>
      </c>
      <c r="E903" s="56">
        <v>1E-3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61"/>
      <c r="C904" s="54" t="s">
        <v>225</v>
      </c>
      <c r="D904" s="57">
        <v>14</v>
      </c>
      <c r="E904" s="56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61"/>
      <c r="C905" s="54" t="s">
        <v>220</v>
      </c>
      <c r="D905" s="57">
        <v>8</v>
      </c>
      <c r="E905" s="56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61"/>
      <c r="C906" s="54" t="s">
        <v>201</v>
      </c>
      <c r="D906" s="57">
        <v>49</v>
      </c>
      <c r="E906" s="56">
        <v>1E-3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61"/>
      <c r="C907" s="54" t="s">
        <v>216</v>
      </c>
      <c r="D907" s="57">
        <v>15</v>
      </c>
      <c r="E907" s="56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61"/>
      <c r="C908" s="54" t="s">
        <v>242</v>
      </c>
      <c r="D908" s="57">
        <v>1</v>
      </c>
      <c r="E908" s="56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61"/>
      <c r="C909" s="54" t="s">
        <v>219</v>
      </c>
      <c r="D909" s="57">
        <v>4</v>
      </c>
      <c r="E909" s="56">
        <v>0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61"/>
      <c r="C910" s="54" t="s">
        <v>230</v>
      </c>
      <c r="D910" s="57">
        <v>8</v>
      </c>
      <c r="E910" s="56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61"/>
      <c r="C911" s="54" t="s">
        <v>241</v>
      </c>
      <c r="D911" s="57">
        <v>1</v>
      </c>
      <c r="E911" s="56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61"/>
      <c r="C912" s="54" t="s">
        <v>203</v>
      </c>
      <c r="D912" s="57">
        <v>22</v>
      </c>
      <c r="E912" s="56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61"/>
      <c r="C913" s="54" t="s">
        <v>226</v>
      </c>
      <c r="D913" s="57">
        <v>3</v>
      </c>
      <c r="E913" s="56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61"/>
      <c r="C914" s="54" t="s">
        <v>233</v>
      </c>
      <c r="D914" s="57">
        <v>1</v>
      </c>
      <c r="E914" s="56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61"/>
      <c r="C915" s="54" t="s">
        <v>202</v>
      </c>
      <c r="D915" s="57">
        <v>8</v>
      </c>
      <c r="E915" s="56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61"/>
      <c r="C916" s="54" t="s">
        <v>234</v>
      </c>
      <c r="D916" s="57">
        <v>1</v>
      </c>
      <c r="E916" s="56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61"/>
      <c r="C917" s="54" t="s">
        <v>212</v>
      </c>
      <c r="D917" s="57">
        <v>27</v>
      </c>
      <c r="E917" s="56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61"/>
      <c r="C918" s="54" t="s">
        <v>200</v>
      </c>
      <c r="D918" s="57">
        <v>33</v>
      </c>
      <c r="E918" s="56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61"/>
      <c r="C919" s="54" t="s">
        <v>221</v>
      </c>
      <c r="D919" s="57">
        <v>10</v>
      </c>
      <c r="E919" s="56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61"/>
      <c r="C920" s="54" t="s">
        <v>231</v>
      </c>
      <c r="D920" s="57">
        <v>3</v>
      </c>
      <c r="E920" s="56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61"/>
      <c r="C921" s="54" t="s">
        <v>227</v>
      </c>
      <c r="D921" s="57">
        <v>1</v>
      </c>
      <c r="E921" s="56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61"/>
      <c r="C922" s="54" t="s">
        <v>205</v>
      </c>
      <c r="D922" s="57">
        <v>9</v>
      </c>
      <c r="E922" s="56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61"/>
      <c r="C923" s="54" t="s">
        <v>237</v>
      </c>
      <c r="D923" s="57">
        <v>1</v>
      </c>
      <c r="E923" s="56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61"/>
      <c r="C924" s="54" t="s">
        <v>238</v>
      </c>
      <c r="D924" s="57">
        <v>1</v>
      </c>
      <c r="E924" s="56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61"/>
      <c r="C925" s="54" t="s">
        <v>222</v>
      </c>
      <c r="D925" s="57">
        <v>3</v>
      </c>
      <c r="E925" s="56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61"/>
      <c r="C926" s="54" t="s">
        <v>206</v>
      </c>
      <c r="D926" s="57">
        <v>55</v>
      </c>
      <c r="E926" s="56">
        <v>1E-3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61"/>
      <c r="C927" s="54" t="s">
        <v>207</v>
      </c>
      <c r="D927" s="57">
        <v>6</v>
      </c>
      <c r="E927" s="56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61"/>
      <c r="C928" s="54" t="s">
        <v>223</v>
      </c>
      <c r="D928" s="57">
        <v>5</v>
      </c>
      <c r="E928" s="56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61"/>
      <c r="C929" s="54" t="s">
        <v>208</v>
      </c>
      <c r="D929" s="57">
        <v>11</v>
      </c>
      <c r="E929" s="56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61"/>
      <c r="C930" s="54" t="s">
        <v>218</v>
      </c>
      <c r="D930" s="57">
        <v>1</v>
      </c>
      <c r="E930" s="56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61"/>
      <c r="C931" s="54" t="s">
        <v>229</v>
      </c>
      <c r="D931" s="57">
        <v>11</v>
      </c>
      <c r="E931" s="56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61"/>
      <c r="C932" s="54" t="s">
        <v>210</v>
      </c>
      <c r="D932" s="57">
        <v>58</v>
      </c>
      <c r="E932" s="56">
        <v>1E-3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61"/>
      <c r="C933" s="54" t="s">
        <v>224</v>
      </c>
      <c r="D933" s="57">
        <v>9</v>
      </c>
      <c r="E933" s="56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61"/>
      <c r="C934" s="54" t="s">
        <v>217</v>
      </c>
      <c r="D934" s="57">
        <v>4</v>
      </c>
      <c r="E934" s="56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61"/>
      <c r="C935" s="54" t="s">
        <v>235</v>
      </c>
      <c r="D935" s="57">
        <v>1</v>
      </c>
      <c r="E935" s="56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61"/>
      <c r="C936" s="54" t="s">
        <v>215</v>
      </c>
      <c r="D936" s="57">
        <v>2</v>
      </c>
      <c r="E936" s="56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61"/>
      <c r="C937" s="54" t="s">
        <v>243</v>
      </c>
      <c r="D937" s="57">
        <v>1</v>
      </c>
      <c r="E937" s="56">
        <v>0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61"/>
      <c r="C938" s="54" t="s">
        <v>228</v>
      </c>
      <c r="D938" s="57">
        <v>9</v>
      </c>
      <c r="E938" s="56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61"/>
      <c r="C939" s="54" t="s">
        <v>209</v>
      </c>
      <c r="D939" s="57">
        <v>36</v>
      </c>
      <c r="E939" s="56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61"/>
      <c r="C940" s="54" t="s">
        <v>236</v>
      </c>
      <c r="D940" s="57">
        <v>29</v>
      </c>
      <c r="E940" s="56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61"/>
      <c r="C941" s="54" t="s">
        <v>232</v>
      </c>
      <c r="D941" s="57">
        <v>8</v>
      </c>
      <c r="E941" s="56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61"/>
      <c r="C942" s="54" t="s">
        <v>239</v>
      </c>
      <c r="D942" s="57">
        <v>10</v>
      </c>
      <c r="E942" s="56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61"/>
      <c r="C943" s="54" t="s">
        <v>213</v>
      </c>
      <c r="D943" s="57">
        <v>4</v>
      </c>
      <c r="E943" s="56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61"/>
      <c r="C944" s="79" t="s">
        <v>54</v>
      </c>
      <c r="D944" s="80">
        <v>601</v>
      </c>
      <c r="E944" s="92">
        <v>8.0000000000000002E-3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61" t="s">
        <v>119</v>
      </c>
      <c r="C945" s="54" t="s">
        <v>214</v>
      </c>
      <c r="D945" s="57">
        <v>2</v>
      </c>
      <c r="E945" s="56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61"/>
      <c r="C946" s="54" t="s">
        <v>204</v>
      </c>
      <c r="D946" s="57">
        <v>20</v>
      </c>
      <c r="E946" s="56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61"/>
      <c r="C947" s="54" t="s">
        <v>211</v>
      </c>
      <c r="D947" s="57">
        <v>3</v>
      </c>
      <c r="E947" s="56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61"/>
      <c r="C948" s="54" t="s">
        <v>225</v>
      </c>
      <c r="D948" s="57">
        <v>6</v>
      </c>
      <c r="E948" s="56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61"/>
      <c r="C949" s="54" t="s">
        <v>220</v>
      </c>
      <c r="D949" s="57">
        <v>2</v>
      </c>
      <c r="E949" s="56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61"/>
      <c r="C950" s="54" t="s">
        <v>245</v>
      </c>
      <c r="D950" s="57">
        <v>1</v>
      </c>
      <c r="E950" s="56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61"/>
      <c r="C951" s="54" t="s">
        <v>201</v>
      </c>
      <c r="D951" s="57">
        <v>31</v>
      </c>
      <c r="E951" s="56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61"/>
      <c r="C952" s="54" t="s">
        <v>216</v>
      </c>
      <c r="D952" s="57">
        <v>4</v>
      </c>
      <c r="E952" s="56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61"/>
      <c r="C953" s="54" t="s">
        <v>242</v>
      </c>
      <c r="D953" s="57">
        <v>1</v>
      </c>
      <c r="E953" s="56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61"/>
      <c r="C954" s="54" t="s">
        <v>219</v>
      </c>
      <c r="D954" s="57">
        <v>5</v>
      </c>
      <c r="E954" s="56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61"/>
      <c r="C955" s="54" t="s">
        <v>230</v>
      </c>
      <c r="D955" s="57">
        <v>2</v>
      </c>
      <c r="E955" s="56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61"/>
      <c r="C956" s="54" t="s">
        <v>203</v>
      </c>
      <c r="D956" s="57">
        <v>8</v>
      </c>
      <c r="E956" s="56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61"/>
      <c r="C957" s="54" t="s">
        <v>226</v>
      </c>
      <c r="D957" s="57">
        <v>6</v>
      </c>
      <c r="E957" s="56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61"/>
      <c r="C958" s="54" t="s">
        <v>202</v>
      </c>
      <c r="D958" s="57">
        <v>28</v>
      </c>
      <c r="E958" s="56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61"/>
      <c r="C959" s="54" t="s">
        <v>234</v>
      </c>
      <c r="D959" s="57">
        <v>1</v>
      </c>
      <c r="E959" s="56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61"/>
      <c r="C960" s="54" t="s">
        <v>212</v>
      </c>
      <c r="D960" s="57">
        <v>9</v>
      </c>
      <c r="E960" s="56">
        <v>0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61"/>
      <c r="C961" s="54" t="s">
        <v>200</v>
      </c>
      <c r="D961" s="57">
        <v>26</v>
      </c>
      <c r="E961" s="56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61"/>
      <c r="C962" s="54" t="s">
        <v>221</v>
      </c>
      <c r="D962" s="57">
        <v>2</v>
      </c>
      <c r="E962" s="56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61"/>
      <c r="C963" s="54" t="s">
        <v>231</v>
      </c>
      <c r="D963" s="57">
        <v>2</v>
      </c>
      <c r="E963" s="56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61"/>
      <c r="C964" s="54" t="s">
        <v>227</v>
      </c>
      <c r="D964" s="57">
        <v>1</v>
      </c>
      <c r="E964" s="56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61"/>
      <c r="C965" s="54" t="s">
        <v>205</v>
      </c>
      <c r="D965" s="57">
        <v>6</v>
      </c>
      <c r="E965" s="56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61"/>
      <c r="C966" s="54" t="s">
        <v>237</v>
      </c>
      <c r="D966" s="57">
        <v>1</v>
      </c>
      <c r="E966" s="56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61"/>
      <c r="C967" s="54" t="s">
        <v>238</v>
      </c>
      <c r="D967" s="57">
        <v>2</v>
      </c>
      <c r="E967" s="56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61"/>
      <c r="C968" s="54" t="s">
        <v>222</v>
      </c>
      <c r="D968" s="57">
        <v>1</v>
      </c>
      <c r="E968" s="56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61"/>
      <c r="C969" s="54" t="s">
        <v>206</v>
      </c>
      <c r="D969" s="57">
        <v>9</v>
      </c>
      <c r="E969" s="56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61"/>
      <c r="C970" s="54" t="s">
        <v>207</v>
      </c>
      <c r="D970" s="57">
        <v>6</v>
      </c>
      <c r="E970" s="56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61"/>
      <c r="C971" s="54" t="s">
        <v>223</v>
      </c>
      <c r="D971" s="57">
        <v>3</v>
      </c>
      <c r="E971" s="56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61"/>
      <c r="C972" s="54" t="s">
        <v>208</v>
      </c>
      <c r="D972" s="57">
        <v>9</v>
      </c>
      <c r="E972" s="56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61"/>
      <c r="C973" s="54" t="s">
        <v>218</v>
      </c>
      <c r="D973" s="57">
        <v>3</v>
      </c>
      <c r="E973" s="56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61"/>
      <c r="C974" s="54" t="s">
        <v>210</v>
      </c>
      <c r="D974" s="57">
        <v>2</v>
      </c>
      <c r="E974" s="56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61"/>
      <c r="C975" s="54" t="s">
        <v>224</v>
      </c>
      <c r="D975" s="57">
        <v>3</v>
      </c>
      <c r="E975" s="56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61"/>
      <c r="C976" s="54" t="s">
        <v>240</v>
      </c>
      <c r="D976" s="57">
        <v>1</v>
      </c>
      <c r="E976" s="56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61"/>
      <c r="C977" s="54" t="s">
        <v>217</v>
      </c>
      <c r="D977" s="57">
        <v>7</v>
      </c>
      <c r="E977" s="56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61"/>
      <c r="C978" s="54" t="s">
        <v>235</v>
      </c>
      <c r="D978" s="57">
        <v>1</v>
      </c>
      <c r="E978" s="56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61"/>
      <c r="C979" s="54" t="s">
        <v>215</v>
      </c>
      <c r="D979" s="57">
        <v>13</v>
      </c>
      <c r="E979" s="56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61"/>
      <c r="C980" s="54" t="s">
        <v>243</v>
      </c>
      <c r="D980" s="57">
        <v>2</v>
      </c>
      <c r="E980" s="56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61"/>
      <c r="C981" s="54" t="s">
        <v>228</v>
      </c>
      <c r="D981" s="57">
        <v>4</v>
      </c>
      <c r="E981" s="56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61"/>
      <c r="C982" s="54" t="s">
        <v>209</v>
      </c>
      <c r="D982" s="57">
        <v>10</v>
      </c>
      <c r="E982" s="56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61"/>
      <c r="C983" s="54" t="s">
        <v>236</v>
      </c>
      <c r="D983" s="57">
        <v>2</v>
      </c>
      <c r="E983" s="56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61"/>
      <c r="C984" s="54" t="s">
        <v>232</v>
      </c>
      <c r="D984" s="57">
        <v>4</v>
      </c>
      <c r="E984" s="56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61"/>
      <c r="C985" s="54" t="s">
        <v>239</v>
      </c>
      <c r="D985" s="57">
        <v>3</v>
      </c>
      <c r="E985" s="56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61"/>
      <c r="C986" s="54" t="s">
        <v>213</v>
      </c>
      <c r="D986" s="57">
        <v>9</v>
      </c>
      <c r="E986" s="56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61"/>
      <c r="C987" s="79" t="s">
        <v>54</v>
      </c>
      <c r="D987" s="80">
        <v>261</v>
      </c>
      <c r="E987" s="92">
        <v>3.0000000000000001E-3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61" t="s">
        <v>101</v>
      </c>
      <c r="C988" s="54" t="s">
        <v>214</v>
      </c>
      <c r="D988" s="57">
        <v>3</v>
      </c>
      <c r="E988" s="56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61"/>
      <c r="C989" s="54" t="s">
        <v>204</v>
      </c>
      <c r="D989" s="57">
        <v>12</v>
      </c>
      <c r="E989" s="56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61"/>
      <c r="C990" s="54" t="s">
        <v>211</v>
      </c>
      <c r="D990" s="57">
        <v>9</v>
      </c>
      <c r="E990" s="56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61"/>
      <c r="C991" s="54" t="s">
        <v>225</v>
      </c>
      <c r="D991" s="57">
        <v>5</v>
      </c>
      <c r="E991" s="56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61"/>
      <c r="C992" s="54" t="s">
        <v>220</v>
      </c>
      <c r="D992" s="57">
        <v>3</v>
      </c>
      <c r="E992" s="56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61"/>
      <c r="C993" s="54" t="s">
        <v>201</v>
      </c>
      <c r="D993" s="57">
        <v>23</v>
      </c>
      <c r="E993" s="56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61"/>
      <c r="C994" s="54" t="s">
        <v>216</v>
      </c>
      <c r="D994" s="57">
        <v>3</v>
      </c>
      <c r="E994" s="56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61"/>
      <c r="C995" s="54" t="s">
        <v>230</v>
      </c>
      <c r="D995" s="57">
        <v>2</v>
      </c>
      <c r="E995" s="56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61"/>
      <c r="C996" s="54" t="s">
        <v>241</v>
      </c>
      <c r="D996" s="57">
        <v>9</v>
      </c>
      <c r="E996" s="56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61"/>
      <c r="C997" s="54" t="s">
        <v>203</v>
      </c>
      <c r="D997" s="57">
        <v>6</v>
      </c>
      <c r="E997" s="56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61"/>
      <c r="C998" s="54" t="s">
        <v>226</v>
      </c>
      <c r="D998" s="57">
        <v>13</v>
      </c>
      <c r="E998" s="56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61"/>
      <c r="C999" s="54" t="s">
        <v>233</v>
      </c>
      <c r="D999" s="57">
        <v>3</v>
      </c>
      <c r="E999" s="56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61"/>
      <c r="C1000" s="54" t="s">
        <v>202</v>
      </c>
      <c r="D1000" s="57">
        <v>22</v>
      </c>
      <c r="E1000" s="56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61"/>
      <c r="C1001" s="54" t="s">
        <v>234</v>
      </c>
      <c r="D1001" s="57">
        <v>1</v>
      </c>
      <c r="E1001" s="56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61"/>
      <c r="C1002" s="54" t="s">
        <v>212</v>
      </c>
      <c r="D1002" s="57">
        <v>28</v>
      </c>
      <c r="E1002" s="56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61"/>
      <c r="C1003" s="54" t="s">
        <v>200</v>
      </c>
      <c r="D1003" s="57">
        <v>67</v>
      </c>
      <c r="E1003" s="56">
        <v>1E-3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61"/>
      <c r="C1004" s="54" t="s">
        <v>221</v>
      </c>
      <c r="D1004" s="57">
        <v>7</v>
      </c>
      <c r="E1004" s="56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61"/>
      <c r="C1005" s="54" t="s">
        <v>231</v>
      </c>
      <c r="D1005" s="57">
        <v>16</v>
      </c>
      <c r="E1005" s="56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61"/>
      <c r="C1006" s="54" t="s">
        <v>227</v>
      </c>
      <c r="D1006" s="57">
        <v>2</v>
      </c>
      <c r="E1006" s="56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61"/>
      <c r="C1007" s="54" t="s">
        <v>205</v>
      </c>
      <c r="D1007" s="57">
        <v>28</v>
      </c>
      <c r="E1007" s="56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61"/>
      <c r="C1008" s="54" t="s">
        <v>238</v>
      </c>
      <c r="D1008" s="57">
        <v>35</v>
      </c>
      <c r="E1008" s="56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61"/>
      <c r="C1009" s="54" t="s">
        <v>222</v>
      </c>
      <c r="D1009" s="57">
        <v>6</v>
      </c>
      <c r="E1009" s="56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61"/>
      <c r="C1010" s="54" t="s">
        <v>206</v>
      </c>
      <c r="D1010" s="57">
        <v>17</v>
      </c>
      <c r="E1010" s="56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61"/>
      <c r="C1011" s="54" t="s">
        <v>207</v>
      </c>
      <c r="D1011" s="57">
        <v>19</v>
      </c>
      <c r="E1011" s="56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61"/>
      <c r="C1012" s="54" t="s">
        <v>223</v>
      </c>
      <c r="D1012" s="57">
        <v>1</v>
      </c>
      <c r="E1012" s="56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61"/>
      <c r="C1013" s="54" t="s">
        <v>208</v>
      </c>
      <c r="D1013" s="57">
        <v>10</v>
      </c>
      <c r="E1013" s="56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61"/>
      <c r="C1014" s="54" t="s">
        <v>218</v>
      </c>
      <c r="D1014" s="57">
        <v>19</v>
      </c>
      <c r="E1014" s="56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61"/>
      <c r="C1015" s="54" t="s">
        <v>229</v>
      </c>
      <c r="D1015" s="57">
        <v>48</v>
      </c>
      <c r="E1015" s="56">
        <v>1E-3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61"/>
      <c r="C1016" s="54" t="s">
        <v>210</v>
      </c>
      <c r="D1016" s="57">
        <v>12</v>
      </c>
      <c r="E1016" s="56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61"/>
      <c r="C1017" s="54" t="s">
        <v>224</v>
      </c>
      <c r="D1017" s="57">
        <v>39</v>
      </c>
      <c r="E1017" s="56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61"/>
      <c r="C1018" s="54" t="s">
        <v>217</v>
      </c>
      <c r="D1018" s="57">
        <v>7</v>
      </c>
      <c r="E1018" s="56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61"/>
      <c r="C1019" s="54" t="s">
        <v>235</v>
      </c>
      <c r="D1019" s="57">
        <v>6</v>
      </c>
      <c r="E1019" s="56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61"/>
      <c r="C1020" s="54" t="s">
        <v>215</v>
      </c>
      <c r="D1020" s="57">
        <v>14</v>
      </c>
      <c r="E1020" s="56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61"/>
      <c r="C1021" s="54" t="s">
        <v>243</v>
      </c>
      <c r="D1021" s="57">
        <v>4</v>
      </c>
      <c r="E1021" s="56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61"/>
      <c r="C1022" s="54" t="s">
        <v>228</v>
      </c>
      <c r="D1022" s="57">
        <v>5</v>
      </c>
      <c r="E1022" s="56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61"/>
      <c r="C1023" s="54" t="s">
        <v>209</v>
      </c>
      <c r="D1023" s="57">
        <v>65</v>
      </c>
      <c r="E1023" s="56">
        <v>1E-3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61"/>
      <c r="C1024" s="54" t="s">
        <v>232</v>
      </c>
      <c r="D1024" s="57">
        <v>6</v>
      </c>
      <c r="E1024" s="56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61"/>
      <c r="C1025" s="54" t="s">
        <v>213</v>
      </c>
      <c r="D1025" s="57">
        <v>35</v>
      </c>
      <c r="E1025" s="56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61"/>
      <c r="C1026" s="79" t="s">
        <v>54</v>
      </c>
      <c r="D1026" s="80">
        <v>610</v>
      </c>
      <c r="E1026" s="92">
        <v>8.0000000000000002E-3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61" t="s">
        <v>97</v>
      </c>
      <c r="C1027" s="54" t="s">
        <v>214</v>
      </c>
      <c r="D1027" s="57">
        <v>14</v>
      </c>
      <c r="E1027" s="56">
        <v>0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61"/>
      <c r="C1028" s="54" t="s">
        <v>204</v>
      </c>
      <c r="D1028" s="57">
        <v>93</v>
      </c>
      <c r="E1028" s="56">
        <v>1E-3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61"/>
      <c r="C1029" s="54" t="s">
        <v>211</v>
      </c>
      <c r="D1029" s="57">
        <v>39</v>
      </c>
      <c r="E1029" s="56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61"/>
      <c r="C1030" s="54" t="s">
        <v>225</v>
      </c>
      <c r="D1030" s="57">
        <v>101</v>
      </c>
      <c r="E1030" s="56">
        <v>1E-3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61"/>
      <c r="C1031" s="54" t="s">
        <v>220</v>
      </c>
      <c r="D1031" s="57">
        <v>18</v>
      </c>
      <c r="E1031" s="56">
        <v>0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61"/>
      <c r="C1032" s="54" t="s">
        <v>245</v>
      </c>
      <c r="D1032" s="57">
        <v>6</v>
      </c>
      <c r="E1032" s="56">
        <v>0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61"/>
      <c r="C1033" s="54" t="s">
        <v>201</v>
      </c>
      <c r="D1033" s="57">
        <v>103</v>
      </c>
      <c r="E1033" s="56">
        <v>1E-3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61"/>
      <c r="C1034" s="54" t="s">
        <v>216</v>
      </c>
      <c r="D1034" s="57">
        <v>28</v>
      </c>
      <c r="E1034" s="56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61"/>
      <c r="C1035" s="54" t="s">
        <v>242</v>
      </c>
      <c r="D1035" s="57">
        <v>6</v>
      </c>
      <c r="E1035" s="56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61"/>
      <c r="C1036" s="54" t="s">
        <v>219</v>
      </c>
      <c r="D1036" s="57">
        <v>75</v>
      </c>
      <c r="E1036" s="56">
        <v>1E-3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61"/>
      <c r="C1037" s="54" t="s">
        <v>230</v>
      </c>
      <c r="D1037" s="57">
        <v>31</v>
      </c>
      <c r="E1037" s="56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61"/>
      <c r="C1038" s="54" t="s">
        <v>203</v>
      </c>
      <c r="D1038" s="57">
        <v>93</v>
      </c>
      <c r="E1038" s="56">
        <v>1E-3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61"/>
      <c r="C1039" s="54" t="s">
        <v>226</v>
      </c>
      <c r="D1039" s="57">
        <v>60</v>
      </c>
      <c r="E1039" s="56">
        <v>1E-3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61"/>
      <c r="C1040" s="54" t="s">
        <v>233</v>
      </c>
      <c r="D1040" s="57">
        <v>7</v>
      </c>
      <c r="E1040" s="56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61"/>
      <c r="C1041" s="54" t="s">
        <v>202</v>
      </c>
      <c r="D1041" s="57">
        <v>66</v>
      </c>
      <c r="E1041" s="56">
        <v>1E-3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61"/>
      <c r="C1042" s="54" t="s">
        <v>234</v>
      </c>
      <c r="D1042" s="57">
        <v>38</v>
      </c>
      <c r="E1042" s="56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61"/>
      <c r="C1043" s="54" t="s">
        <v>212</v>
      </c>
      <c r="D1043" s="57">
        <v>38</v>
      </c>
      <c r="E1043" s="56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61"/>
      <c r="C1044" s="54" t="s">
        <v>200</v>
      </c>
      <c r="D1044" s="57">
        <v>61</v>
      </c>
      <c r="E1044" s="56">
        <v>1E-3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61"/>
      <c r="C1045" s="54" t="s">
        <v>221</v>
      </c>
      <c r="D1045" s="57">
        <v>25</v>
      </c>
      <c r="E1045" s="56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61"/>
      <c r="C1046" s="54" t="s">
        <v>231</v>
      </c>
      <c r="D1046" s="57">
        <v>7</v>
      </c>
      <c r="E1046" s="56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61"/>
      <c r="C1047" s="54" t="s">
        <v>227</v>
      </c>
      <c r="D1047" s="57">
        <v>5</v>
      </c>
      <c r="E1047" s="56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61"/>
      <c r="C1048" s="54" t="s">
        <v>205</v>
      </c>
      <c r="D1048" s="57">
        <v>39</v>
      </c>
      <c r="E1048" s="56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61"/>
      <c r="C1049" s="54" t="s">
        <v>237</v>
      </c>
      <c r="D1049" s="57">
        <v>3</v>
      </c>
      <c r="E1049" s="56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61"/>
      <c r="C1050" s="54" t="s">
        <v>238</v>
      </c>
      <c r="D1050" s="57">
        <v>2</v>
      </c>
      <c r="E1050" s="56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61"/>
      <c r="C1051" s="54" t="s">
        <v>222</v>
      </c>
      <c r="D1051" s="57">
        <v>11</v>
      </c>
      <c r="E1051" s="56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61"/>
      <c r="C1052" s="54" t="s">
        <v>206</v>
      </c>
      <c r="D1052" s="57">
        <v>38</v>
      </c>
      <c r="E1052" s="56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61"/>
      <c r="C1053" s="54" t="s">
        <v>207</v>
      </c>
      <c r="D1053" s="57">
        <v>87</v>
      </c>
      <c r="E1053" s="56">
        <v>1E-3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61"/>
      <c r="C1054" s="54" t="s">
        <v>223</v>
      </c>
      <c r="D1054" s="57">
        <v>21</v>
      </c>
      <c r="E1054" s="56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61"/>
      <c r="C1055" s="54" t="s">
        <v>208</v>
      </c>
      <c r="D1055" s="57">
        <v>59</v>
      </c>
      <c r="E1055" s="56">
        <v>1E-3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61"/>
      <c r="C1056" s="54" t="s">
        <v>218</v>
      </c>
      <c r="D1056" s="57">
        <v>15</v>
      </c>
      <c r="E1056" s="56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61"/>
      <c r="C1057" s="54" t="s">
        <v>229</v>
      </c>
      <c r="D1057" s="57">
        <v>29</v>
      </c>
      <c r="E1057" s="56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61"/>
      <c r="C1058" s="54" t="s">
        <v>210</v>
      </c>
      <c r="D1058" s="57">
        <v>54</v>
      </c>
      <c r="E1058" s="56">
        <v>1E-3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61"/>
      <c r="C1059" s="54" t="s">
        <v>244</v>
      </c>
      <c r="D1059" s="57">
        <v>4</v>
      </c>
      <c r="E1059" s="56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61"/>
      <c r="C1060" s="54" t="s">
        <v>224</v>
      </c>
      <c r="D1060" s="57">
        <v>34</v>
      </c>
      <c r="E1060" s="56">
        <v>0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61"/>
      <c r="C1061" s="54" t="s">
        <v>240</v>
      </c>
      <c r="D1061" s="57">
        <v>2</v>
      </c>
      <c r="E1061" s="56">
        <v>0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61"/>
      <c r="C1062" s="54" t="s">
        <v>217</v>
      </c>
      <c r="D1062" s="57">
        <v>15</v>
      </c>
      <c r="E1062" s="56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61"/>
      <c r="C1063" s="54" t="s">
        <v>235</v>
      </c>
      <c r="D1063" s="57">
        <v>4</v>
      </c>
      <c r="E1063" s="56">
        <v>0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61"/>
      <c r="C1064" s="54" t="s">
        <v>215</v>
      </c>
      <c r="D1064" s="57">
        <v>25</v>
      </c>
      <c r="E1064" s="56">
        <v>0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61"/>
      <c r="C1065" s="54" t="s">
        <v>243</v>
      </c>
      <c r="D1065" s="57">
        <v>47</v>
      </c>
      <c r="E1065" s="56">
        <v>1E-3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61"/>
      <c r="C1066" s="54" t="s">
        <v>228</v>
      </c>
      <c r="D1066" s="57">
        <v>7</v>
      </c>
      <c r="E1066" s="56">
        <v>0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61"/>
      <c r="C1067" s="54" t="s">
        <v>209</v>
      </c>
      <c r="D1067" s="57">
        <v>41</v>
      </c>
      <c r="E1067" s="56">
        <v>1E-3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61"/>
      <c r="C1068" s="54" t="s">
        <v>236</v>
      </c>
      <c r="D1068" s="57">
        <v>13</v>
      </c>
      <c r="E1068" s="56">
        <v>0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61"/>
      <c r="C1069" s="54" t="s">
        <v>232</v>
      </c>
      <c r="D1069" s="57">
        <v>18</v>
      </c>
      <c r="E1069" s="56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61"/>
      <c r="C1070" s="54" t="s">
        <v>239</v>
      </c>
      <c r="D1070" s="57">
        <v>34</v>
      </c>
      <c r="E1070" s="56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61"/>
      <c r="C1071" s="54" t="s">
        <v>213</v>
      </c>
      <c r="D1071" s="57">
        <v>78</v>
      </c>
      <c r="E1071" s="56">
        <v>1E-3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61"/>
      <c r="C1072" s="79" t="s">
        <v>54</v>
      </c>
      <c r="D1072" s="82">
        <v>1594</v>
      </c>
      <c r="E1072" s="92">
        <v>0.02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61" t="s">
        <v>98</v>
      </c>
      <c r="C1073" s="54" t="s">
        <v>214</v>
      </c>
      <c r="D1073" s="57">
        <v>88</v>
      </c>
      <c r="E1073" s="56">
        <v>1E-3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61"/>
      <c r="C1074" s="54" t="s">
        <v>204</v>
      </c>
      <c r="D1074" s="57">
        <v>62</v>
      </c>
      <c r="E1074" s="56">
        <v>1E-3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61"/>
      <c r="C1075" s="54" t="s">
        <v>211</v>
      </c>
      <c r="D1075" s="57">
        <v>1</v>
      </c>
      <c r="E1075" s="56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61"/>
      <c r="C1076" s="54" t="s">
        <v>225</v>
      </c>
      <c r="D1076" s="57">
        <v>3</v>
      </c>
      <c r="E1076" s="56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61"/>
      <c r="C1077" s="54" t="s">
        <v>220</v>
      </c>
      <c r="D1077" s="57">
        <v>2</v>
      </c>
      <c r="E1077" s="56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61"/>
      <c r="C1078" s="54" t="s">
        <v>245</v>
      </c>
      <c r="D1078" s="57">
        <v>2</v>
      </c>
      <c r="E1078" s="56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61"/>
      <c r="C1079" s="54" t="s">
        <v>201</v>
      </c>
      <c r="D1079" s="57">
        <v>28</v>
      </c>
      <c r="E1079" s="56">
        <v>0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61"/>
      <c r="C1080" s="54" t="s">
        <v>242</v>
      </c>
      <c r="D1080" s="57">
        <v>1</v>
      </c>
      <c r="E1080" s="56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61"/>
      <c r="C1081" s="54" t="s">
        <v>219</v>
      </c>
      <c r="D1081" s="57">
        <v>31</v>
      </c>
      <c r="E1081" s="56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61"/>
      <c r="C1082" s="54" t="s">
        <v>230</v>
      </c>
      <c r="D1082" s="57">
        <v>57</v>
      </c>
      <c r="E1082" s="56">
        <v>1E-3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61"/>
      <c r="C1083" s="54" t="s">
        <v>241</v>
      </c>
      <c r="D1083" s="57">
        <v>1</v>
      </c>
      <c r="E1083" s="56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61"/>
      <c r="C1084" s="54" t="s">
        <v>203</v>
      </c>
      <c r="D1084" s="57">
        <v>3</v>
      </c>
      <c r="E1084" s="56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61"/>
      <c r="C1085" s="54" t="s">
        <v>226</v>
      </c>
      <c r="D1085" s="57">
        <v>6</v>
      </c>
      <c r="E1085" s="56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61"/>
      <c r="C1086" s="54" t="s">
        <v>233</v>
      </c>
      <c r="D1086" s="57">
        <v>2</v>
      </c>
      <c r="E1086" s="56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61"/>
      <c r="C1087" s="54" t="s">
        <v>202</v>
      </c>
      <c r="D1087" s="57">
        <v>173</v>
      </c>
      <c r="E1087" s="56">
        <v>2E-3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61"/>
      <c r="C1088" s="54" t="s">
        <v>234</v>
      </c>
      <c r="D1088" s="57">
        <v>4</v>
      </c>
      <c r="E1088" s="56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61"/>
      <c r="C1089" s="54" t="s">
        <v>212</v>
      </c>
      <c r="D1089" s="57">
        <v>27</v>
      </c>
      <c r="E1089" s="56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61"/>
      <c r="C1090" s="54" t="s">
        <v>200</v>
      </c>
      <c r="D1090" s="57">
        <v>93</v>
      </c>
      <c r="E1090" s="56">
        <v>1E-3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61"/>
      <c r="C1091" s="54" t="s">
        <v>221</v>
      </c>
      <c r="D1091" s="57">
        <v>7</v>
      </c>
      <c r="E1091" s="56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61"/>
      <c r="C1092" s="54" t="s">
        <v>231</v>
      </c>
      <c r="D1092" s="57">
        <v>9</v>
      </c>
      <c r="E1092" s="56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61"/>
      <c r="C1093" s="54" t="s">
        <v>227</v>
      </c>
      <c r="D1093" s="57">
        <v>1</v>
      </c>
      <c r="E1093" s="56">
        <v>0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61"/>
      <c r="C1094" s="54" t="s">
        <v>205</v>
      </c>
      <c r="D1094" s="57">
        <v>176</v>
      </c>
      <c r="E1094" s="56">
        <v>2E-3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61"/>
      <c r="C1095" s="54" t="s">
        <v>237</v>
      </c>
      <c r="D1095" s="57">
        <v>8</v>
      </c>
      <c r="E1095" s="56">
        <v>0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61"/>
      <c r="C1096" s="54" t="s">
        <v>238</v>
      </c>
      <c r="D1096" s="57">
        <v>13</v>
      </c>
      <c r="E1096" s="56">
        <v>0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61"/>
      <c r="C1097" s="54" t="s">
        <v>222</v>
      </c>
      <c r="D1097" s="57">
        <v>82</v>
      </c>
      <c r="E1097" s="56">
        <v>1E-3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61"/>
      <c r="C1098" s="54" t="s">
        <v>206</v>
      </c>
      <c r="D1098" s="57">
        <v>54</v>
      </c>
      <c r="E1098" s="56">
        <v>1E-3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61"/>
      <c r="C1099" s="54" t="s">
        <v>207</v>
      </c>
      <c r="D1099" s="57">
        <v>100</v>
      </c>
      <c r="E1099" s="56">
        <v>1E-3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61"/>
      <c r="C1100" s="54" t="s">
        <v>208</v>
      </c>
      <c r="D1100" s="57">
        <v>2</v>
      </c>
      <c r="E1100" s="56">
        <v>0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61"/>
      <c r="C1101" s="54" t="s">
        <v>218</v>
      </c>
      <c r="D1101" s="57">
        <v>28</v>
      </c>
      <c r="E1101" s="56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61"/>
      <c r="C1102" s="54" t="s">
        <v>229</v>
      </c>
      <c r="D1102" s="57">
        <v>2</v>
      </c>
      <c r="E1102" s="56">
        <v>0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61"/>
      <c r="C1103" s="54" t="s">
        <v>210</v>
      </c>
      <c r="D1103" s="57">
        <v>11</v>
      </c>
      <c r="E1103" s="56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61"/>
      <c r="C1104" s="54" t="s">
        <v>244</v>
      </c>
      <c r="D1104" s="57">
        <v>1</v>
      </c>
      <c r="E1104" s="56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61"/>
      <c r="C1105" s="54" t="s">
        <v>224</v>
      </c>
      <c r="D1105" s="57">
        <v>1</v>
      </c>
      <c r="E1105" s="56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61"/>
      <c r="C1106" s="54" t="s">
        <v>240</v>
      </c>
      <c r="D1106" s="57">
        <v>1</v>
      </c>
      <c r="E1106" s="56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61"/>
      <c r="C1107" s="54" t="s">
        <v>217</v>
      </c>
      <c r="D1107" s="57">
        <v>61</v>
      </c>
      <c r="E1107" s="56">
        <v>1E-3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61"/>
      <c r="C1108" s="54" t="s">
        <v>235</v>
      </c>
      <c r="D1108" s="57">
        <v>15</v>
      </c>
      <c r="E1108" s="56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61"/>
      <c r="C1109" s="54" t="s">
        <v>215</v>
      </c>
      <c r="D1109" s="57">
        <v>2</v>
      </c>
      <c r="E1109" s="56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61"/>
      <c r="C1110" s="54" t="s">
        <v>243</v>
      </c>
      <c r="D1110" s="57">
        <v>3</v>
      </c>
      <c r="E1110" s="56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61"/>
      <c r="C1111" s="54" t="s">
        <v>228</v>
      </c>
      <c r="D1111" s="57">
        <v>34</v>
      </c>
      <c r="E1111" s="56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61"/>
      <c r="C1112" s="54" t="s">
        <v>209</v>
      </c>
      <c r="D1112" s="57">
        <v>60</v>
      </c>
      <c r="E1112" s="56">
        <v>1E-3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61"/>
      <c r="C1113" s="54" t="s">
        <v>236</v>
      </c>
      <c r="D1113" s="57">
        <v>1</v>
      </c>
      <c r="E1113" s="56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61"/>
      <c r="C1114" s="54" t="s">
        <v>232</v>
      </c>
      <c r="D1114" s="57">
        <v>1</v>
      </c>
      <c r="E1114" s="56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61"/>
      <c r="C1115" s="54" t="s">
        <v>239</v>
      </c>
      <c r="D1115" s="57">
        <v>2</v>
      </c>
      <c r="E1115" s="56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61"/>
      <c r="C1116" s="54" t="s">
        <v>213</v>
      </c>
      <c r="D1116" s="57">
        <v>16</v>
      </c>
      <c r="E1116" s="56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61"/>
      <c r="C1117" s="79" t="s">
        <v>54</v>
      </c>
      <c r="D1117" s="82">
        <v>1275</v>
      </c>
      <c r="E1117" s="92">
        <v>1.6E-2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61" t="s">
        <v>114</v>
      </c>
      <c r="C1118" s="54" t="s">
        <v>214</v>
      </c>
      <c r="D1118" s="57">
        <v>4</v>
      </c>
      <c r="E1118" s="56">
        <v>0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61"/>
      <c r="C1119" s="54" t="s">
        <v>204</v>
      </c>
      <c r="D1119" s="57">
        <v>6</v>
      </c>
      <c r="E1119" s="56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61"/>
      <c r="C1120" s="54" t="s">
        <v>211</v>
      </c>
      <c r="D1120" s="57">
        <v>5</v>
      </c>
      <c r="E1120" s="56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61"/>
      <c r="C1121" s="54" t="s">
        <v>225</v>
      </c>
      <c r="D1121" s="57">
        <v>10</v>
      </c>
      <c r="E1121" s="56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61"/>
      <c r="C1122" s="54" t="s">
        <v>220</v>
      </c>
      <c r="D1122" s="57">
        <v>1</v>
      </c>
      <c r="E1122" s="56">
        <v>0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61"/>
      <c r="C1123" s="54" t="s">
        <v>245</v>
      </c>
      <c r="D1123" s="57">
        <v>1</v>
      </c>
      <c r="E1123" s="56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61"/>
      <c r="C1124" s="54" t="s">
        <v>201</v>
      </c>
      <c r="D1124" s="57">
        <v>11</v>
      </c>
      <c r="E1124" s="56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61"/>
      <c r="C1125" s="54" t="s">
        <v>219</v>
      </c>
      <c r="D1125" s="57">
        <v>2</v>
      </c>
      <c r="E1125" s="56">
        <v>0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61"/>
      <c r="C1126" s="54" t="s">
        <v>230</v>
      </c>
      <c r="D1126" s="57">
        <v>9</v>
      </c>
      <c r="E1126" s="56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61"/>
      <c r="C1127" s="54" t="s">
        <v>241</v>
      </c>
      <c r="D1127" s="57">
        <v>4</v>
      </c>
      <c r="E1127" s="56">
        <v>0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61"/>
      <c r="C1128" s="54" t="s">
        <v>203</v>
      </c>
      <c r="D1128" s="57">
        <v>3</v>
      </c>
      <c r="E1128" s="56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61"/>
      <c r="C1129" s="54" t="s">
        <v>226</v>
      </c>
      <c r="D1129" s="57">
        <v>2</v>
      </c>
      <c r="E1129" s="56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61"/>
      <c r="C1130" s="54" t="s">
        <v>233</v>
      </c>
      <c r="D1130" s="57">
        <v>2</v>
      </c>
      <c r="E1130" s="56">
        <v>0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61"/>
      <c r="C1131" s="54" t="s">
        <v>202</v>
      </c>
      <c r="D1131" s="57">
        <v>36</v>
      </c>
      <c r="E1131" s="56">
        <v>0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61"/>
      <c r="C1132" s="54" t="s">
        <v>234</v>
      </c>
      <c r="D1132" s="57">
        <v>9</v>
      </c>
      <c r="E1132" s="56">
        <v>0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61"/>
      <c r="C1133" s="54" t="s">
        <v>212</v>
      </c>
      <c r="D1133" s="57">
        <v>11</v>
      </c>
      <c r="E1133" s="56">
        <v>0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61"/>
      <c r="C1134" s="54" t="s">
        <v>200</v>
      </c>
      <c r="D1134" s="57">
        <v>47</v>
      </c>
      <c r="E1134" s="56">
        <v>1E-3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61"/>
      <c r="C1135" s="54" t="s">
        <v>221</v>
      </c>
      <c r="D1135" s="57">
        <v>23</v>
      </c>
      <c r="E1135" s="56">
        <v>0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61"/>
      <c r="C1136" s="54" t="s">
        <v>231</v>
      </c>
      <c r="D1136" s="57">
        <v>1</v>
      </c>
      <c r="E1136" s="56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61"/>
      <c r="C1137" s="54" t="s">
        <v>227</v>
      </c>
      <c r="D1137" s="57">
        <v>1</v>
      </c>
      <c r="E1137" s="56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61"/>
      <c r="C1138" s="54" t="s">
        <v>205</v>
      </c>
      <c r="D1138" s="57">
        <v>19</v>
      </c>
      <c r="E1138" s="56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61"/>
      <c r="C1139" s="54" t="s">
        <v>237</v>
      </c>
      <c r="D1139" s="57">
        <v>1</v>
      </c>
      <c r="E1139" s="56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61"/>
      <c r="C1140" s="54" t="s">
        <v>238</v>
      </c>
      <c r="D1140" s="57">
        <v>3</v>
      </c>
      <c r="E1140" s="56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61"/>
      <c r="C1141" s="54" t="s">
        <v>222</v>
      </c>
      <c r="D1141" s="57">
        <v>8</v>
      </c>
      <c r="E1141" s="56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61"/>
      <c r="C1142" s="54" t="s">
        <v>206</v>
      </c>
      <c r="D1142" s="57">
        <v>11</v>
      </c>
      <c r="E1142" s="56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61"/>
      <c r="C1143" s="54" t="s">
        <v>207</v>
      </c>
      <c r="D1143" s="57">
        <v>5</v>
      </c>
      <c r="E1143" s="56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61"/>
      <c r="C1144" s="54" t="s">
        <v>223</v>
      </c>
      <c r="D1144" s="57">
        <v>3</v>
      </c>
      <c r="E1144" s="56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61"/>
      <c r="C1145" s="54" t="s">
        <v>208</v>
      </c>
      <c r="D1145" s="57">
        <v>1</v>
      </c>
      <c r="E1145" s="56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61"/>
      <c r="C1146" s="54" t="s">
        <v>218</v>
      </c>
      <c r="D1146" s="57">
        <v>3</v>
      </c>
      <c r="E1146" s="56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61"/>
      <c r="C1147" s="54" t="s">
        <v>229</v>
      </c>
      <c r="D1147" s="57">
        <v>6</v>
      </c>
      <c r="E1147" s="56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61"/>
      <c r="C1148" s="54" t="s">
        <v>210</v>
      </c>
      <c r="D1148" s="57">
        <v>2</v>
      </c>
      <c r="E1148" s="56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61"/>
      <c r="C1149" s="54" t="s">
        <v>224</v>
      </c>
      <c r="D1149" s="57">
        <v>1</v>
      </c>
      <c r="E1149" s="56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61"/>
      <c r="C1150" s="54" t="s">
        <v>217</v>
      </c>
      <c r="D1150" s="57">
        <v>11</v>
      </c>
      <c r="E1150" s="56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61"/>
      <c r="C1151" s="54" t="s">
        <v>235</v>
      </c>
      <c r="D1151" s="57">
        <v>1</v>
      </c>
      <c r="E1151" s="56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61"/>
      <c r="C1152" s="54" t="s">
        <v>215</v>
      </c>
      <c r="D1152" s="57">
        <v>6</v>
      </c>
      <c r="E1152" s="56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61"/>
      <c r="C1153" s="54" t="s">
        <v>228</v>
      </c>
      <c r="D1153" s="57">
        <v>1</v>
      </c>
      <c r="E1153" s="56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61"/>
      <c r="C1154" s="54" t="s">
        <v>209</v>
      </c>
      <c r="D1154" s="57">
        <v>26</v>
      </c>
      <c r="E1154" s="56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61"/>
      <c r="C1155" s="54" t="s">
        <v>239</v>
      </c>
      <c r="D1155" s="57">
        <v>7</v>
      </c>
      <c r="E1155" s="56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61"/>
      <c r="C1156" s="54" t="s">
        <v>213</v>
      </c>
      <c r="D1156" s="57">
        <v>1</v>
      </c>
      <c r="E1156" s="56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61"/>
      <c r="C1157" s="79" t="s">
        <v>54</v>
      </c>
      <c r="D1157" s="80">
        <v>304</v>
      </c>
      <c r="E1157" s="92">
        <v>4.0000000000000001E-3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61" t="s">
        <v>112</v>
      </c>
      <c r="C1158" s="54" t="s">
        <v>214</v>
      </c>
      <c r="D1158" s="57">
        <v>35</v>
      </c>
      <c r="E1158" s="56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61"/>
      <c r="C1159" s="54" t="s">
        <v>204</v>
      </c>
      <c r="D1159" s="57">
        <v>27</v>
      </c>
      <c r="E1159" s="56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61"/>
      <c r="C1160" s="54" t="s">
        <v>211</v>
      </c>
      <c r="D1160" s="57">
        <v>3</v>
      </c>
      <c r="E1160" s="56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61"/>
      <c r="C1161" s="54" t="s">
        <v>225</v>
      </c>
      <c r="D1161" s="57">
        <v>5</v>
      </c>
      <c r="E1161" s="56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61"/>
      <c r="C1162" s="54" t="s">
        <v>220</v>
      </c>
      <c r="D1162" s="57">
        <v>3</v>
      </c>
      <c r="E1162" s="56">
        <v>0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61"/>
      <c r="C1163" s="54" t="s">
        <v>201</v>
      </c>
      <c r="D1163" s="57">
        <v>25</v>
      </c>
      <c r="E1163" s="56">
        <v>0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61"/>
      <c r="C1164" s="54" t="s">
        <v>216</v>
      </c>
      <c r="D1164" s="57">
        <v>15</v>
      </c>
      <c r="E1164" s="56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61"/>
      <c r="C1165" s="54" t="s">
        <v>242</v>
      </c>
      <c r="D1165" s="57">
        <v>1</v>
      </c>
      <c r="E1165" s="56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61"/>
      <c r="C1166" s="54" t="s">
        <v>219</v>
      </c>
      <c r="D1166" s="57">
        <v>1</v>
      </c>
      <c r="E1166" s="56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61"/>
      <c r="C1167" s="54" t="s">
        <v>230</v>
      </c>
      <c r="D1167" s="57">
        <v>32</v>
      </c>
      <c r="E1167" s="56">
        <v>0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61"/>
      <c r="C1168" s="54" t="s">
        <v>241</v>
      </c>
      <c r="D1168" s="57">
        <v>5</v>
      </c>
      <c r="E1168" s="56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61"/>
      <c r="C1169" s="54" t="s">
        <v>203</v>
      </c>
      <c r="D1169" s="57">
        <v>3</v>
      </c>
      <c r="E1169" s="56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61"/>
      <c r="C1170" s="54" t="s">
        <v>226</v>
      </c>
      <c r="D1170" s="57">
        <v>8</v>
      </c>
      <c r="E1170" s="56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61"/>
      <c r="C1171" s="54" t="s">
        <v>233</v>
      </c>
      <c r="D1171" s="57">
        <v>2</v>
      </c>
      <c r="E1171" s="56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61"/>
      <c r="C1172" s="54" t="s">
        <v>202</v>
      </c>
      <c r="D1172" s="57">
        <v>60</v>
      </c>
      <c r="E1172" s="56">
        <v>1E-3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61"/>
      <c r="C1173" s="54" t="s">
        <v>234</v>
      </c>
      <c r="D1173" s="57">
        <v>4</v>
      </c>
      <c r="E1173" s="56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61"/>
      <c r="C1174" s="54" t="s">
        <v>212</v>
      </c>
      <c r="D1174" s="57">
        <v>10</v>
      </c>
      <c r="E1174" s="56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61"/>
      <c r="C1175" s="54" t="s">
        <v>200</v>
      </c>
      <c r="D1175" s="57">
        <v>47</v>
      </c>
      <c r="E1175" s="56">
        <v>1E-3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61"/>
      <c r="C1176" s="54" t="s">
        <v>221</v>
      </c>
      <c r="D1176" s="57">
        <v>7</v>
      </c>
      <c r="E1176" s="56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61"/>
      <c r="C1177" s="54" t="s">
        <v>231</v>
      </c>
      <c r="D1177" s="57">
        <v>4</v>
      </c>
      <c r="E1177" s="56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61"/>
      <c r="C1178" s="54" t="s">
        <v>205</v>
      </c>
      <c r="D1178" s="57">
        <v>149</v>
      </c>
      <c r="E1178" s="56">
        <v>2E-3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61"/>
      <c r="C1179" s="54" t="s">
        <v>237</v>
      </c>
      <c r="D1179" s="57">
        <v>2</v>
      </c>
      <c r="E1179" s="56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61"/>
      <c r="C1180" s="54" t="s">
        <v>238</v>
      </c>
      <c r="D1180" s="57">
        <v>1</v>
      </c>
      <c r="E1180" s="56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61"/>
      <c r="C1181" s="54" t="s">
        <v>222</v>
      </c>
      <c r="D1181" s="57">
        <v>68</v>
      </c>
      <c r="E1181" s="56">
        <v>1E-3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61"/>
      <c r="C1182" s="54" t="s">
        <v>206</v>
      </c>
      <c r="D1182" s="57">
        <v>16</v>
      </c>
      <c r="E1182" s="56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61"/>
      <c r="C1183" s="54" t="s">
        <v>207</v>
      </c>
      <c r="D1183" s="57">
        <v>36</v>
      </c>
      <c r="E1183" s="56">
        <v>0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61"/>
      <c r="C1184" s="54" t="s">
        <v>223</v>
      </c>
      <c r="D1184" s="57">
        <v>1</v>
      </c>
      <c r="E1184" s="56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61"/>
      <c r="C1185" s="54" t="s">
        <v>208</v>
      </c>
      <c r="D1185" s="57">
        <v>1</v>
      </c>
      <c r="E1185" s="56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61"/>
      <c r="C1186" s="54" t="s">
        <v>218</v>
      </c>
      <c r="D1186" s="57">
        <v>3</v>
      </c>
      <c r="E1186" s="56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61"/>
      <c r="C1187" s="54" t="s">
        <v>229</v>
      </c>
      <c r="D1187" s="57">
        <v>7</v>
      </c>
      <c r="E1187" s="56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61"/>
      <c r="C1188" s="54" t="s">
        <v>244</v>
      </c>
      <c r="D1188" s="57">
        <v>1</v>
      </c>
      <c r="E1188" s="56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61"/>
      <c r="C1189" s="54" t="s">
        <v>224</v>
      </c>
      <c r="D1189" s="57">
        <v>1</v>
      </c>
      <c r="E1189" s="56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61"/>
      <c r="C1190" s="54" t="s">
        <v>240</v>
      </c>
      <c r="D1190" s="57">
        <v>1</v>
      </c>
      <c r="E1190" s="56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61"/>
      <c r="C1191" s="54" t="s">
        <v>217</v>
      </c>
      <c r="D1191" s="57">
        <v>29</v>
      </c>
      <c r="E1191" s="56">
        <v>0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61"/>
      <c r="C1192" s="54" t="s">
        <v>235</v>
      </c>
      <c r="D1192" s="57">
        <v>1</v>
      </c>
      <c r="E1192" s="56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61"/>
      <c r="C1193" s="54" t="s">
        <v>215</v>
      </c>
      <c r="D1193" s="57">
        <v>20</v>
      </c>
      <c r="E1193" s="56">
        <v>0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61"/>
      <c r="C1194" s="54" t="s">
        <v>243</v>
      </c>
      <c r="D1194" s="57">
        <v>1</v>
      </c>
      <c r="E1194" s="56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61"/>
      <c r="C1195" s="54" t="s">
        <v>228</v>
      </c>
      <c r="D1195" s="57">
        <v>4</v>
      </c>
      <c r="E1195" s="56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61"/>
      <c r="C1196" s="54" t="s">
        <v>209</v>
      </c>
      <c r="D1196" s="57">
        <v>22</v>
      </c>
      <c r="E1196" s="56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61"/>
      <c r="C1197" s="54" t="s">
        <v>236</v>
      </c>
      <c r="D1197" s="57">
        <v>1</v>
      </c>
      <c r="E1197" s="56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61"/>
      <c r="C1198" s="54" t="s">
        <v>213</v>
      </c>
      <c r="D1198" s="57">
        <v>18</v>
      </c>
      <c r="E1198" s="56">
        <v>0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61"/>
      <c r="C1199" s="79" t="s">
        <v>54</v>
      </c>
      <c r="D1199" s="80">
        <v>680</v>
      </c>
      <c r="E1199" s="92">
        <v>8.9999999999999993E-3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61" t="s">
        <v>123</v>
      </c>
      <c r="C1200" s="54" t="s">
        <v>214</v>
      </c>
      <c r="D1200" s="57">
        <v>1</v>
      </c>
      <c r="E1200" s="56">
        <v>0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61"/>
      <c r="C1201" s="54" t="s">
        <v>204</v>
      </c>
      <c r="D1201" s="57">
        <v>2</v>
      </c>
      <c r="E1201" s="56">
        <v>0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61"/>
      <c r="C1202" s="54" t="s">
        <v>225</v>
      </c>
      <c r="D1202" s="57">
        <v>5</v>
      </c>
      <c r="E1202" s="56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61"/>
      <c r="C1203" s="54" t="s">
        <v>220</v>
      </c>
      <c r="D1203" s="57">
        <v>3</v>
      </c>
      <c r="E1203" s="56">
        <v>0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61"/>
      <c r="C1204" s="54" t="s">
        <v>201</v>
      </c>
      <c r="D1204" s="57">
        <v>2</v>
      </c>
      <c r="E1204" s="56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61"/>
      <c r="C1205" s="54" t="s">
        <v>216</v>
      </c>
      <c r="D1205" s="57">
        <v>1</v>
      </c>
      <c r="E1205" s="56">
        <v>0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61"/>
      <c r="C1206" s="54" t="s">
        <v>230</v>
      </c>
      <c r="D1206" s="57">
        <v>1</v>
      </c>
      <c r="E1206" s="56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61"/>
      <c r="C1207" s="54" t="s">
        <v>203</v>
      </c>
      <c r="D1207" s="57">
        <v>2</v>
      </c>
      <c r="E1207" s="56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61"/>
      <c r="C1208" s="54" t="s">
        <v>234</v>
      </c>
      <c r="D1208" s="57">
        <v>1</v>
      </c>
      <c r="E1208" s="56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61"/>
      <c r="C1209" s="54" t="s">
        <v>212</v>
      </c>
      <c r="D1209" s="57">
        <v>1</v>
      </c>
      <c r="E1209" s="56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61"/>
      <c r="C1210" s="54" t="s">
        <v>200</v>
      </c>
      <c r="D1210" s="57">
        <v>3</v>
      </c>
      <c r="E1210" s="56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61"/>
      <c r="C1211" s="54" t="s">
        <v>227</v>
      </c>
      <c r="D1211" s="57">
        <v>2</v>
      </c>
      <c r="E1211" s="56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61"/>
      <c r="C1212" s="54" t="s">
        <v>222</v>
      </c>
      <c r="D1212" s="57">
        <v>1</v>
      </c>
      <c r="E1212" s="56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61"/>
      <c r="C1213" s="54" t="s">
        <v>206</v>
      </c>
      <c r="D1213" s="57">
        <v>1</v>
      </c>
      <c r="E1213" s="56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61"/>
      <c r="C1214" s="54" t="s">
        <v>207</v>
      </c>
      <c r="D1214" s="57">
        <v>6</v>
      </c>
      <c r="E1214" s="56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61"/>
      <c r="C1215" s="54" t="s">
        <v>208</v>
      </c>
      <c r="D1215" s="57">
        <v>1</v>
      </c>
      <c r="E1215" s="56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61"/>
      <c r="C1216" s="54" t="s">
        <v>218</v>
      </c>
      <c r="D1216" s="57">
        <v>1</v>
      </c>
      <c r="E1216" s="56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61"/>
      <c r="C1217" s="54" t="s">
        <v>210</v>
      </c>
      <c r="D1217" s="57">
        <v>2</v>
      </c>
      <c r="E1217" s="56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61"/>
      <c r="C1218" s="54" t="s">
        <v>215</v>
      </c>
      <c r="D1218" s="57">
        <v>3</v>
      </c>
      <c r="E1218" s="56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61"/>
      <c r="C1219" s="54" t="s">
        <v>209</v>
      </c>
      <c r="D1219" s="57">
        <v>1</v>
      </c>
      <c r="E1219" s="56">
        <v>0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61"/>
      <c r="C1220" s="54" t="s">
        <v>236</v>
      </c>
      <c r="D1220" s="57">
        <v>1</v>
      </c>
      <c r="E1220" s="56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61"/>
      <c r="C1221" s="54" t="s">
        <v>239</v>
      </c>
      <c r="D1221" s="57">
        <v>3</v>
      </c>
      <c r="E1221" s="56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61"/>
      <c r="C1222" s="54" t="s">
        <v>213</v>
      </c>
      <c r="D1222" s="57">
        <v>2</v>
      </c>
      <c r="E1222" s="56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61"/>
      <c r="C1223" s="79" t="s">
        <v>54</v>
      </c>
      <c r="D1223" s="80">
        <v>46</v>
      </c>
      <c r="E1223" s="92">
        <v>1E-3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61" t="s">
        <v>91</v>
      </c>
      <c r="C1224" s="54" t="s">
        <v>214</v>
      </c>
      <c r="D1224" s="57">
        <v>34</v>
      </c>
      <c r="E1224" s="56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61"/>
      <c r="C1225" s="54" t="s">
        <v>204</v>
      </c>
      <c r="D1225" s="57">
        <v>96</v>
      </c>
      <c r="E1225" s="56">
        <v>1E-3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61"/>
      <c r="C1226" s="54" t="s">
        <v>211</v>
      </c>
      <c r="D1226" s="57">
        <v>93</v>
      </c>
      <c r="E1226" s="56">
        <v>1E-3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61"/>
      <c r="C1227" s="54" t="s">
        <v>225</v>
      </c>
      <c r="D1227" s="57">
        <v>56</v>
      </c>
      <c r="E1227" s="56">
        <v>1E-3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61"/>
      <c r="C1228" s="54" t="s">
        <v>220</v>
      </c>
      <c r="D1228" s="57">
        <v>78</v>
      </c>
      <c r="E1228" s="56">
        <v>1E-3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61"/>
      <c r="C1229" s="54" t="s">
        <v>245</v>
      </c>
      <c r="D1229" s="57">
        <v>4</v>
      </c>
      <c r="E1229" s="56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61"/>
      <c r="C1230" s="54" t="s">
        <v>201</v>
      </c>
      <c r="D1230" s="57">
        <v>299</v>
      </c>
      <c r="E1230" s="56">
        <v>4.0000000000000001E-3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61"/>
      <c r="C1231" s="54" t="s">
        <v>216</v>
      </c>
      <c r="D1231" s="57">
        <v>102</v>
      </c>
      <c r="E1231" s="56">
        <v>1E-3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61"/>
      <c r="C1232" s="54" t="s">
        <v>242</v>
      </c>
      <c r="D1232" s="57">
        <v>8</v>
      </c>
      <c r="E1232" s="56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61"/>
      <c r="C1233" s="54" t="s">
        <v>219</v>
      </c>
      <c r="D1233" s="57">
        <v>83</v>
      </c>
      <c r="E1233" s="56">
        <v>1E-3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61"/>
      <c r="C1234" s="54" t="s">
        <v>230</v>
      </c>
      <c r="D1234" s="57">
        <v>20</v>
      </c>
      <c r="E1234" s="56">
        <v>0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61"/>
      <c r="C1235" s="54" t="s">
        <v>241</v>
      </c>
      <c r="D1235" s="57">
        <v>6</v>
      </c>
      <c r="E1235" s="56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61"/>
      <c r="C1236" s="54" t="s">
        <v>203</v>
      </c>
      <c r="D1236" s="57">
        <v>129</v>
      </c>
      <c r="E1236" s="56">
        <v>2E-3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61"/>
      <c r="C1237" s="54" t="s">
        <v>226</v>
      </c>
      <c r="D1237" s="57">
        <v>21</v>
      </c>
      <c r="E1237" s="56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61"/>
      <c r="C1238" s="54" t="s">
        <v>233</v>
      </c>
      <c r="D1238" s="57">
        <v>51</v>
      </c>
      <c r="E1238" s="56">
        <v>1E-3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61"/>
      <c r="C1239" s="54" t="s">
        <v>202</v>
      </c>
      <c r="D1239" s="57">
        <v>95</v>
      </c>
      <c r="E1239" s="56">
        <v>1E-3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61"/>
      <c r="C1240" s="54" t="s">
        <v>234</v>
      </c>
      <c r="D1240" s="57">
        <v>15</v>
      </c>
      <c r="E1240" s="56">
        <v>0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61"/>
      <c r="C1241" s="54" t="s">
        <v>212</v>
      </c>
      <c r="D1241" s="57">
        <v>202</v>
      </c>
      <c r="E1241" s="56">
        <v>3.0000000000000001E-3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61"/>
      <c r="C1242" s="54" t="s">
        <v>200</v>
      </c>
      <c r="D1242" s="57">
        <v>140</v>
      </c>
      <c r="E1242" s="56">
        <v>2E-3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61"/>
      <c r="C1243" s="54" t="s">
        <v>221</v>
      </c>
      <c r="D1243" s="57">
        <v>76</v>
      </c>
      <c r="E1243" s="56">
        <v>1E-3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61"/>
      <c r="C1244" s="54" t="s">
        <v>231</v>
      </c>
      <c r="D1244" s="57">
        <v>16</v>
      </c>
      <c r="E1244" s="56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61"/>
      <c r="C1245" s="54" t="s">
        <v>227</v>
      </c>
      <c r="D1245" s="57">
        <v>12</v>
      </c>
      <c r="E1245" s="56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61"/>
      <c r="C1246" s="54" t="s">
        <v>205</v>
      </c>
      <c r="D1246" s="57">
        <v>78</v>
      </c>
      <c r="E1246" s="56">
        <v>1E-3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61"/>
      <c r="C1247" s="54" t="s">
        <v>237</v>
      </c>
      <c r="D1247" s="57">
        <v>39</v>
      </c>
      <c r="E1247" s="56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61"/>
      <c r="C1248" s="54" t="s">
        <v>238</v>
      </c>
      <c r="D1248" s="57">
        <v>13</v>
      </c>
      <c r="E1248" s="56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61"/>
      <c r="C1249" s="54" t="s">
        <v>222</v>
      </c>
      <c r="D1249" s="57">
        <v>9</v>
      </c>
      <c r="E1249" s="56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61"/>
      <c r="C1250" s="54" t="s">
        <v>206</v>
      </c>
      <c r="D1250" s="57">
        <v>85</v>
      </c>
      <c r="E1250" s="56">
        <v>1E-3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61"/>
      <c r="C1251" s="54" t="s">
        <v>207</v>
      </c>
      <c r="D1251" s="57">
        <v>54</v>
      </c>
      <c r="E1251" s="56">
        <v>1E-3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61"/>
      <c r="C1252" s="54" t="s">
        <v>223</v>
      </c>
      <c r="D1252" s="57">
        <v>13</v>
      </c>
      <c r="E1252" s="56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61"/>
      <c r="C1253" s="54" t="s">
        <v>208</v>
      </c>
      <c r="D1253" s="57">
        <v>100</v>
      </c>
      <c r="E1253" s="56">
        <v>1E-3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61"/>
      <c r="C1254" s="54" t="s">
        <v>218</v>
      </c>
      <c r="D1254" s="57">
        <v>42</v>
      </c>
      <c r="E1254" s="56">
        <v>1E-3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61"/>
      <c r="C1255" s="54" t="s">
        <v>229</v>
      </c>
      <c r="D1255" s="57">
        <v>54</v>
      </c>
      <c r="E1255" s="56">
        <v>1E-3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61"/>
      <c r="C1256" s="54" t="s">
        <v>210</v>
      </c>
      <c r="D1256" s="57">
        <v>55</v>
      </c>
      <c r="E1256" s="56">
        <v>1E-3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61"/>
      <c r="C1257" s="54" t="s">
        <v>244</v>
      </c>
      <c r="D1257" s="57">
        <v>3</v>
      </c>
      <c r="E1257" s="56">
        <v>0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61"/>
      <c r="C1258" s="54" t="s">
        <v>224</v>
      </c>
      <c r="D1258" s="57">
        <v>46</v>
      </c>
      <c r="E1258" s="56">
        <v>1E-3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61"/>
      <c r="C1259" s="54" t="s">
        <v>240</v>
      </c>
      <c r="D1259" s="57">
        <v>2</v>
      </c>
      <c r="E1259" s="56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61"/>
      <c r="C1260" s="54" t="s">
        <v>217</v>
      </c>
      <c r="D1260" s="57">
        <v>11</v>
      </c>
      <c r="E1260" s="56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61"/>
      <c r="C1261" s="54" t="s">
        <v>235</v>
      </c>
      <c r="D1261" s="57">
        <v>13</v>
      </c>
      <c r="E1261" s="56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61"/>
      <c r="C1262" s="54" t="s">
        <v>215</v>
      </c>
      <c r="D1262" s="57">
        <v>18</v>
      </c>
      <c r="E1262" s="56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61"/>
      <c r="C1263" s="54" t="s">
        <v>243</v>
      </c>
      <c r="D1263" s="57">
        <v>13</v>
      </c>
      <c r="E1263" s="56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61"/>
      <c r="C1264" s="54" t="s">
        <v>228</v>
      </c>
      <c r="D1264" s="57">
        <v>19</v>
      </c>
      <c r="E1264" s="56">
        <v>0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61"/>
      <c r="C1265" s="54" t="s">
        <v>209</v>
      </c>
      <c r="D1265" s="57">
        <v>243</v>
      </c>
      <c r="E1265" s="56">
        <v>3.0000000000000001E-3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61"/>
      <c r="C1266" s="54" t="s">
        <v>236</v>
      </c>
      <c r="D1266" s="57">
        <v>26</v>
      </c>
      <c r="E1266" s="56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61"/>
      <c r="C1267" s="54" t="s">
        <v>232</v>
      </c>
      <c r="D1267" s="57">
        <v>32</v>
      </c>
      <c r="E1267" s="56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61"/>
      <c r="C1268" s="54" t="s">
        <v>239</v>
      </c>
      <c r="D1268" s="57">
        <v>21</v>
      </c>
      <c r="E1268" s="56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61"/>
      <c r="C1269" s="54" t="s">
        <v>213</v>
      </c>
      <c r="D1269" s="57">
        <v>84</v>
      </c>
      <c r="E1269" s="56">
        <v>1E-3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61"/>
      <c r="C1270" s="79" t="s">
        <v>54</v>
      </c>
      <c r="D1270" s="82">
        <v>2709</v>
      </c>
      <c r="E1270" s="92">
        <v>3.4000000000000002E-2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61" t="s">
        <v>95</v>
      </c>
      <c r="C1271" s="54" t="s">
        <v>214</v>
      </c>
      <c r="D1271" s="57">
        <v>180</v>
      </c>
      <c r="E1271" s="56">
        <v>2E-3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61"/>
      <c r="C1272" s="54" t="s">
        <v>204</v>
      </c>
      <c r="D1272" s="57">
        <v>286</v>
      </c>
      <c r="E1272" s="56">
        <v>4.0000000000000001E-3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61"/>
      <c r="C1273" s="54" t="s">
        <v>211</v>
      </c>
      <c r="D1273" s="57">
        <v>8</v>
      </c>
      <c r="E1273" s="56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61"/>
      <c r="C1274" s="54" t="s">
        <v>225</v>
      </c>
      <c r="D1274" s="57">
        <v>11</v>
      </c>
      <c r="E1274" s="56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61"/>
      <c r="C1275" s="54" t="s">
        <v>220</v>
      </c>
      <c r="D1275" s="57">
        <v>6</v>
      </c>
      <c r="E1275" s="56">
        <v>0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61"/>
      <c r="C1276" s="54" t="s">
        <v>245</v>
      </c>
      <c r="D1276" s="57">
        <v>1</v>
      </c>
      <c r="E1276" s="56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61"/>
      <c r="C1277" s="54" t="s">
        <v>201</v>
      </c>
      <c r="D1277" s="57">
        <v>58</v>
      </c>
      <c r="E1277" s="56">
        <v>1E-3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61"/>
      <c r="C1278" s="54" t="s">
        <v>216</v>
      </c>
      <c r="D1278" s="57">
        <v>6</v>
      </c>
      <c r="E1278" s="56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61"/>
      <c r="C1279" s="54" t="s">
        <v>242</v>
      </c>
      <c r="D1279" s="57">
        <v>4</v>
      </c>
      <c r="E1279" s="56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61"/>
      <c r="C1280" s="54" t="s">
        <v>219</v>
      </c>
      <c r="D1280" s="57">
        <v>14</v>
      </c>
      <c r="E1280" s="56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61"/>
      <c r="C1281" s="54" t="s">
        <v>230</v>
      </c>
      <c r="D1281" s="57">
        <v>55</v>
      </c>
      <c r="E1281" s="56">
        <v>1E-3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61"/>
      <c r="C1282" s="54" t="s">
        <v>241</v>
      </c>
      <c r="D1282" s="57">
        <v>30</v>
      </c>
      <c r="E1282" s="56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61"/>
      <c r="C1283" s="54" t="s">
        <v>203</v>
      </c>
      <c r="D1283" s="57">
        <v>15</v>
      </c>
      <c r="E1283" s="56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61"/>
      <c r="C1284" s="54" t="s">
        <v>226</v>
      </c>
      <c r="D1284" s="57">
        <v>14</v>
      </c>
      <c r="E1284" s="56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61"/>
      <c r="C1285" s="54" t="s">
        <v>233</v>
      </c>
      <c r="D1285" s="57">
        <v>24</v>
      </c>
      <c r="E1285" s="56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61"/>
      <c r="C1286" s="54" t="s">
        <v>202</v>
      </c>
      <c r="D1286" s="57">
        <v>228</v>
      </c>
      <c r="E1286" s="56">
        <v>3.0000000000000001E-3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61"/>
      <c r="C1287" s="54" t="s">
        <v>234</v>
      </c>
      <c r="D1287" s="57">
        <v>8</v>
      </c>
      <c r="E1287" s="56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61"/>
      <c r="C1288" s="54" t="s">
        <v>212</v>
      </c>
      <c r="D1288" s="57">
        <v>26</v>
      </c>
      <c r="E1288" s="56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61"/>
      <c r="C1289" s="54" t="s">
        <v>200</v>
      </c>
      <c r="D1289" s="57">
        <v>244</v>
      </c>
      <c r="E1289" s="56">
        <v>3.0000000000000001E-3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61"/>
      <c r="C1290" s="54" t="s">
        <v>221</v>
      </c>
      <c r="D1290" s="57">
        <v>64</v>
      </c>
      <c r="E1290" s="56">
        <v>1E-3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61"/>
      <c r="C1291" s="54" t="s">
        <v>231</v>
      </c>
      <c r="D1291" s="57">
        <v>15</v>
      </c>
      <c r="E1291" s="56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61"/>
      <c r="C1292" s="54" t="s">
        <v>227</v>
      </c>
      <c r="D1292" s="57">
        <v>3</v>
      </c>
      <c r="E1292" s="56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61"/>
      <c r="C1293" s="54" t="s">
        <v>205</v>
      </c>
      <c r="D1293" s="57">
        <v>160</v>
      </c>
      <c r="E1293" s="56">
        <v>2E-3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61"/>
      <c r="C1294" s="54" t="s">
        <v>237</v>
      </c>
      <c r="D1294" s="57">
        <v>26</v>
      </c>
      <c r="E1294" s="56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61"/>
      <c r="C1295" s="54" t="s">
        <v>238</v>
      </c>
      <c r="D1295" s="57">
        <v>31</v>
      </c>
      <c r="E1295" s="56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61"/>
      <c r="C1296" s="54" t="s">
        <v>222</v>
      </c>
      <c r="D1296" s="57">
        <v>49</v>
      </c>
      <c r="E1296" s="56">
        <v>1E-3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61"/>
      <c r="C1297" s="54" t="s">
        <v>206</v>
      </c>
      <c r="D1297" s="57">
        <v>265</v>
      </c>
      <c r="E1297" s="56">
        <v>3.0000000000000001E-3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61"/>
      <c r="C1298" s="54" t="s">
        <v>207</v>
      </c>
      <c r="D1298" s="57">
        <v>63</v>
      </c>
      <c r="E1298" s="56">
        <v>1E-3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61"/>
      <c r="C1299" s="54" t="s">
        <v>223</v>
      </c>
      <c r="D1299" s="57">
        <v>3</v>
      </c>
      <c r="E1299" s="56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61"/>
      <c r="C1300" s="54" t="s">
        <v>208</v>
      </c>
      <c r="D1300" s="57">
        <v>14</v>
      </c>
      <c r="E1300" s="56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61"/>
      <c r="C1301" s="54" t="s">
        <v>218</v>
      </c>
      <c r="D1301" s="57">
        <v>100</v>
      </c>
      <c r="E1301" s="56">
        <v>1E-3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61"/>
      <c r="C1302" s="54" t="s">
        <v>229</v>
      </c>
      <c r="D1302" s="57">
        <v>13</v>
      </c>
      <c r="E1302" s="56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61"/>
      <c r="C1303" s="54" t="s">
        <v>210</v>
      </c>
      <c r="D1303" s="57">
        <v>16</v>
      </c>
      <c r="E1303" s="56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61"/>
      <c r="C1304" s="54" t="s">
        <v>244</v>
      </c>
      <c r="D1304" s="57">
        <v>2</v>
      </c>
      <c r="E1304" s="56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61"/>
      <c r="C1305" s="54" t="s">
        <v>224</v>
      </c>
      <c r="D1305" s="57">
        <v>4</v>
      </c>
      <c r="E1305" s="56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61"/>
      <c r="C1306" s="54" t="s">
        <v>240</v>
      </c>
      <c r="D1306" s="57">
        <v>1</v>
      </c>
      <c r="E1306" s="56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61"/>
      <c r="C1307" s="54" t="s">
        <v>217</v>
      </c>
      <c r="D1307" s="57">
        <v>47</v>
      </c>
      <c r="E1307" s="56">
        <v>1E-3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61"/>
      <c r="C1308" s="54" t="s">
        <v>235</v>
      </c>
      <c r="D1308" s="57">
        <v>26</v>
      </c>
      <c r="E1308" s="56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61"/>
      <c r="C1309" s="54" t="s">
        <v>215</v>
      </c>
      <c r="D1309" s="57">
        <v>25</v>
      </c>
      <c r="E1309" s="56">
        <v>0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61"/>
      <c r="C1310" s="54" t="s">
        <v>243</v>
      </c>
      <c r="D1310" s="57">
        <v>6</v>
      </c>
      <c r="E1310" s="56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61"/>
      <c r="C1311" s="54" t="s">
        <v>228</v>
      </c>
      <c r="D1311" s="57">
        <v>21</v>
      </c>
      <c r="E1311" s="56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61"/>
      <c r="C1312" s="54" t="s">
        <v>209</v>
      </c>
      <c r="D1312" s="57">
        <v>160</v>
      </c>
      <c r="E1312" s="56">
        <v>2E-3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61"/>
      <c r="C1313" s="54" t="s">
        <v>236</v>
      </c>
      <c r="D1313" s="57">
        <v>6</v>
      </c>
      <c r="E1313" s="56">
        <v>0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61"/>
      <c r="C1314" s="54" t="s">
        <v>232</v>
      </c>
      <c r="D1314" s="57">
        <v>4</v>
      </c>
      <c r="E1314" s="56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61"/>
      <c r="C1315" s="54" t="s">
        <v>239</v>
      </c>
      <c r="D1315" s="57">
        <v>4</v>
      </c>
      <c r="E1315" s="56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61"/>
      <c r="C1316" s="54" t="s">
        <v>213</v>
      </c>
      <c r="D1316" s="57">
        <v>34</v>
      </c>
      <c r="E1316" s="56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61"/>
      <c r="C1317" s="79" t="s">
        <v>54</v>
      </c>
      <c r="D1317" s="82">
        <v>2380</v>
      </c>
      <c r="E1317" s="92">
        <v>0.03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61" t="s">
        <v>113</v>
      </c>
      <c r="C1318" s="54" t="s">
        <v>214</v>
      </c>
      <c r="D1318" s="57">
        <v>4</v>
      </c>
      <c r="E1318" s="56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61"/>
      <c r="C1319" s="54" t="s">
        <v>204</v>
      </c>
      <c r="D1319" s="57">
        <v>12</v>
      </c>
      <c r="E1319" s="56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61"/>
      <c r="C1320" s="54" t="s">
        <v>211</v>
      </c>
      <c r="D1320" s="57">
        <v>14</v>
      </c>
      <c r="E1320" s="56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61"/>
      <c r="C1321" s="54" t="s">
        <v>225</v>
      </c>
      <c r="D1321" s="57">
        <v>4</v>
      </c>
      <c r="E1321" s="56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61"/>
      <c r="C1322" s="54" t="s">
        <v>220</v>
      </c>
      <c r="D1322" s="57">
        <v>1</v>
      </c>
      <c r="E1322" s="56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61"/>
      <c r="C1323" s="54" t="s">
        <v>201</v>
      </c>
      <c r="D1323" s="57">
        <v>24</v>
      </c>
      <c r="E1323" s="56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61"/>
      <c r="C1324" s="54" t="s">
        <v>216</v>
      </c>
      <c r="D1324" s="57">
        <v>11</v>
      </c>
      <c r="E1324" s="56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61"/>
      <c r="C1325" s="54" t="s">
        <v>242</v>
      </c>
      <c r="D1325" s="57">
        <v>1</v>
      </c>
      <c r="E1325" s="56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61"/>
      <c r="C1326" s="54" t="s">
        <v>219</v>
      </c>
      <c r="D1326" s="57">
        <v>9</v>
      </c>
      <c r="E1326" s="56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61"/>
      <c r="C1327" s="54" t="s">
        <v>230</v>
      </c>
      <c r="D1327" s="57">
        <v>2</v>
      </c>
      <c r="E1327" s="56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61"/>
      <c r="C1328" s="54" t="s">
        <v>241</v>
      </c>
      <c r="D1328" s="57">
        <v>4</v>
      </c>
      <c r="E1328" s="56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61"/>
      <c r="C1329" s="54" t="s">
        <v>203</v>
      </c>
      <c r="D1329" s="57">
        <v>5</v>
      </c>
      <c r="E1329" s="56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61"/>
      <c r="C1330" s="54" t="s">
        <v>226</v>
      </c>
      <c r="D1330" s="57">
        <v>10</v>
      </c>
      <c r="E1330" s="56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61"/>
      <c r="C1331" s="54" t="s">
        <v>202</v>
      </c>
      <c r="D1331" s="57">
        <v>21</v>
      </c>
      <c r="E1331" s="56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61"/>
      <c r="C1332" s="54" t="s">
        <v>234</v>
      </c>
      <c r="D1332" s="57">
        <v>9</v>
      </c>
      <c r="E1332" s="56">
        <v>0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61"/>
      <c r="C1333" s="54" t="s">
        <v>212</v>
      </c>
      <c r="D1333" s="57">
        <v>17</v>
      </c>
      <c r="E1333" s="56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61"/>
      <c r="C1334" s="54" t="s">
        <v>200</v>
      </c>
      <c r="D1334" s="57">
        <v>44</v>
      </c>
      <c r="E1334" s="56">
        <v>1E-3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61"/>
      <c r="C1335" s="54" t="s">
        <v>221</v>
      </c>
      <c r="D1335" s="57">
        <v>5</v>
      </c>
      <c r="E1335" s="56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61"/>
      <c r="C1336" s="54" t="s">
        <v>231</v>
      </c>
      <c r="D1336" s="57">
        <v>2</v>
      </c>
      <c r="E1336" s="56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61"/>
      <c r="C1337" s="54" t="s">
        <v>205</v>
      </c>
      <c r="D1337" s="57">
        <v>18</v>
      </c>
      <c r="E1337" s="56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61"/>
      <c r="C1338" s="54" t="s">
        <v>237</v>
      </c>
      <c r="D1338" s="57">
        <v>1</v>
      </c>
      <c r="E1338" s="56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61"/>
      <c r="C1339" s="54" t="s">
        <v>238</v>
      </c>
      <c r="D1339" s="57">
        <v>6</v>
      </c>
      <c r="E1339" s="56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61"/>
      <c r="C1340" s="54" t="s">
        <v>222</v>
      </c>
      <c r="D1340" s="57">
        <v>17</v>
      </c>
      <c r="E1340" s="56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61"/>
      <c r="C1341" s="54" t="s">
        <v>206</v>
      </c>
      <c r="D1341" s="57">
        <v>11</v>
      </c>
      <c r="E1341" s="56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61"/>
      <c r="C1342" s="54" t="s">
        <v>207</v>
      </c>
      <c r="D1342" s="57">
        <v>27</v>
      </c>
      <c r="E1342" s="56">
        <v>0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5" customHeight="1">
      <c r="B1343" s="61"/>
      <c r="C1343" s="54" t="s">
        <v>223</v>
      </c>
      <c r="D1343" s="57">
        <v>1</v>
      </c>
      <c r="E1343" s="56">
        <v>0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5" customHeight="1">
      <c r="B1344" s="61"/>
      <c r="C1344" s="54" t="s">
        <v>208</v>
      </c>
      <c r="D1344" s="57">
        <v>7</v>
      </c>
      <c r="E1344" s="56">
        <v>0</v>
      </c>
      <c r="F1344"/>
      <c r="G1344"/>
      <c r="H1344"/>
      <c r="I1344"/>
      <c r="J1344"/>
      <c r="K1344"/>
      <c r="L1344"/>
      <c r="M1344"/>
      <c r="N1344"/>
      <c r="O1344"/>
      <c r="P1344"/>
    </row>
    <row r="1345" spans="2:16" ht="15" customHeight="1">
      <c r="B1345" s="61"/>
      <c r="C1345" s="54" t="s">
        <v>218</v>
      </c>
      <c r="D1345" s="57">
        <v>4</v>
      </c>
      <c r="E1345" s="56">
        <v>0</v>
      </c>
      <c r="F1345"/>
      <c r="G1345"/>
      <c r="H1345"/>
      <c r="I1345"/>
      <c r="J1345"/>
      <c r="K1345"/>
      <c r="L1345"/>
      <c r="M1345"/>
      <c r="N1345"/>
      <c r="O1345"/>
      <c r="P1345"/>
    </row>
    <row r="1346" spans="2:16" ht="15" customHeight="1">
      <c r="B1346" s="61"/>
      <c r="C1346" s="54" t="s">
        <v>229</v>
      </c>
      <c r="D1346" s="57">
        <v>21</v>
      </c>
      <c r="E1346" s="56">
        <v>0</v>
      </c>
      <c r="F1346"/>
      <c r="G1346"/>
      <c r="H1346"/>
      <c r="I1346"/>
      <c r="J1346"/>
      <c r="K1346"/>
      <c r="L1346"/>
      <c r="M1346"/>
      <c r="N1346"/>
      <c r="O1346"/>
      <c r="P1346"/>
    </row>
    <row r="1347" spans="2:16" ht="15" customHeight="1">
      <c r="B1347" s="61"/>
      <c r="C1347" s="54" t="s">
        <v>210</v>
      </c>
      <c r="D1347" s="57">
        <v>18</v>
      </c>
      <c r="E1347" s="56">
        <v>0</v>
      </c>
      <c r="F1347"/>
      <c r="G1347"/>
      <c r="H1347"/>
      <c r="I1347"/>
      <c r="J1347"/>
      <c r="K1347"/>
      <c r="L1347"/>
      <c r="M1347"/>
      <c r="N1347"/>
      <c r="O1347"/>
      <c r="P1347"/>
    </row>
    <row r="1348" spans="2:16" ht="15" customHeight="1">
      <c r="B1348" s="61"/>
      <c r="C1348" s="54" t="s">
        <v>224</v>
      </c>
      <c r="D1348" s="57">
        <v>19</v>
      </c>
      <c r="E1348" s="56">
        <v>0</v>
      </c>
      <c r="F1348"/>
      <c r="G1348"/>
      <c r="H1348"/>
      <c r="I1348"/>
      <c r="J1348"/>
      <c r="K1348"/>
      <c r="L1348"/>
      <c r="M1348"/>
      <c r="N1348"/>
      <c r="O1348"/>
      <c r="P1348"/>
    </row>
    <row r="1349" spans="2:16" ht="15" customHeight="1">
      <c r="B1349" s="61"/>
      <c r="C1349" s="54" t="s">
        <v>217</v>
      </c>
      <c r="D1349" s="57">
        <v>11</v>
      </c>
      <c r="E1349" s="56">
        <v>0</v>
      </c>
      <c r="F1349"/>
      <c r="G1349"/>
      <c r="H1349"/>
      <c r="I1349"/>
      <c r="J1349"/>
      <c r="K1349"/>
      <c r="L1349"/>
      <c r="M1349"/>
      <c r="N1349"/>
      <c r="O1349"/>
      <c r="P1349"/>
    </row>
    <row r="1350" spans="2:16" ht="15" customHeight="1">
      <c r="B1350" s="61"/>
      <c r="C1350" s="54" t="s">
        <v>215</v>
      </c>
      <c r="D1350" s="57">
        <v>21</v>
      </c>
      <c r="E1350" s="56">
        <v>0</v>
      </c>
      <c r="F1350"/>
      <c r="G1350"/>
      <c r="H1350"/>
      <c r="I1350"/>
      <c r="J1350"/>
      <c r="K1350"/>
      <c r="L1350"/>
      <c r="M1350"/>
      <c r="N1350"/>
      <c r="O1350"/>
      <c r="P1350"/>
    </row>
    <row r="1351" spans="2:16" ht="15" customHeight="1">
      <c r="B1351" s="61"/>
      <c r="C1351" s="54" t="s">
        <v>228</v>
      </c>
      <c r="D1351" s="57">
        <v>5</v>
      </c>
      <c r="E1351" s="56">
        <v>0</v>
      </c>
      <c r="F1351"/>
      <c r="G1351"/>
      <c r="H1351"/>
      <c r="I1351"/>
      <c r="J1351"/>
      <c r="K1351"/>
      <c r="L1351"/>
      <c r="M1351"/>
      <c r="N1351"/>
      <c r="O1351"/>
      <c r="P1351"/>
    </row>
    <row r="1352" spans="2:16" ht="15" customHeight="1">
      <c r="B1352" s="61"/>
      <c r="C1352" s="54" t="s">
        <v>209</v>
      </c>
      <c r="D1352" s="57">
        <v>24</v>
      </c>
      <c r="E1352" s="56">
        <v>0</v>
      </c>
      <c r="F1352"/>
      <c r="G1352"/>
      <c r="H1352"/>
      <c r="I1352"/>
      <c r="J1352"/>
      <c r="K1352"/>
      <c r="L1352"/>
      <c r="M1352"/>
      <c r="N1352"/>
      <c r="O1352"/>
      <c r="P1352"/>
    </row>
    <row r="1353" spans="2:16" ht="15" customHeight="1">
      <c r="B1353" s="61"/>
      <c r="C1353" s="54" t="s">
        <v>236</v>
      </c>
      <c r="D1353" s="57">
        <v>9</v>
      </c>
      <c r="E1353" s="56">
        <v>0</v>
      </c>
      <c r="F1353"/>
      <c r="G1353"/>
      <c r="H1353"/>
      <c r="I1353"/>
      <c r="J1353"/>
      <c r="K1353"/>
      <c r="L1353"/>
      <c r="M1353"/>
      <c r="N1353"/>
      <c r="O1353"/>
      <c r="P1353"/>
    </row>
    <row r="1354" spans="2:16" ht="15" customHeight="1">
      <c r="B1354" s="61"/>
      <c r="C1354" s="54" t="s">
        <v>232</v>
      </c>
      <c r="D1354" s="57">
        <v>1</v>
      </c>
      <c r="E1354" s="56">
        <v>0</v>
      </c>
      <c r="F1354"/>
      <c r="G1354"/>
      <c r="H1354"/>
      <c r="I1354"/>
      <c r="J1354"/>
      <c r="K1354"/>
      <c r="L1354"/>
      <c r="M1354"/>
      <c r="N1354"/>
      <c r="O1354"/>
      <c r="P1354"/>
    </row>
    <row r="1355" spans="2:16" ht="15" customHeight="1">
      <c r="B1355" s="61"/>
      <c r="C1355" s="54" t="s">
        <v>213</v>
      </c>
      <c r="D1355" s="57">
        <v>17</v>
      </c>
      <c r="E1355" s="56">
        <v>0</v>
      </c>
      <c r="F1355"/>
      <c r="G1355"/>
      <c r="H1355"/>
      <c r="I1355"/>
      <c r="J1355"/>
      <c r="K1355"/>
      <c r="L1355"/>
      <c r="M1355"/>
      <c r="N1355"/>
      <c r="O1355"/>
      <c r="P1355"/>
    </row>
    <row r="1356" spans="2:16" ht="15" customHeight="1">
      <c r="B1356" s="61"/>
      <c r="C1356" s="79" t="s">
        <v>54</v>
      </c>
      <c r="D1356" s="80">
        <v>437</v>
      </c>
      <c r="E1356" s="92">
        <v>6.0000000000000001E-3</v>
      </c>
      <c r="F1356"/>
      <c r="G1356"/>
      <c r="H1356"/>
      <c r="I1356"/>
      <c r="J1356"/>
      <c r="K1356"/>
      <c r="L1356"/>
      <c r="M1356"/>
      <c r="N1356"/>
      <c r="O1356"/>
      <c r="P1356"/>
    </row>
    <row r="1357" spans="2:16" ht="15" customHeight="1">
      <c r="B1357" s="61" t="s">
        <v>102</v>
      </c>
      <c r="C1357" s="54" t="s">
        <v>214</v>
      </c>
      <c r="D1357" s="57">
        <v>19</v>
      </c>
      <c r="E1357" s="56">
        <v>0</v>
      </c>
      <c r="F1357"/>
      <c r="G1357"/>
      <c r="H1357"/>
      <c r="I1357"/>
      <c r="J1357"/>
      <c r="K1357"/>
      <c r="L1357"/>
      <c r="M1357"/>
      <c r="N1357"/>
      <c r="O1357"/>
      <c r="P1357"/>
    </row>
    <row r="1358" spans="2:16" ht="15" customHeight="1">
      <c r="B1358" s="61"/>
      <c r="C1358" s="54" t="s">
        <v>204</v>
      </c>
      <c r="D1358" s="57">
        <v>19</v>
      </c>
      <c r="E1358" s="56">
        <v>0</v>
      </c>
      <c r="F1358"/>
      <c r="G1358"/>
      <c r="H1358"/>
      <c r="I1358"/>
      <c r="J1358"/>
      <c r="K1358"/>
      <c r="L1358"/>
      <c r="M1358"/>
      <c r="N1358"/>
      <c r="O1358"/>
      <c r="P1358"/>
    </row>
    <row r="1359" spans="2:16" ht="15" customHeight="1">
      <c r="B1359" s="61"/>
      <c r="C1359" s="54" t="s">
        <v>211</v>
      </c>
      <c r="D1359" s="57">
        <v>19</v>
      </c>
      <c r="E1359" s="56">
        <v>0</v>
      </c>
      <c r="F1359"/>
      <c r="G1359"/>
      <c r="H1359"/>
      <c r="I1359"/>
      <c r="J1359"/>
      <c r="K1359"/>
      <c r="L1359"/>
      <c r="M1359"/>
      <c r="N1359"/>
      <c r="O1359"/>
      <c r="P1359"/>
    </row>
    <row r="1360" spans="2:16" ht="15" customHeight="1">
      <c r="B1360" s="61"/>
      <c r="C1360" s="54" t="s">
        <v>225</v>
      </c>
      <c r="D1360" s="57">
        <v>4</v>
      </c>
      <c r="E1360" s="56">
        <v>0</v>
      </c>
      <c r="F1360"/>
      <c r="G1360"/>
      <c r="H1360"/>
      <c r="I1360"/>
      <c r="J1360"/>
      <c r="K1360"/>
      <c r="L1360"/>
      <c r="M1360"/>
      <c r="N1360"/>
      <c r="O1360"/>
      <c r="P1360"/>
    </row>
    <row r="1361" spans="2:16" ht="15" customHeight="1">
      <c r="B1361" s="61"/>
      <c r="C1361" s="54" t="s">
        <v>220</v>
      </c>
      <c r="D1361" s="57">
        <v>1</v>
      </c>
      <c r="E1361" s="56">
        <v>0</v>
      </c>
      <c r="F1361"/>
      <c r="G1361"/>
      <c r="H1361"/>
      <c r="I1361"/>
      <c r="J1361"/>
      <c r="K1361"/>
      <c r="L1361"/>
      <c r="M1361"/>
      <c r="N1361"/>
      <c r="O1361"/>
      <c r="P1361"/>
    </row>
    <row r="1362" spans="2:16" ht="15" customHeight="1">
      <c r="B1362" s="61"/>
      <c r="C1362" s="54" t="s">
        <v>201</v>
      </c>
      <c r="D1362" s="57">
        <v>41</v>
      </c>
      <c r="E1362" s="56">
        <v>1E-3</v>
      </c>
      <c r="F1362"/>
      <c r="G1362"/>
      <c r="H1362"/>
      <c r="I1362"/>
      <c r="J1362"/>
      <c r="K1362"/>
      <c r="L1362"/>
      <c r="M1362"/>
      <c r="N1362"/>
      <c r="O1362"/>
      <c r="P1362"/>
    </row>
    <row r="1363" spans="2:16" ht="15" customHeight="1">
      <c r="B1363" s="61"/>
      <c r="C1363" s="54" t="s">
        <v>216</v>
      </c>
      <c r="D1363" s="57">
        <v>2</v>
      </c>
      <c r="E1363" s="56">
        <v>0</v>
      </c>
      <c r="F1363"/>
      <c r="G1363"/>
      <c r="H1363"/>
      <c r="I1363"/>
      <c r="J1363"/>
      <c r="K1363"/>
      <c r="L1363"/>
      <c r="M1363"/>
      <c r="N1363"/>
      <c r="O1363"/>
      <c r="P1363"/>
    </row>
    <row r="1364" spans="2:16" ht="15" customHeight="1">
      <c r="B1364" s="61"/>
      <c r="C1364" s="54" t="s">
        <v>242</v>
      </c>
      <c r="D1364" s="57">
        <v>2</v>
      </c>
      <c r="E1364" s="56">
        <v>0</v>
      </c>
      <c r="F1364"/>
      <c r="G1364"/>
      <c r="H1364"/>
      <c r="I1364"/>
      <c r="J1364"/>
      <c r="K1364"/>
      <c r="L1364"/>
      <c r="M1364"/>
      <c r="N1364"/>
      <c r="O1364"/>
      <c r="P1364"/>
    </row>
    <row r="1365" spans="2:16" ht="15" customHeight="1">
      <c r="B1365" s="61"/>
      <c r="C1365" s="54" t="s">
        <v>219</v>
      </c>
      <c r="D1365" s="57">
        <v>11</v>
      </c>
      <c r="E1365" s="56">
        <v>0</v>
      </c>
      <c r="F1365"/>
      <c r="G1365"/>
      <c r="H1365"/>
      <c r="I1365"/>
      <c r="J1365"/>
      <c r="K1365"/>
      <c r="L1365"/>
      <c r="M1365"/>
      <c r="N1365"/>
      <c r="O1365"/>
      <c r="P1365"/>
    </row>
    <row r="1366" spans="2:16" ht="15" customHeight="1">
      <c r="B1366" s="61"/>
      <c r="C1366" s="54" t="s">
        <v>230</v>
      </c>
      <c r="D1366" s="57">
        <v>6</v>
      </c>
      <c r="E1366" s="56">
        <v>0</v>
      </c>
      <c r="F1366"/>
      <c r="G1366"/>
      <c r="H1366"/>
      <c r="I1366"/>
      <c r="J1366"/>
      <c r="K1366"/>
      <c r="L1366"/>
      <c r="M1366"/>
      <c r="N1366"/>
      <c r="O1366"/>
      <c r="P1366"/>
    </row>
    <row r="1367" spans="2:16" ht="15" customHeight="1">
      <c r="B1367" s="61"/>
      <c r="C1367" s="54" t="s">
        <v>203</v>
      </c>
      <c r="D1367" s="57">
        <v>5</v>
      </c>
      <c r="E1367" s="56">
        <v>0</v>
      </c>
      <c r="F1367"/>
      <c r="G1367"/>
      <c r="H1367"/>
      <c r="I1367"/>
      <c r="J1367"/>
      <c r="K1367"/>
      <c r="L1367"/>
      <c r="M1367"/>
      <c r="N1367"/>
      <c r="O1367"/>
      <c r="P1367"/>
    </row>
    <row r="1368" spans="2:16" ht="15" customHeight="1">
      <c r="B1368" s="61"/>
      <c r="C1368" s="54" t="s">
        <v>226</v>
      </c>
      <c r="D1368" s="57">
        <v>11</v>
      </c>
      <c r="E1368" s="56">
        <v>0</v>
      </c>
      <c r="F1368"/>
      <c r="G1368"/>
      <c r="H1368"/>
      <c r="I1368"/>
      <c r="J1368"/>
      <c r="K1368"/>
      <c r="L1368"/>
      <c r="M1368"/>
      <c r="N1368"/>
      <c r="O1368"/>
      <c r="P1368"/>
    </row>
    <row r="1369" spans="2:16" ht="15" customHeight="1">
      <c r="B1369" s="61"/>
      <c r="C1369" s="54" t="s">
        <v>233</v>
      </c>
      <c r="D1369" s="57">
        <v>4</v>
      </c>
      <c r="E1369" s="56">
        <v>0</v>
      </c>
      <c r="F1369"/>
      <c r="G1369"/>
      <c r="H1369"/>
      <c r="I1369"/>
      <c r="J1369"/>
      <c r="K1369"/>
      <c r="L1369"/>
      <c r="M1369"/>
      <c r="N1369"/>
      <c r="O1369"/>
      <c r="P1369"/>
    </row>
    <row r="1370" spans="2:16" ht="15" customHeight="1">
      <c r="B1370" s="61"/>
      <c r="C1370" s="54" t="s">
        <v>202</v>
      </c>
      <c r="D1370" s="57">
        <v>113</v>
      </c>
      <c r="E1370" s="56">
        <v>1E-3</v>
      </c>
      <c r="F1370"/>
      <c r="G1370"/>
      <c r="H1370"/>
      <c r="I1370"/>
      <c r="J1370"/>
      <c r="K1370"/>
      <c r="L1370"/>
      <c r="M1370"/>
      <c r="N1370"/>
      <c r="O1370"/>
      <c r="P1370"/>
    </row>
    <row r="1371" spans="2:16" ht="15" customHeight="1">
      <c r="B1371" s="61"/>
      <c r="C1371" s="54" t="s">
        <v>234</v>
      </c>
      <c r="D1371" s="57">
        <v>4</v>
      </c>
      <c r="E1371" s="56">
        <v>0</v>
      </c>
      <c r="F1371"/>
      <c r="G1371"/>
      <c r="H1371"/>
      <c r="I1371"/>
      <c r="J1371"/>
      <c r="K1371"/>
      <c r="L1371"/>
      <c r="M1371"/>
      <c r="N1371"/>
      <c r="O1371"/>
      <c r="P1371"/>
    </row>
    <row r="1372" spans="2:16" ht="15" customHeight="1">
      <c r="B1372" s="61"/>
      <c r="C1372" s="54" t="s">
        <v>212</v>
      </c>
      <c r="D1372" s="57">
        <v>6</v>
      </c>
      <c r="E1372" s="56">
        <v>0</v>
      </c>
      <c r="F1372"/>
      <c r="G1372"/>
      <c r="H1372"/>
      <c r="I1372"/>
      <c r="J1372"/>
      <c r="K1372"/>
      <c r="L1372"/>
      <c r="M1372"/>
      <c r="N1372"/>
      <c r="O1372"/>
      <c r="P1372"/>
    </row>
    <row r="1373" spans="2:16" ht="15" customHeight="1">
      <c r="B1373" s="61"/>
      <c r="C1373" s="54" t="s">
        <v>200</v>
      </c>
      <c r="D1373" s="57">
        <v>62</v>
      </c>
      <c r="E1373" s="56">
        <v>1E-3</v>
      </c>
      <c r="F1373"/>
      <c r="G1373"/>
      <c r="H1373"/>
      <c r="I1373"/>
      <c r="J1373"/>
      <c r="K1373"/>
      <c r="L1373"/>
      <c r="M1373"/>
      <c r="N1373"/>
      <c r="O1373"/>
      <c r="P1373"/>
    </row>
    <row r="1374" spans="2:16" ht="15" customHeight="1">
      <c r="B1374" s="61"/>
      <c r="C1374" s="54" t="s">
        <v>221</v>
      </c>
      <c r="D1374" s="57">
        <v>3</v>
      </c>
      <c r="E1374" s="56">
        <v>0</v>
      </c>
      <c r="F1374"/>
      <c r="G1374"/>
      <c r="H1374"/>
      <c r="I1374"/>
      <c r="J1374"/>
      <c r="K1374"/>
      <c r="L1374"/>
      <c r="M1374"/>
      <c r="N1374"/>
      <c r="O1374"/>
      <c r="P1374"/>
    </row>
    <row r="1375" spans="2:16" ht="15" customHeight="1">
      <c r="B1375" s="61"/>
      <c r="C1375" s="54" t="s">
        <v>231</v>
      </c>
      <c r="D1375" s="57">
        <v>13</v>
      </c>
      <c r="E1375" s="56">
        <v>0</v>
      </c>
      <c r="F1375"/>
      <c r="G1375"/>
      <c r="H1375"/>
      <c r="I1375"/>
      <c r="J1375"/>
      <c r="K1375"/>
      <c r="L1375"/>
      <c r="M1375"/>
      <c r="N1375"/>
      <c r="O1375"/>
      <c r="P1375"/>
    </row>
    <row r="1376" spans="2:16" ht="15" customHeight="1">
      <c r="B1376" s="61"/>
      <c r="C1376" s="54" t="s">
        <v>205</v>
      </c>
      <c r="D1376" s="57">
        <v>112</v>
      </c>
      <c r="E1376" s="56">
        <v>1E-3</v>
      </c>
      <c r="F1376"/>
      <c r="G1376"/>
      <c r="H1376"/>
      <c r="I1376"/>
      <c r="J1376"/>
      <c r="K1376"/>
      <c r="L1376"/>
      <c r="M1376"/>
      <c r="N1376"/>
      <c r="O1376"/>
      <c r="P1376"/>
    </row>
    <row r="1377" spans="2:16" ht="15" customHeight="1">
      <c r="B1377" s="61"/>
      <c r="C1377" s="54" t="s">
        <v>238</v>
      </c>
      <c r="D1377" s="57">
        <v>3</v>
      </c>
      <c r="E1377" s="56">
        <v>0</v>
      </c>
      <c r="F1377"/>
      <c r="G1377"/>
      <c r="H1377"/>
      <c r="I1377"/>
      <c r="J1377"/>
      <c r="K1377"/>
      <c r="L1377"/>
      <c r="M1377"/>
      <c r="N1377"/>
      <c r="O1377"/>
      <c r="P1377"/>
    </row>
    <row r="1378" spans="2:16" ht="15" customHeight="1">
      <c r="B1378" s="61"/>
      <c r="C1378" s="54" t="s">
        <v>222</v>
      </c>
      <c r="D1378" s="57">
        <v>4</v>
      </c>
      <c r="E1378" s="56">
        <v>0</v>
      </c>
      <c r="F1378"/>
      <c r="G1378"/>
      <c r="H1378"/>
      <c r="I1378"/>
      <c r="J1378"/>
      <c r="K1378"/>
      <c r="L1378"/>
      <c r="M1378"/>
      <c r="N1378"/>
      <c r="O1378"/>
      <c r="P1378"/>
    </row>
    <row r="1379" spans="2:16" ht="15" customHeight="1">
      <c r="B1379" s="61"/>
      <c r="C1379" s="54" t="s">
        <v>206</v>
      </c>
      <c r="D1379" s="57">
        <v>55</v>
      </c>
      <c r="E1379" s="56">
        <v>1E-3</v>
      </c>
      <c r="F1379"/>
      <c r="G1379"/>
      <c r="H1379"/>
      <c r="I1379"/>
      <c r="J1379"/>
      <c r="K1379"/>
      <c r="L1379"/>
      <c r="M1379"/>
      <c r="N1379"/>
      <c r="O1379"/>
      <c r="P1379"/>
    </row>
    <row r="1380" spans="2:16" ht="15" customHeight="1">
      <c r="B1380" s="61"/>
      <c r="C1380" s="54" t="s">
        <v>207</v>
      </c>
      <c r="D1380" s="57">
        <v>15</v>
      </c>
      <c r="E1380" s="56">
        <v>0</v>
      </c>
      <c r="F1380"/>
      <c r="G1380"/>
      <c r="H1380"/>
      <c r="I1380"/>
      <c r="J1380"/>
      <c r="K1380"/>
      <c r="L1380"/>
      <c r="M1380"/>
      <c r="N1380"/>
      <c r="O1380"/>
      <c r="P1380"/>
    </row>
    <row r="1381" spans="2:16" ht="15" customHeight="1">
      <c r="B1381" s="61"/>
      <c r="C1381" s="54" t="s">
        <v>223</v>
      </c>
      <c r="D1381" s="57">
        <v>1</v>
      </c>
      <c r="E1381" s="56">
        <v>0</v>
      </c>
      <c r="F1381"/>
      <c r="G1381"/>
      <c r="H1381"/>
      <c r="I1381"/>
      <c r="J1381"/>
      <c r="K1381"/>
      <c r="L1381"/>
      <c r="M1381"/>
      <c r="N1381"/>
      <c r="O1381"/>
      <c r="P1381"/>
    </row>
    <row r="1382" spans="2:16" ht="15" customHeight="1">
      <c r="B1382" s="61"/>
      <c r="C1382" s="54" t="s">
        <v>208</v>
      </c>
      <c r="D1382" s="57">
        <v>2</v>
      </c>
      <c r="E1382" s="56">
        <v>0</v>
      </c>
      <c r="F1382"/>
      <c r="G1382"/>
      <c r="H1382"/>
      <c r="I1382"/>
      <c r="J1382"/>
      <c r="K1382"/>
      <c r="L1382"/>
      <c r="M1382"/>
      <c r="N1382"/>
      <c r="O1382"/>
      <c r="P1382"/>
    </row>
    <row r="1383" spans="2:16" ht="15" customHeight="1">
      <c r="B1383" s="61"/>
      <c r="C1383" s="54" t="s">
        <v>218</v>
      </c>
      <c r="D1383" s="57">
        <v>13</v>
      </c>
      <c r="E1383" s="56">
        <v>0</v>
      </c>
      <c r="F1383"/>
      <c r="G1383"/>
      <c r="H1383"/>
      <c r="I1383"/>
      <c r="J1383"/>
      <c r="K1383"/>
      <c r="L1383"/>
      <c r="M1383"/>
      <c r="N1383"/>
      <c r="O1383"/>
      <c r="P1383"/>
    </row>
    <row r="1384" spans="2:16" ht="15" customHeight="1">
      <c r="B1384" s="61"/>
      <c r="C1384" s="54" t="s">
        <v>229</v>
      </c>
      <c r="D1384" s="57">
        <v>5</v>
      </c>
      <c r="E1384" s="56">
        <v>0</v>
      </c>
      <c r="F1384"/>
      <c r="G1384"/>
      <c r="H1384"/>
      <c r="I1384"/>
      <c r="J1384"/>
      <c r="K1384"/>
      <c r="L1384"/>
      <c r="M1384"/>
      <c r="N1384"/>
      <c r="O1384"/>
      <c r="P1384"/>
    </row>
    <row r="1385" spans="2:16" ht="15" customHeight="1">
      <c r="B1385" s="61"/>
      <c r="C1385" s="54" t="s">
        <v>210</v>
      </c>
      <c r="D1385" s="57">
        <v>7</v>
      </c>
      <c r="E1385" s="56">
        <v>0</v>
      </c>
      <c r="F1385"/>
      <c r="G1385"/>
      <c r="H1385"/>
      <c r="I1385"/>
      <c r="J1385"/>
      <c r="K1385"/>
      <c r="L1385"/>
      <c r="M1385"/>
      <c r="N1385"/>
      <c r="O1385"/>
      <c r="P1385"/>
    </row>
    <row r="1386" spans="2:16" ht="15" customHeight="1">
      <c r="B1386" s="61"/>
      <c r="C1386" s="54" t="s">
        <v>224</v>
      </c>
      <c r="D1386" s="57">
        <v>2</v>
      </c>
      <c r="E1386" s="56">
        <v>0</v>
      </c>
      <c r="F1386"/>
      <c r="G1386"/>
      <c r="H1386"/>
      <c r="I1386"/>
      <c r="J1386"/>
      <c r="K1386"/>
      <c r="L1386"/>
      <c r="M1386"/>
      <c r="N1386"/>
      <c r="O1386"/>
      <c r="P1386"/>
    </row>
    <row r="1387" spans="2:16" ht="15" customHeight="1">
      <c r="B1387" s="61"/>
      <c r="C1387" s="54" t="s">
        <v>240</v>
      </c>
      <c r="D1387" s="57">
        <v>1</v>
      </c>
      <c r="E1387" s="56">
        <v>0</v>
      </c>
      <c r="F1387"/>
      <c r="G1387"/>
      <c r="H1387"/>
      <c r="I1387"/>
      <c r="J1387"/>
      <c r="K1387"/>
      <c r="L1387"/>
      <c r="M1387"/>
      <c r="N1387"/>
      <c r="O1387"/>
      <c r="P1387"/>
    </row>
    <row r="1388" spans="2:16" ht="15" customHeight="1">
      <c r="B1388" s="61"/>
      <c r="C1388" s="54" t="s">
        <v>217</v>
      </c>
      <c r="D1388" s="57">
        <v>18</v>
      </c>
      <c r="E1388" s="56">
        <v>0</v>
      </c>
      <c r="F1388"/>
      <c r="G1388"/>
      <c r="H1388"/>
      <c r="I1388"/>
      <c r="J1388"/>
      <c r="K1388"/>
      <c r="L1388"/>
      <c r="M1388"/>
      <c r="N1388"/>
      <c r="O1388"/>
      <c r="P1388"/>
    </row>
    <row r="1389" spans="2:16" ht="15" customHeight="1">
      <c r="B1389" s="61"/>
      <c r="C1389" s="54" t="s">
        <v>215</v>
      </c>
      <c r="D1389" s="57">
        <v>34</v>
      </c>
      <c r="E1389" s="56">
        <v>0</v>
      </c>
      <c r="F1389"/>
      <c r="G1389"/>
      <c r="H1389"/>
      <c r="I1389"/>
      <c r="J1389"/>
      <c r="K1389"/>
      <c r="L1389"/>
      <c r="M1389"/>
      <c r="N1389"/>
      <c r="O1389"/>
      <c r="P1389"/>
    </row>
    <row r="1390" spans="2:16" ht="15" customHeight="1">
      <c r="B1390" s="61"/>
      <c r="C1390" s="54" t="s">
        <v>228</v>
      </c>
      <c r="D1390" s="57">
        <v>13</v>
      </c>
      <c r="E1390" s="56">
        <v>0</v>
      </c>
      <c r="F1390"/>
      <c r="G1390"/>
      <c r="H1390"/>
      <c r="I1390"/>
      <c r="J1390"/>
      <c r="K1390"/>
      <c r="L1390"/>
      <c r="M1390"/>
      <c r="N1390"/>
      <c r="O1390"/>
      <c r="P1390"/>
    </row>
    <row r="1391" spans="2:16" ht="15" customHeight="1">
      <c r="B1391" s="61"/>
      <c r="C1391" s="54" t="s">
        <v>209</v>
      </c>
      <c r="D1391" s="57">
        <v>14</v>
      </c>
      <c r="E1391" s="56">
        <v>0</v>
      </c>
      <c r="F1391"/>
      <c r="G1391"/>
      <c r="H1391"/>
      <c r="I1391"/>
      <c r="J1391"/>
      <c r="K1391"/>
      <c r="L1391"/>
      <c r="M1391"/>
      <c r="N1391"/>
      <c r="O1391"/>
      <c r="P1391"/>
    </row>
    <row r="1392" spans="2:16" ht="15" customHeight="1">
      <c r="B1392" s="61"/>
      <c r="C1392" s="54" t="s">
        <v>236</v>
      </c>
      <c r="D1392" s="57">
        <v>1</v>
      </c>
      <c r="E1392" s="56">
        <v>0</v>
      </c>
      <c r="F1392"/>
      <c r="G1392"/>
      <c r="H1392"/>
      <c r="I1392"/>
      <c r="J1392"/>
      <c r="K1392"/>
      <c r="L1392"/>
      <c r="M1392"/>
      <c r="N1392"/>
      <c r="O1392"/>
      <c r="P1392"/>
    </row>
    <row r="1393" spans="2:16" ht="15" customHeight="1">
      <c r="B1393" s="61"/>
      <c r="C1393" s="54" t="s">
        <v>232</v>
      </c>
      <c r="D1393" s="57">
        <v>25</v>
      </c>
      <c r="E1393" s="56">
        <v>0</v>
      </c>
      <c r="F1393"/>
      <c r="G1393"/>
      <c r="H1393"/>
      <c r="I1393"/>
      <c r="J1393"/>
      <c r="K1393"/>
      <c r="L1393"/>
      <c r="M1393"/>
      <c r="N1393"/>
      <c r="O1393"/>
      <c r="P1393"/>
    </row>
    <row r="1394" spans="2:16" ht="15" customHeight="1">
      <c r="B1394" s="61"/>
      <c r="C1394" s="54" t="s">
        <v>239</v>
      </c>
      <c r="D1394" s="57">
        <v>1</v>
      </c>
      <c r="E1394" s="56">
        <v>0</v>
      </c>
      <c r="F1394"/>
      <c r="G1394"/>
      <c r="H1394"/>
      <c r="I1394"/>
      <c r="J1394"/>
      <c r="K1394"/>
      <c r="L1394"/>
      <c r="M1394"/>
      <c r="N1394"/>
      <c r="O1394"/>
      <c r="P1394"/>
    </row>
    <row r="1395" spans="2:16" ht="15" customHeight="1">
      <c r="B1395" s="61"/>
      <c r="C1395" s="54" t="s">
        <v>213</v>
      </c>
      <c r="D1395" s="57">
        <v>97</v>
      </c>
      <c r="E1395" s="56">
        <v>1E-3</v>
      </c>
      <c r="F1395"/>
      <c r="G1395"/>
      <c r="H1395"/>
      <c r="I1395"/>
      <c r="J1395"/>
      <c r="K1395"/>
      <c r="L1395"/>
      <c r="M1395"/>
      <c r="N1395"/>
      <c r="O1395"/>
      <c r="P1395"/>
    </row>
    <row r="1396" spans="2:16" ht="15" customHeight="1">
      <c r="B1396" s="61"/>
      <c r="C1396" s="79" t="s">
        <v>54</v>
      </c>
      <c r="D1396" s="80">
        <v>768</v>
      </c>
      <c r="E1396" s="92">
        <v>0.01</v>
      </c>
      <c r="F1396"/>
      <c r="G1396"/>
      <c r="H1396"/>
      <c r="I1396"/>
      <c r="J1396"/>
      <c r="K1396"/>
      <c r="L1396"/>
      <c r="M1396"/>
      <c r="N1396"/>
      <c r="O1396"/>
      <c r="P1396"/>
    </row>
    <row r="1397" spans="2:16" ht="15" customHeight="1">
      <c r="B1397" s="61" t="s">
        <v>100</v>
      </c>
      <c r="C1397" s="54" t="s">
        <v>214</v>
      </c>
      <c r="D1397" s="57">
        <v>15</v>
      </c>
      <c r="E1397" s="56">
        <v>0</v>
      </c>
      <c r="F1397"/>
      <c r="G1397"/>
      <c r="H1397"/>
      <c r="I1397"/>
      <c r="J1397"/>
      <c r="K1397"/>
      <c r="L1397"/>
      <c r="M1397"/>
      <c r="N1397"/>
      <c r="O1397"/>
      <c r="P1397"/>
    </row>
    <row r="1398" spans="2:16" ht="15" customHeight="1">
      <c r="B1398" s="61"/>
      <c r="C1398" s="54" t="s">
        <v>204</v>
      </c>
      <c r="D1398" s="57">
        <v>48</v>
      </c>
      <c r="E1398" s="56">
        <v>1E-3</v>
      </c>
      <c r="F1398"/>
      <c r="G1398"/>
      <c r="H1398"/>
      <c r="I1398"/>
      <c r="J1398"/>
      <c r="K1398"/>
      <c r="L1398"/>
      <c r="M1398"/>
      <c r="N1398"/>
      <c r="O1398"/>
      <c r="P1398"/>
    </row>
    <row r="1399" spans="2:16" ht="15" customHeight="1">
      <c r="B1399" s="61"/>
      <c r="C1399" s="54" t="s">
        <v>211</v>
      </c>
      <c r="D1399" s="57">
        <v>222</v>
      </c>
      <c r="E1399" s="56">
        <v>3.0000000000000001E-3</v>
      </c>
      <c r="F1399"/>
      <c r="G1399"/>
      <c r="H1399"/>
      <c r="I1399"/>
      <c r="J1399"/>
      <c r="K1399"/>
      <c r="L1399"/>
      <c r="M1399"/>
      <c r="N1399"/>
      <c r="O1399"/>
      <c r="P1399"/>
    </row>
    <row r="1400" spans="2:16" ht="15" customHeight="1">
      <c r="B1400" s="61"/>
      <c r="C1400" s="54" t="s">
        <v>225</v>
      </c>
      <c r="D1400" s="57">
        <v>39</v>
      </c>
      <c r="E1400" s="56">
        <v>0</v>
      </c>
      <c r="F1400"/>
      <c r="G1400"/>
      <c r="H1400"/>
      <c r="I1400"/>
      <c r="J1400"/>
      <c r="K1400"/>
      <c r="L1400"/>
      <c r="M1400"/>
      <c r="N1400"/>
      <c r="O1400"/>
      <c r="P1400"/>
    </row>
    <row r="1401" spans="2:16" ht="15" customHeight="1">
      <c r="B1401" s="61"/>
      <c r="C1401" s="54" t="s">
        <v>220</v>
      </c>
      <c r="D1401" s="57">
        <v>162</v>
      </c>
      <c r="E1401" s="56">
        <v>2E-3</v>
      </c>
      <c r="F1401"/>
      <c r="G1401"/>
      <c r="H1401"/>
      <c r="I1401"/>
      <c r="J1401"/>
      <c r="K1401"/>
      <c r="L1401"/>
      <c r="M1401"/>
      <c r="N1401"/>
      <c r="O1401"/>
      <c r="P1401"/>
    </row>
    <row r="1402" spans="2:16" ht="15" customHeight="1">
      <c r="B1402" s="61"/>
      <c r="C1402" s="54" t="s">
        <v>201</v>
      </c>
      <c r="D1402" s="57">
        <v>249</v>
      </c>
      <c r="E1402" s="56">
        <v>3.0000000000000001E-3</v>
      </c>
      <c r="F1402"/>
      <c r="G1402"/>
      <c r="H1402"/>
      <c r="I1402"/>
      <c r="J1402"/>
      <c r="K1402"/>
      <c r="L1402"/>
      <c r="M1402"/>
      <c r="N1402"/>
      <c r="O1402"/>
      <c r="P1402"/>
    </row>
    <row r="1403" spans="2:16" ht="15" customHeight="1">
      <c r="B1403" s="61"/>
      <c r="C1403" s="54" t="s">
        <v>216</v>
      </c>
      <c r="D1403" s="57">
        <v>38</v>
      </c>
      <c r="E1403" s="56">
        <v>0</v>
      </c>
      <c r="F1403"/>
      <c r="G1403"/>
      <c r="H1403"/>
      <c r="I1403"/>
      <c r="J1403"/>
      <c r="K1403"/>
      <c r="L1403"/>
      <c r="M1403"/>
      <c r="N1403"/>
      <c r="O1403"/>
      <c r="P1403"/>
    </row>
    <row r="1404" spans="2:16" ht="15" customHeight="1">
      <c r="B1404" s="61"/>
      <c r="C1404" s="54" t="s">
        <v>242</v>
      </c>
      <c r="D1404" s="57">
        <v>18</v>
      </c>
      <c r="E1404" s="56">
        <v>0</v>
      </c>
      <c r="F1404"/>
      <c r="G1404"/>
      <c r="H1404"/>
      <c r="I1404"/>
      <c r="J1404"/>
      <c r="K1404"/>
      <c r="L1404"/>
      <c r="M1404"/>
      <c r="N1404"/>
      <c r="O1404"/>
      <c r="P1404"/>
    </row>
    <row r="1405" spans="2:16" ht="15" customHeight="1">
      <c r="B1405" s="61"/>
      <c r="C1405" s="54" t="s">
        <v>219</v>
      </c>
      <c r="D1405" s="57">
        <v>21</v>
      </c>
      <c r="E1405" s="56">
        <v>0</v>
      </c>
      <c r="F1405"/>
      <c r="G1405"/>
      <c r="H1405"/>
      <c r="I1405"/>
      <c r="J1405"/>
      <c r="K1405"/>
      <c r="L1405"/>
      <c r="M1405"/>
      <c r="N1405"/>
      <c r="O1405"/>
      <c r="P1405"/>
    </row>
    <row r="1406" spans="2:16" ht="15" customHeight="1">
      <c r="B1406" s="61"/>
      <c r="C1406" s="54" t="s">
        <v>230</v>
      </c>
      <c r="D1406" s="57">
        <v>7</v>
      </c>
      <c r="E1406" s="56">
        <v>0</v>
      </c>
      <c r="F1406"/>
      <c r="G1406"/>
      <c r="H1406"/>
      <c r="I1406"/>
      <c r="J1406"/>
      <c r="K1406"/>
      <c r="L1406"/>
      <c r="M1406"/>
      <c r="N1406"/>
      <c r="O1406"/>
      <c r="P1406"/>
    </row>
    <row r="1407" spans="2:16" ht="15" customHeight="1">
      <c r="B1407" s="61"/>
      <c r="C1407" s="54" t="s">
        <v>241</v>
      </c>
      <c r="D1407" s="57">
        <v>2</v>
      </c>
      <c r="E1407" s="56">
        <v>0</v>
      </c>
      <c r="F1407"/>
      <c r="G1407"/>
      <c r="H1407"/>
      <c r="I1407"/>
      <c r="J1407"/>
      <c r="K1407"/>
      <c r="L1407"/>
      <c r="M1407"/>
      <c r="N1407"/>
      <c r="O1407"/>
      <c r="P1407"/>
    </row>
    <row r="1408" spans="2:16" ht="15" customHeight="1">
      <c r="B1408" s="61"/>
      <c r="C1408" s="54" t="s">
        <v>203</v>
      </c>
      <c r="D1408" s="57">
        <v>410</v>
      </c>
      <c r="E1408" s="56">
        <v>5.0000000000000001E-3</v>
      </c>
      <c r="F1408"/>
      <c r="G1408"/>
      <c r="H1408"/>
      <c r="I1408"/>
      <c r="J1408"/>
      <c r="K1408"/>
      <c r="L1408"/>
      <c r="M1408"/>
      <c r="N1408"/>
      <c r="O1408"/>
      <c r="P1408"/>
    </row>
    <row r="1409" spans="2:16" ht="15" customHeight="1">
      <c r="B1409" s="61"/>
      <c r="C1409" s="54" t="s">
        <v>226</v>
      </c>
      <c r="D1409" s="57">
        <v>27</v>
      </c>
      <c r="E1409" s="56">
        <v>0</v>
      </c>
      <c r="F1409"/>
      <c r="G1409"/>
      <c r="H1409"/>
      <c r="I1409"/>
      <c r="J1409"/>
      <c r="K1409"/>
      <c r="L1409"/>
      <c r="M1409"/>
      <c r="N1409"/>
      <c r="O1409"/>
      <c r="P1409"/>
    </row>
    <row r="1410" spans="2:16" ht="15" customHeight="1">
      <c r="B1410" s="61"/>
      <c r="C1410" s="54" t="s">
        <v>233</v>
      </c>
      <c r="D1410" s="57">
        <v>3</v>
      </c>
      <c r="E1410" s="56">
        <v>0</v>
      </c>
      <c r="F1410"/>
      <c r="G1410"/>
      <c r="H1410"/>
      <c r="I1410"/>
      <c r="J1410"/>
      <c r="K1410"/>
      <c r="L1410"/>
      <c r="M1410"/>
      <c r="N1410"/>
      <c r="O1410"/>
      <c r="P1410"/>
    </row>
    <row r="1411" spans="2:16" ht="15" customHeight="1">
      <c r="B1411" s="61"/>
      <c r="C1411" s="54" t="s">
        <v>202</v>
      </c>
      <c r="D1411" s="57">
        <v>74</v>
      </c>
      <c r="E1411" s="56">
        <v>1E-3</v>
      </c>
      <c r="F1411"/>
      <c r="G1411"/>
      <c r="H1411"/>
      <c r="I1411"/>
      <c r="J1411"/>
      <c r="K1411"/>
      <c r="L1411"/>
      <c r="M1411"/>
      <c r="N1411"/>
      <c r="O1411"/>
      <c r="P1411"/>
    </row>
    <row r="1412" spans="2:16" ht="15" customHeight="1">
      <c r="B1412" s="61"/>
      <c r="C1412" s="54" t="s">
        <v>234</v>
      </c>
      <c r="D1412" s="57">
        <v>6</v>
      </c>
      <c r="E1412" s="56">
        <v>0</v>
      </c>
      <c r="F1412"/>
      <c r="G1412"/>
      <c r="H1412"/>
      <c r="I1412"/>
      <c r="J1412"/>
      <c r="K1412"/>
      <c r="L1412"/>
      <c r="M1412"/>
      <c r="N1412"/>
      <c r="O1412"/>
      <c r="P1412"/>
    </row>
    <row r="1413" spans="2:16" ht="15" customHeight="1">
      <c r="B1413" s="61"/>
      <c r="C1413" s="54" t="s">
        <v>212</v>
      </c>
      <c r="D1413" s="57">
        <v>138</v>
      </c>
      <c r="E1413" s="56">
        <v>2E-3</v>
      </c>
      <c r="F1413"/>
      <c r="G1413"/>
      <c r="H1413"/>
      <c r="I1413"/>
      <c r="J1413"/>
      <c r="K1413"/>
      <c r="L1413"/>
      <c r="M1413"/>
      <c r="N1413"/>
      <c r="O1413"/>
      <c r="P1413"/>
    </row>
    <row r="1414" spans="2:16" ht="15" customHeight="1">
      <c r="B1414" s="61"/>
      <c r="C1414" s="54" t="s">
        <v>200</v>
      </c>
      <c r="D1414" s="57">
        <v>137</v>
      </c>
      <c r="E1414" s="56">
        <v>2E-3</v>
      </c>
      <c r="F1414"/>
      <c r="G1414"/>
      <c r="H1414"/>
      <c r="I1414"/>
      <c r="J1414"/>
      <c r="K1414"/>
      <c r="L1414"/>
      <c r="M1414"/>
      <c r="N1414"/>
      <c r="O1414"/>
      <c r="P1414"/>
    </row>
    <row r="1415" spans="2:16" ht="15" customHeight="1">
      <c r="B1415" s="61"/>
      <c r="C1415" s="54" t="s">
        <v>221</v>
      </c>
      <c r="D1415" s="57">
        <v>7</v>
      </c>
      <c r="E1415" s="56">
        <v>0</v>
      </c>
      <c r="F1415"/>
      <c r="G1415"/>
      <c r="H1415"/>
      <c r="I1415"/>
      <c r="J1415"/>
      <c r="K1415"/>
      <c r="L1415"/>
      <c r="M1415"/>
      <c r="N1415"/>
      <c r="O1415"/>
      <c r="P1415"/>
    </row>
    <row r="1416" spans="2:16" ht="15" customHeight="1">
      <c r="B1416" s="61"/>
      <c r="C1416" s="54" t="s">
        <v>231</v>
      </c>
      <c r="D1416" s="57">
        <v>5</v>
      </c>
      <c r="E1416" s="56">
        <v>0</v>
      </c>
      <c r="F1416"/>
      <c r="G1416"/>
      <c r="H1416"/>
      <c r="I1416"/>
      <c r="J1416"/>
      <c r="K1416"/>
      <c r="L1416"/>
      <c r="M1416"/>
      <c r="N1416"/>
      <c r="O1416"/>
      <c r="P1416"/>
    </row>
    <row r="1417" spans="2:16" ht="15" customHeight="1">
      <c r="B1417" s="61"/>
      <c r="C1417" s="54" t="s">
        <v>227</v>
      </c>
      <c r="D1417" s="57">
        <v>8</v>
      </c>
      <c r="E1417" s="56">
        <v>0</v>
      </c>
      <c r="F1417"/>
      <c r="G1417"/>
      <c r="H1417"/>
      <c r="I1417"/>
      <c r="J1417"/>
      <c r="K1417"/>
      <c r="L1417"/>
      <c r="M1417"/>
      <c r="N1417"/>
      <c r="O1417"/>
      <c r="P1417"/>
    </row>
    <row r="1418" spans="2:16" ht="15" customHeight="1">
      <c r="B1418" s="61"/>
      <c r="C1418" s="54" t="s">
        <v>205</v>
      </c>
      <c r="D1418" s="57">
        <v>14</v>
      </c>
      <c r="E1418" s="56">
        <v>0</v>
      </c>
      <c r="F1418"/>
      <c r="G1418"/>
      <c r="H1418"/>
      <c r="I1418"/>
      <c r="J1418"/>
      <c r="K1418"/>
      <c r="L1418"/>
      <c r="M1418"/>
      <c r="N1418"/>
      <c r="O1418"/>
      <c r="P1418"/>
    </row>
    <row r="1419" spans="2:16" ht="15" customHeight="1">
      <c r="B1419" s="61"/>
      <c r="C1419" s="54" t="s">
        <v>237</v>
      </c>
      <c r="D1419" s="57">
        <v>1</v>
      </c>
      <c r="E1419" s="56">
        <v>0</v>
      </c>
      <c r="F1419"/>
      <c r="G1419"/>
      <c r="H1419"/>
      <c r="I1419"/>
      <c r="J1419"/>
      <c r="K1419"/>
      <c r="L1419"/>
      <c r="M1419"/>
      <c r="N1419"/>
      <c r="O1419"/>
      <c r="P1419"/>
    </row>
    <row r="1420" spans="2:16" ht="15" customHeight="1">
      <c r="B1420" s="61"/>
      <c r="C1420" s="54" t="s">
        <v>238</v>
      </c>
      <c r="D1420" s="57">
        <v>9</v>
      </c>
      <c r="E1420" s="56">
        <v>0</v>
      </c>
      <c r="F1420"/>
      <c r="G1420"/>
      <c r="H1420"/>
      <c r="I1420"/>
      <c r="J1420"/>
      <c r="K1420"/>
      <c r="L1420"/>
      <c r="M1420"/>
      <c r="N1420"/>
      <c r="O1420"/>
      <c r="P1420"/>
    </row>
    <row r="1421" spans="2:16" ht="15" customHeight="1">
      <c r="B1421" s="61"/>
      <c r="C1421" s="54" t="s">
        <v>222</v>
      </c>
      <c r="D1421" s="57">
        <v>13</v>
      </c>
      <c r="E1421" s="56">
        <v>0</v>
      </c>
      <c r="F1421"/>
      <c r="G1421"/>
      <c r="H1421"/>
      <c r="I1421"/>
      <c r="J1421"/>
      <c r="K1421"/>
      <c r="L1421"/>
      <c r="M1421"/>
      <c r="N1421"/>
      <c r="O1421"/>
      <c r="P1421"/>
    </row>
    <row r="1422" spans="2:16" ht="15" customHeight="1">
      <c r="B1422" s="61"/>
      <c r="C1422" s="54" t="s">
        <v>206</v>
      </c>
      <c r="D1422" s="57">
        <v>81</v>
      </c>
      <c r="E1422" s="56">
        <v>1E-3</v>
      </c>
      <c r="F1422"/>
      <c r="G1422"/>
      <c r="H1422"/>
      <c r="I1422"/>
      <c r="J1422"/>
      <c r="K1422"/>
      <c r="L1422"/>
      <c r="M1422"/>
      <c r="N1422"/>
      <c r="O1422"/>
      <c r="P1422"/>
    </row>
    <row r="1423" spans="2:16" ht="15" customHeight="1">
      <c r="B1423" s="61"/>
      <c r="C1423" s="54" t="s">
        <v>207</v>
      </c>
      <c r="D1423" s="57">
        <v>27</v>
      </c>
      <c r="E1423" s="56">
        <v>0</v>
      </c>
      <c r="F1423"/>
      <c r="G1423"/>
      <c r="H1423"/>
      <c r="I1423"/>
      <c r="J1423"/>
      <c r="K1423"/>
      <c r="L1423"/>
      <c r="M1423"/>
      <c r="N1423"/>
      <c r="O1423"/>
      <c r="P1423"/>
    </row>
    <row r="1424" spans="2:16" ht="15" customHeight="1">
      <c r="B1424" s="61"/>
      <c r="C1424" s="54" t="s">
        <v>223</v>
      </c>
      <c r="D1424" s="57">
        <v>59</v>
      </c>
      <c r="E1424" s="56">
        <v>1E-3</v>
      </c>
      <c r="F1424"/>
      <c r="G1424"/>
      <c r="H1424"/>
      <c r="I1424"/>
      <c r="J1424"/>
      <c r="K1424"/>
      <c r="L1424"/>
      <c r="M1424"/>
      <c r="N1424"/>
      <c r="O1424"/>
      <c r="P1424"/>
    </row>
    <row r="1425" spans="2:16" ht="15" customHeight="1">
      <c r="B1425" s="61"/>
      <c r="C1425" s="54" t="s">
        <v>208</v>
      </c>
      <c r="D1425" s="57">
        <v>192</v>
      </c>
      <c r="E1425" s="56">
        <v>2E-3</v>
      </c>
      <c r="F1425"/>
      <c r="G1425"/>
      <c r="H1425"/>
      <c r="I1425"/>
      <c r="J1425"/>
      <c r="K1425"/>
      <c r="L1425"/>
      <c r="M1425"/>
      <c r="N1425"/>
      <c r="O1425"/>
      <c r="P1425"/>
    </row>
    <row r="1426" spans="2:16" ht="15" customHeight="1">
      <c r="B1426" s="61"/>
      <c r="C1426" s="54" t="s">
        <v>218</v>
      </c>
      <c r="D1426" s="57">
        <v>7</v>
      </c>
      <c r="E1426" s="56">
        <v>0</v>
      </c>
      <c r="F1426"/>
      <c r="G1426"/>
      <c r="H1426"/>
      <c r="I1426"/>
      <c r="J1426"/>
      <c r="K1426"/>
      <c r="L1426"/>
      <c r="M1426"/>
      <c r="N1426"/>
      <c r="O1426"/>
      <c r="P1426"/>
    </row>
    <row r="1427" spans="2:16" ht="15" customHeight="1">
      <c r="B1427" s="61"/>
      <c r="C1427" s="54" t="s">
        <v>229</v>
      </c>
      <c r="D1427" s="57">
        <v>19</v>
      </c>
      <c r="E1427" s="56">
        <v>0</v>
      </c>
      <c r="F1427"/>
      <c r="G1427"/>
      <c r="H1427"/>
      <c r="I1427"/>
      <c r="J1427"/>
      <c r="K1427"/>
      <c r="L1427"/>
      <c r="M1427"/>
      <c r="N1427"/>
      <c r="O1427"/>
      <c r="P1427"/>
    </row>
    <row r="1428" spans="2:16" ht="15" customHeight="1">
      <c r="B1428" s="61"/>
      <c r="C1428" s="54" t="s">
        <v>210</v>
      </c>
      <c r="D1428" s="57">
        <v>140</v>
      </c>
      <c r="E1428" s="56">
        <v>2E-3</v>
      </c>
      <c r="F1428"/>
      <c r="G1428"/>
      <c r="H1428"/>
      <c r="I1428"/>
      <c r="J1428"/>
      <c r="K1428"/>
      <c r="L1428"/>
      <c r="M1428"/>
      <c r="N1428"/>
      <c r="O1428"/>
      <c r="P1428"/>
    </row>
    <row r="1429" spans="2:16" ht="15" customHeight="1">
      <c r="B1429" s="61"/>
      <c r="C1429" s="54" t="s">
        <v>244</v>
      </c>
      <c r="D1429" s="57">
        <v>1</v>
      </c>
      <c r="E1429" s="56">
        <v>0</v>
      </c>
      <c r="F1429"/>
      <c r="G1429"/>
      <c r="H1429"/>
      <c r="I1429"/>
      <c r="J1429"/>
      <c r="K1429"/>
      <c r="L1429"/>
      <c r="M1429"/>
      <c r="N1429"/>
      <c r="O1429"/>
      <c r="P1429"/>
    </row>
    <row r="1430" spans="2:16" ht="15" customHeight="1">
      <c r="B1430" s="61"/>
      <c r="C1430" s="54" t="s">
        <v>224</v>
      </c>
      <c r="D1430" s="57">
        <v>27</v>
      </c>
      <c r="E1430" s="56">
        <v>0</v>
      </c>
      <c r="F1430"/>
      <c r="G1430"/>
      <c r="H1430"/>
      <c r="I1430"/>
      <c r="J1430"/>
      <c r="K1430"/>
      <c r="L1430"/>
      <c r="M1430"/>
      <c r="N1430"/>
      <c r="O1430"/>
      <c r="P1430"/>
    </row>
    <row r="1431" spans="2:16" ht="15" customHeight="1">
      <c r="B1431" s="61"/>
      <c r="C1431" s="54" t="s">
        <v>240</v>
      </c>
      <c r="D1431" s="57">
        <v>3</v>
      </c>
      <c r="E1431" s="56">
        <v>0</v>
      </c>
      <c r="F1431"/>
      <c r="G1431"/>
      <c r="H1431"/>
      <c r="I1431"/>
      <c r="J1431"/>
      <c r="K1431"/>
      <c r="L1431"/>
      <c r="M1431"/>
      <c r="N1431"/>
      <c r="O1431"/>
      <c r="P1431"/>
    </row>
    <row r="1432" spans="2:16" ht="15" customHeight="1">
      <c r="B1432" s="61"/>
      <c r="C1432" s="54" t="s">
        <v>217</v>
      </c>
      <c r="D1432" s="57">
        <v>22</v>
      </c>
      <c r="E1432" s="56">
        <v>0</v>
      </c>
      <c r="F1432"/>
      <c r="G1432"/>
      <c r="H1432"/>
      <c r="I1432"/>
      <c r="J1432"/>
      <c r="K1432"/>
      <c r="L1432"/>
      <c r="M1432"/>
      <c r="N1432"/>
      <c r="O1432"/>
      <c r="P1432"/>
    </row>
    <row r="1433" spans="2:16" ht="15" customHeight="1">
      <c r="B1433" s="61"/>
      <c r="C1433" s="54" t="s">
        <v>215</v>
      </c>
      <c r="D1433" s="57">
        <v>32</v>
      </c>
      <c r="E1433" s="56">
        <v>0</v>
      </c>
      <c r="F1433"/>
      <c r="G1433"/>
      <c r="H1433"/>
      <c r="I1433"/>
      <c r="J1433"/>
      <c r="K1433"/>
      <c r="L1433"/>
      <c r="M1433"/>
      <c r="N1433"/>
      <c r="O1433"/>
      <c r="P1433"/>
    </row>
    <row r="1434" spans="2:16" ht="15" customHeight="1">
      <c r="B1434" s="61"/>
      <c r="C1434" s="54" t="s">
        <v>243</v>
      </c>
      <c r="D1434" s="57">
        <v>9</v>
      </c>
      <c r="E1434" s="56">
        <v>0</v>
      </c>
      <c r="F1434"/>
      <c r="G1434"/>
      <c r="H1434"/>
      <c r="I1434"/>
      <c r="J1434"/>
      <c r="K1434"/>
      <c r="L1434"/>
      <c r="M1434"/>
      <c r="N1434"/>
      <c r="O1434"/>
      <c r="P1434"/>
    </row>
    <row r="1435" spans="2:16" ht="15" customHeight="1">
      <c r="B1435" s="61"/>
      <c r="C1435" s="54" t="s">
        <v>228</v>
      </c>
      <c r="D1435" s="57">
        <v>2</v>
      </c>
      <c r="E1435" s="56">
        <v>0</v>
      </c>
      <c r="F1435"/>
      <c r="G1435"/>
      <c r="H1435"/>
      <c r="I1435"/>
      <c r="J1435"/>
      <c r="K1435"/>
      <c r="L1435"/>
      <c r="M1435"/>
      <c r="N1435"/>
      <c r="O1435"/>
      <c r="P1435"/>
    </row>
    <row r="1436" spans="2:16" ht="15" customHeight="1">
      <c r="B1436" s="61"/>
      <c r="C1436" s="54" t="s">
        <v>209</v>
      </c>
      <c r="D1436" s="57">
        <v>57</v>
      </c>
      <c r="E1436" s="56">
        <v>1E-3</v>
      </c>
      <c r="F1436"/>
      <c r="G1436"/>
      <c r="H1436"/>
      <c r="I1436"/>
      <c r="J1436"/>
      <c r="K1436"/>
      <c r="L1436"/>
      <c r="M1436"/>
      <c r="N1436"/>
      <c r="O1436"/>
      <c r="P1436"/>
    </row>
    <row r="1437" spans="2:16" ht="15" customHeight="1">
      <c r="B1437" s="61"/>
      <c r="C1437" s="54" t="s">
        <v>236</v>
      </c>
      <c r="D1437" s="57">
        <v>13</v>
      </c>
      <c r="E1437" s="56">
        <v>0</v>
      </c>
      <c r="F1437"/>
      <c r="G1437"/>
      <c r="H1437"/>
      <c r="I1437"/>
      <c r="J1437"/>
      <c r="K1437"/>
      <c r="L1437"/>
      <c r="M1437"/>
      <c r="N1437"/>
      <c r="O1437"/>
      <c r="P1437"/>
    </row>
    <row r="1438" spans="2:16" ht="15" customHeight="1">
      <c r="B1438" s="61"/>
      <c r="C1438" s="54" t="s">
        <v>232</v>
      </c>
      <c r="D1438" s="57">
        <v>13</v>
      </c>
      <c r="E1438" s="56">
        <v>0</v>
      </c>
      <c r="F1438"/>
      <c r="G1438"/>
      <c r="H1438"/>
      <c r="I1438"/>
      <c r="J1438"/>
      <c r="K1438"/>
      <c r="L1438"/>
      <c r="M1438"/>
      <c r="N1438"/>
      <c r="O1438"/>
      <c r="P1438"/>
    </row>
    <row r="1439" spans="2:16" ht="15" customHeight="1">
      <c r="B1439" s="61"/>
      <c r="C1439" s="54" t="s">
        <v>239</v>
      </c>
      <c r="D1439" s="57">
        <v>3</v>
      </c>
      <c r="E1439" s="56">
        <v>0</v>
      </c>
      <c r="F1439"/>
      <c r="G1439"/>
      <c r="H1439"/>
      <c r="I1439"/>
      <c r="J1439"/>
      <c r="K1439"/>
      <c r="L1439"/>
      <c r="M1439"/>
      <c r="N1439"/>
      <c r="O1439"/>
      <c r="P1439"/>
    </row>
    <row r="1440" spans="2:16" ht="15" customHeight="1">
      <c r="B1440" s="61"/>
      <c r="C1440" s="54" t="s">
        <v>213</v>
      </c>
      <c r="D1440" s="57">
        <v>20</v>
      </c>
      <c r="E1440" s="56">
        <v>0</v>
      </c>
      <c r="F1440"/>
      <c r="G1440"/>
      <c r="H1440"/>
      <c r="I1440"/>
      <c r="J1440"/>
      <c r="K1440"/>
      <c r="L1440"/>
      <c r="M1440"/>
      <c r="N1440"/>
      <c r="O1440"/>
      <c r="P1440"/>
    </row>
    <row r="1441" spans="2:16" ht="15" customHeight="1">
      <c r="B1441" s="61"/>
      <c r="C1441" s="79" t="s">
        <v>54</v>
      </c>
      <c r="D1441" s="82">
        <v>2400</v>
      </c>
      <c r="E1441" s="92">
        <v>0.03</v>
      </c>
      <c r="F1441"/>
      <c r="G1441"/>
      <c r="H1441"/>
      <c r="I1441"/>
      <c r="J1441"/>
      <c r="K1441"/>
      <c r="L1441"/>
      <c r="M1441"/>
      <c r="N1441"/>
      <c r="O1441"/>
      <c r="P1441"/>
    </row>
    <row r="1442" spans="2:16" ht="15" customHeight="1">
      <c r="B1442" s="61" t="s">
        <v>87</v>
      </c>
      <c r="C1442" s="54" t="s">
        <v>214</v>
      </c>
      <c r="D1442" s="57">
        <v>96</v>
      </c>
      <c r="E1442" s="56">
        <v>1E-3</v>
      </c>
      <c r="F1442"/>
      <c r="G1442"/>
      <c r="H1442"/>
      <c r="I1442"/>
      <c r="J1442"/>
      <c r="K1442"/>
      <c r="L1442"/>
      <c r="M1442"/>
      <c r="N1442"/>
      <c r="O1442"/>
      <c r="P1442"/>
    </row>
    <row r="1443" spans="2:16" ht="15" customHeight="1">
      <c r="B1443" s="61"/>
      <c r="C1443" s="54" t="s">
        <v>204</v>
      </c>
      <c r="D1443" s="57">
        <v>71</v>
      </c>
      <c r="E1443" s="56">
        <v>1E-3</v>
      </c>
      <c r="F1443"/>
      <c r="G1443"/>
      <c r="H1443"/>
      <c r="I1443"/>
      <c r="J1443"/>
      <c r="K1443"/>
      <c r="L1443"/>
      <c r="M1443"/>
      <c r="N1443"/>
      <c r="O1443"/>
      <c r="P1443"/>
    </row>
    <row r="1444" spans="2:16" ht="15" customHeight="1">
      <c r="B1444" s="61"/>
      <c r="C1444" s="54" t="s">
        <v>211</v>
      </c>
      <c r="D1444" s="57">
        <v>4</v>
      </c>
      <c r="E1444" s="56">
        <v>0</v>
      </c>
      <c r="F1444"/>
      <c r="G1444"/>
      <c r="H1444"/>
      <c r="I1444"/>
      <c r="J1444"/>
      <c r="K1444"/>
      <c r="L1444"/>
      <c r="M1444"/>
      <c r="N1444"/>
      <c r="O1444"/>
      <c r="P1444"/>
    </row>
    <row r="1445" spans="2:16" ht="15" customHeight="1">
      <c r="B1445" s="61"/>
      <c r="C1445" s="54" t="s">
        <v>225</v>
      </c>
      <c r="D1445" s="57">
        <v>13</v>
      </c>
      <c r="E1445" s="56">
        <v>0</v>
      </c>
      <c r="F1445"/>
      <c r="G1445"/>
      <c r="H1445"/>
      <c r="I1445"/>
      <c r="J1445"/>
      <c r="K1445"/>
      <c r="L1445"/>
      <c r="M1445"/>
      <c r="N1445"/>
      <c r="O1445"/>
      <c r="P1445"/>
    </row>
    <row r="1446" spans="2:16" ht="15" customHeight="1">
      <c r="B1446" s="61"/>
      <c r="C1446" s="54" t="s">
        <v>220</v>
      </c>
      <c r="D1446" s="57">
        <v>3</v>
      </c>
      <c r="E1446" s="56">
        <v>0</v>
      </c>
      <c r="F1446"/>
      <c r="G1446"/>
      <c r="H1446"/>
      <c r="I1446"/>
      <c r="J1446"/>
      <c r="K1446"/>
      <c r="L1446"/>
      <c r="M1446"/>
      <c r="N1446"/>
      <c r="O1446"/>
      <c r="P1446"/>
    </row>
    <row r="1447" spans="2:16" ht="15" customHeight="1">
      <c r="B1447" s="61"/>
      <c r="C1447" s="54" t="s">
        <v>245</v>
      </c>
      <c r="D1447" s="57">
        <v>1</v>
      </c>
      <c r="E1447" s="56">
        <v>0</v>
      </c>
      <c r="F1447"/>
      <c r="G1447"/>
      <c r="H1447"/>
      <c r="I1447"/>
      <c r="J1447"/>
      <c r="K1447"/>
      <c r="L1447"/>
      <c r="M1447"/>
      <c r="N1447"/>
      <c r="O1447"/>
      <c r="P1447"/>
    </row>
    <row r="1448" spans="2:16" ht="15" customHeight="1">
      <c r="B1448" s="61"/>
      <c r="C1448" s="54" t="s">
        <v>201</v>
      </c>
      <c r="D1448" s="57">
        <v>51</v>
      </c>
      <c r="E1448" s="56">
        <v>1E-3</v>
      </c>
      <c r="F1448"/>
      <c r="G1448"/>
      <c r="H1448"/>
      <c r="I1448"/>
      <c r="J1448"/>
      <c r="K1448"/>
      <c r="L1448"/>
      <c r="M1448"/>
      <c r="N1448"/>
      <c r="O1448"/>
      <c r="P1448"/>
    </row>
    <row r="1449" spans="2:16" ht="15" customHeight="1">
      <c r="B1449" s="61"/>
      <c r="C1449" s="54" t="s">
        <v>216</v>
      </c>
      <c r="D1449" s="57">
        <v>3</v>
      </c>
      <c r="E1449" s="56">
        <v>0</v>
      </c>
      <c r="F1449"/>
      <c r="G1449"/>
      <c r="H1449"/>
      <c r="I1449"/>
      <c r="J1449"/>
      <c r="K1449"/>
      <c r="L1449"/>
      <c r="M1449"/>
      <c r="N1449"/>
      <c r="O1449"/>
      <c r="P1449"/>
    </row>
    <row r="1450" spans="2:16" ht="15" customHeight="1">
      <c r="B1450" s="61"/>
      <c r="C1450" s="54" t="s">
        <v>219</v>
      </c>
      <c r="D1450" s="57">
        <v>8</v>
      </c>
      <c r="E1450" s="56">
        <v>0</v>
      </c>
      <c r="F1450"/>
      <c r="G1450"/>
      <c r="H1450"/>
      <c r="I1450"/>
      <c r="J1450"/>
      <c r="K1450"/>
      <c r="L1450"/>
      <c r="M1450"/>
      <c r="N1450"/>
      <c r="O1450"/>
      <c r="P1450"/>
    </row>
    <row r="1451" spans="2:16" ht="15" customHeight="1">
      <c r="B1451" s="61"/>
      <c r="C1451" s="54" t="s">
        <v>230</v>
      </c>
      <c r="D1451" s="57">
        <v>15</v>
      </c>
      <c r="E1451" s="56">
        <v>0</v>
      </c>
      <c r="F1451"/>
      <c r="G1451"/>
      <c r="H1451"/>
      <c r="I1451"/>
      <c r="J1451"/>
      <c r="K1451"/>
      <c r="L1451"/>
      <c r="M1451"/>
      <c r="N1451"/>
      <c r="O1451"/>
      <c r="P1451"/>
    </row>
    <row r="1452" spans="2:16" ht="15" customHeight="1">
      <c r="B1452" s="61"/>
      <c r="C1452" s="54" t="s">
        <v>241</v>
      </c>
      <c r="D1452" s="57">
        <v>2</v>
      </c>
      <c r="E1452" s="56">
        <v>0</v>
      </c>
      <c r="F1452"/>
      <c r="G1452"/>
      <c r="H1452"/>
      <c r="I1452"/>
      <c r="J1452"/>
      <c r="K1452"/>
      <c r="L1452"/>
      <c r="M1452"/>
      <c r="N1452"/>
      <c r="O1452"/>
      <c r="P1452"/>
    </row>
    <row r="1453" spans="2:16" ht="15" customHeight="1">
      <c r="B1453" s="61"/>
      <c r="C1453" s="54" t="s">
        <v>203</v>
      </c>
      <c r="D1453" s="57">
        <v>5</v>
      </c>
      <c r="E1453" s="56">
        <v>0</v>
      </c>
      <c r="F1453"/>
      <c r="G1453"/>
      <c r="H1453"/>
      <c r="I1453"/>
      <c r="J1453"/>
      <c r="K1453"/>
      <c r="L1453"/>
      <c r="M1453"/>
      <c r="N1453"/>
      <c r="O1453"/>
      <c r="P1453"/>
    </row>
    <row r="1454" spans="2:16" ht="15" customHeight="1">
      <c r="B1454" s="61"/>
      <c r="C1454" s="54" t="s">
        <v>226</v>
      </c>
      <c r="D1454" s="57">
        <v>23</v>
      </c>
      <c r="E1454" s="56">
        <v>0</v>
      </c>
      <c r="F1454"/>
      <c r="G1454"/>
      <c r="H1454"/>
      <c r="I1454"/>
      <c r="J1454"/>
      <c r="K1454"/>
      <c r="L1454"/>
      <c r="M1454"/>
      <c r="N1454"/>
      <c r="O1454"/>
      <c r="P1454"/>
    </row>
    <row r="1455" spans="2:16" ht="15" customHeight="1">
      <c r="B1455" s="61"/>
      <c r="C1455" s="54" t="s">
        <v>233</v>
      </c>
      <c r="D1455" s="57">
        <v>36</v>
      </c>
      <c r="E1455" s="56">
        <v>0</v>
      </c>
      <c r="F1455"/>
      <c r="G1455"/>
      <c r="H1455"/>
      <c r="I1455"/>
      <c r="J1455"/>
      <c r="K1455"/>
      <c r="L1455"/>
      <c r="M1455"/>
      <c r="N1455"/>
      <c r="O1455"/>
      <c r="P1455"/>
    </row>
    <row r="1456" spans="2:16" ht="15" customHeight="1">
      <c r="B1456" s="61"/>
      <c r="C1456" s="54" t="s">
        <v>202</v>
      </c>
      <c r="D1456" s="57">
        <v>349</v>
      </c>
      <c r="E1456" s="56">
        <v>4.0000000000000001E-3</v>
      </c>
      <c r="F1456"/>
      <c r="G1456"/>
      <c r="H1456"/>
      <c r="I1456"/>
      <c r="J1456"/>
      <c r="K1456"/>
      <c r="L1456"/>
      <c r="M1456"/>
      <c r="N1456"/>
      <c r="O1456"/>
      <c r="P1456"/>
    </row>
    <row r="1457" spans="2:16" ht="15" customHeight="1">
      <c r="B1457" s="61"/>
      <c r="C1457" s="54" t="s">
        <v>234</v>
      </c>
      <c r="D1457" s="57">
        <v>8</v>
      </c>
      <c r="E1457" s="56">
        <v>0</v>
      </c>
      <c r="F1457"/>
      <c r="G1457"/>
      <c r="H1457"/>
      <c r="I1457"/>
      <c r="J1457"/>
      <c r="K1457"/>
      <c r="L1457"/>
      <c r="M1457"/>
      <c r="N1457"/>
      <c r="O1457"/>
      <c r="P1457"/>
    </row>
    <row r="1458" spans="2:16" ht="15" customHeight="1">
      <c r="B1458" s="61"/>
      <c r="C1458" s="54" t="s">
        <v>212</v>
      </c>
      <c r="D1458" s="57">
        <v>11</v>
      </c>
      <c r="E1458" s="56">
        <v>0</v>
      </c>
      <c r="F1458"/>
      <c r="G1458"/>
      <c r="H1458"/>
      <c r="I1458"/>
      <c r="J1458"/>
      <c r="K1458"/>
      <c r="L1458"/>
      <c r="M1458"/>
      <c r="N1458"/>
      <c r="O1458"/>
      <c r="P1458"/>
    </row>
    <row r="1459" spans="2:16" ht="15" customHeight="1">
      <c r="B1459" s="61"/>
      <c r="C1459" s="54" t="s">
        <v>200</v>
      </c>
      <c r="D1459" s="57">
        <v>236</v>
      </c>
      <c r="E1459" s="56">
        <v>3.0000000000000001E-3</v>
      </c>
      <c r="F1459"/>
      <c r="G1459"/>
      <c r="H1459"/>
      <c r="I1459"/>
      <c r="J1459"/>
      <c r="K1459"/>
      <c r="L1459"/>
      <c r="M1459"/>
      <c r="N1459"/>
      <c r="O1459"/>
      <c r="P1459"/>
    </row>
    <row r="1460" spans="2:16" ht="15" customHeight="1">
      <c r="B1460" s="61"/>
      <c r="C1460" s="54" t="s">
        <v>221</v>
      </c>
      <c r="D1460" s="57">
        <v>33</v>
      </c>
      <c r="E1460" s="56">
        <v>0</v>
      </c>
      <c r="F1460"/>
      <c r="G1460"/>
      <c r="H1460"/>
      <c r="I1460"/>
      <c r="J1460"/>
      <c r="K1460"/>
      <c r="L1460"/>
      <c r="M1460"/>
      <c r="N1460"/>
      <c r="O1460"/>
      <c r="P1460"/>
    </row>
    <row r="1461" spans="2:16" ht="15" customHeight="1">
      <c r="B1461" s="61"/>
      <c r="C1461" s="54" t="s">
        <v>231</v>
      </c>
      <c r="D1461" s="57">
        <v>6</v>
      </c>
      <c r="E1461" s="56">
        <v>0</v>
      </c>
      <c r="F1461"/>
      <c r="G1461"/>
      <c r="H1461"/>
      <c r="I1461"/>
      <c r="J1461"/>
      <c r="K1461"/>
      <c r="L1461"/>
      <c r="M1461"/>
      <c r="N1461"/>
      <c r="O1461"/>
      <c r="P1461"/>
    </row>
    <row r="1462" spans="2:16" ht="15" customHeight="1">
      <c r="B1462" s="61"/>
      <c r="C1462" s="54" t="s">
        <v>227</v>
      </c>
      <c r="D1462" s="57">
        <v>3</v>
      </c>
      <c r="E1462" s="56">
        <v>0</v>
      </c>
      <c r="F1462"/>
      <c r="G1462"/>
      <c r="H1462"/>
      <c r="I1462"/>
      <c r="J1462"/>
      <c r="K1462"/>
      <c r="L1462"/>
      <c r="M1462"/>
      <c r="N1462"/>
      <c r="O1462"/>
      <c r="P1462"/>
    </row>
    <row r="1463" spans="2:16" ht="15" customHeight="1">
      <c r="B1463" s="61"/>
      <c r="C1463" s="54" t="s">
        <v>205</v>
      </c>
      <c r="D1463" s="57">
        <v>262</v>
      </c>
      <c r="E1463" s="56">
        <v>3.0000000000000001E-3</v>
      </c>
      <c r="F1463"/>
      <c r="G1463"/>
      <c r="H1463"/>
      <c r="I1463"/>
      <c r="J1463"/>
      <c r="K1463"/>
      <c r="L1463"/>
      <c r="M1463"/>
      <c r="N1463"/>
      <c r="O1463"/>
      <c r="P1463"/>
    </row>
    <row r="1464" spans="2:16" ht="15" customHeight="1">
      <c r="B1464" s="61"/>
      <c r="C1464" s="54" t="s">
        <v>237</v>
      </c>
      <c r="D1464" s="57">
        <v>13</v>
      </c>
      <c r="E1464" s="56">
        <v>0</v>
      </c>
      <c r="F1464"/>
      <c r="G1464"/>
      <c r="H1464"/>
      <c r="I1464"/>
      <c r="J1464"/>
      <c r="K1464"/>
      <c r="L1464"/>
      <c r="M1464"/>
      <c r="N1464"/>
      <c r="O1464"/>
      <c r="P1464"/>
    </row>
    <row r="1465" spans="2:16" ht="15" customHeight="1">
      <c r="B1465" s="61"/>
      <c r="C1465" s="54" t="s">
        <v>238</v>
      </c>
      <c r="D1465" s="57">
        <v>21</v>
      </c>
      <c r="E1465" s="56">
        <v>0</v>
      </c>
      <c r="F1465"/>
      <c r="G1465"/>
      <c r="H1465"/>
      <c r="I1465"/>
      <c r="J1465"/>
      <c r="K1465"/>
      <c r="L1465"/>
      <c r="M1465"/>
      <c r="N1465"/>
      <c r="O1465"/>
      <c r="P1465"/>
    </row>
    <row r="1466" spans="2:16" ht="15" customHeight="1">
      <c r="B1466" s="61"/>
      <c r="C1466" s="54" t="s">
        <v>222</v>
      </c>
      <c r="D1466" s="57">
        <v>59</v>
      </c>
      <c r="E1466" s="56">
        <v>1E-3</v>
      </c>
      <c r="F1466"/>
      <c r="G1466"/>
      <c r="H1466"/>
      <c r="I1466"/>
      <c r="J1466"/>
      <c r="K1466"/>
      <c r="L1466"/>
      <c r="M1466"/>
      <c r="N1466"/>
      <c r="O1466"/>
      <c r="P1466"/>
    </row>
    <row r="1467" spans="2:16" ht="15" customHeight="1">
      <c r="B1467" s="61"/>
      <c r="C1467" s="54" t="s">
        <v>206</v>
      </c>
      <c r="D1467" s="57">
        <v>62</v>
      </c>
      <c r="E1467" s="56">
        <v>1E-3</v>
      </c>
      <c r="F1467"/>
      <c r="G1467"/>
      <c r="H1467"/>
      <c r="I1467"/>
      <c r="J1467"/>
      <c r="K1467"/>
      <c r="L1467"/>
      <c r="M1467"/>
      <c r="N1467"/>
      <c r="O1467"/>
      <c r="P1467"/>
    </row>
    <row r="1468" spans="2:16" ht="15" customHeight="1">
      <c r="B1468" s="61"/>
      <c r="C1468" s="54" t="s">
        <v>207</v>
      </c>
      <c r="D1468" s="57">
        <v>33</v>
      </c>
      <c r="E1468" s="56">
        <v>0</v>
      </c>
      <c r="F1468"/>
      <c r="G1468"/>
      <c r="H1468"/>
      <c r="I1468"/>
      <c r="J1468"/>
      <c r="K1468"/>
      <c r="L1468"/>
      <c r="M1468"/>
      <c r="N1468"/>
      <c r="O1468"/>
      <c r="P1468"/>
    </row>
    <row r="1469" spans="2:16" ht="15" customHeight="1">
      <c r="B1469" s="61"/>
      <c r="C1469" s="54" t="s">
        <v>223</v>
      </c>
      <c r="D1469" s="57">
        <v>2</v>
      </c>
      <c r="E1469" s="56">
        <v>0</v>
      </c>
      <c r="F1469"/>
      <c r="G1469"/>
      <c r="H1469"/>
      <c r="I1469"/>
      <c r="J1469"/>
      <c r="K1469"/>
      <c r="L1469"/>
      <c r="M1469"/>
      <c r="N1469"/>
      <c r="O1469"/>
      <c r="P1469"/>
    </row>
    <row r="1470" spans="2:16" ht="15" customHeight="1">
      <c r="B1470" s="61"/>
      <c r="C1470" s="54" t="s">
        <v>208</v>
      </c>
      <c r="D1470" s="57">
        <v>5</v>
      </c>
      <c r="E1470" s="56">
        <v>0</v>
      </c>
      <c r="F1470"/>
      <c r="G1470"/>
      <c r="H1470"/>
      <c r="I1470"/>
      <c r="J1470"/>
      <c r="K1470"/>
      <c r="L1470"/>
      <c r="M1470"/>
      <c r="N1470"/>
      <c r="O1470"/>
      <c r="P1470"/>
    </row>
    <row r="1471" spans="2:16" ht="15" customHeight="1">
      <c r="B1471" s="61"/>
      <c r="C1471" s="54" t="s">
        <v>218</v>
      </c>
      <c r="D1471" s="57">
        <v>78</v>
      </c>
      <c r="E1471" s="56">
        <v>1E-3</v>
      </c>
      <c r="F1471"/>
      <c r="G1471"/>
      <c r="H1471"/>
      <c r="I1471"/>
      <c r="J1471"/>
      <c r="K1471"/>
      <c r="L1471"/>
      <c r="M1471"/>
      <c r="N1471"/>
      <c r="O1471"/>
      <c r="P1471"/>
    </row>
    <row r="1472" spans="2:16" ht="15" customHeight="1">
      <c r="B1472" s="61"/>
      <c r="C1472" s="54" t="s">
        <v>229</v>
      </c>
      <c r="D1472" s="57">
        <v>13</v>
      </c>
      <c r="E1472" s="56">
        <v>0</v>
      </c>
      <c r="F1472"/>
      <c r="G1472"/>
      <c r="H1472"/>
      <c r="I1472"/>
      <c r="J1472"/>
      <c r="K1472"/>
      <c r="L1472"/>
      <c r="M1472"/>
      <c r="N1472"/>
      <c r="O1472"/>
      <c r="P1472"/>
    </row>
    <row r="1473" spans="2:16" ht="15" customHeight="1">
      <c r="B1473" s="61"/>
      <c r="C1473" s="54" t="s">
        <v>210</v>
      </c>
      <c r="D1473" s="57">
        <v>7</v>
      </c>
      <c r="E1473" s="56">
        <v>0</v>
      </c>
      <c r="F1473"/>
      <c r="G1473"/>
      <c r="H1473"/>
      <c r="I1473"/>
      <c r="J1473"/>
      <c r="K1473"/>
      <c r="L1473"/>
      <c r="M1473"/>
      <c r="N1473"/>
      <c r="O1473"/>
      <c r="P1473"/>
    </row>
    <row r="1474" spans="2:16" ht="15" customHeight="1">
      <c r="B1474" s="61"/>
      <c r="C1474" s="54" t="s">
        <v>244</v>
      </c>
      <c r="D1474" s="57">
        <v>2</v>
      </c>
      <c r="E1474" s="56">
        <v>0</v>
      </c>
      <c r="F1474"/>
      <c r="G1474"/>
      <c r="H1474"/>
      <c r="I1474"/>
      <c r="J1474"/>
      <c r="K1474"/>
      <c r="L1474"/>
      <c r="M1474"/>
      <c r="N1474"/>
      <c r="O1474"/>
      <c r="P1474"/>
    </row>
    <row r="1475" spans="2:16" ht="15" customHeight="1">
      <c r="B1475" s="61"/>
      <c r="C1475" s="54" t="s">
        <v>224</v>
      </c>
      <c r="D1475" s="57">
        <v>4</v>
      </c>
      <c r="E1475" s="56">
        <v>0</v>
      </c>
      <c r="F1475"/>
      <c r="G1475"/>
      <c r="H1475"/>
      <c r="I1475"/>
      <c r="J1475"/>
      <c r="K1475"/>
      <c r="L1475"/>
      <c r="M1475"/>
      <c r="N1475"/>
      <c r="O1475"/>
      <c r="P1475"/>
    </row>
    <row r="1476" spans="2:16" ht="15" customHeight="1">
      <c r="B1476" s="61"/>
      <c r="C1476" s="54" t="s">
        <v>240</v>
      </c>
      <c r="D1476" s="57">
        <v>2</v>
      </c>
      <c r="E1476" s="56">
        <v>0</v>
      </c>
      <c r="F1476"/>
      <c r="G1476"/>
      <c r="H1476"/>
      <c r="I1476"/>
      <c r="J1476"/>
      <c r="K1476"/>
      <c r="L1476"/>
      <c r="M1476"/>
      <c r="N1476"/>
      <c r="O1476"/>
      <c r="P1476"/>
    </row>
    <row r="1477" spans="2:16" ht="15" customHeight="1">
      <c r="B1477" s="61"/>
      <c r="C1477" s="54" t="s">
        <v>217</v>
      </c>
      <c r="D1477" s="57">
        <v>70</v>
      </c>
      <c r="E1477" s="56">
        <v>1E-3</v>
      </c>
      <c r="F1477"/>
      <c r="G1477"/>
      <c r="H1477"/>
      <c r="I1477"/>
      <c r="J1477"/>
      <c r="K1477"/>
      <c r="L1477"/>
      <c r="M1477"/>
      <c r="N1477"/>
      <c r="O1477"/>
      <c r="P1477"/>
    </row>
    <row r="1478" spans="2:16" ht="15" customHeight="1">
      <c r="B1478" s="61"/>
      <c r="C1478" s="54" t="s">
        <v>235</v>
      </c>
      <c r="D1478" s="57">
        <v>9</v>
      </c>
      <c r="E1478" s="56">
        <v>0</v>
      </c>
      <c r="F1478"/>
      <c r="G1478"/>
      <c r="H1478"/>
      <c r="I1478"/>
      <c r="J1478"/>
      <c r="K1478"/>
      <c r="L1478"/>
      <c r="M1478"/>
      <c r="N1478"/>
      <c r="O1478"/>
      <c r="P1478"/>
    </row>
    <row r="1479" spans="2:16" ht="15" customHeight="1">
      <c r="B1479" s="61"/>
      <c r="C1479" s="54" t="s">
        <v>215</v>
      </c>
      <c r="D1479" s="57">
        <v>18</v>
      </c>
      <c r="E1479" s="56">
        <v>0</v>
      </c>
      <c r="F1479"/>
      <c r="G1479"/>
      <c r="H1479"/>
      <c r="I1479"/>
      <c r="J1479"/>
      <c r="K1479"/>
      <c r="L1479"/>
      <c r="M1479"/>
      <c r="N1479"/>
      <c r="O1479"/>
      <c r="P1479"/>
    </row>
    <row r="1480" spans="2:16" ht="15" customHeight="1">
      <c r="B1480" s="61"/>
      <c r="C1480" s="54" t="s">
        <v>243</v>
      </c>
      <c r="D1480" s="57">
        <v>2</v>
      </c>
      <c r="E1480" s="56">
        <v>0</v>
      </c>
      <c r="F1480"/>
      <c r="G1480"/>
      <c r="H1480"/>
      <c r="I1480"/>
      <c r="J1480"/>
      <c r="K1480"/>
      <c r="L1480"/>
      <c r="M1480"/>
      <c r="N1480"/>
      <c r="O1480"/>
      <c r="P1480"/>
    </row>
    <row r="1481" spans="2:16" ht="15" customHeight="1">
      <c r="B1481" s="61"/>
      <c r="C1481" s="54" t="s">
        <v>228</v>
      </c>
      <c r="D1481" s="57">
        <v>13</v>
      </c>
      <c r="E1481" s="56">
        <v>0</v>
      </c>
      <c r="F1481"/>
      <c r="G1481"/>
      <c r="H1481"/>
      <c r="I1481"/>
      <c r="J1481"/>
      <c r="K1481"/>
      <c r="L1481"/>
      <c r="M1481"/>
      <c r="N1481"/>
      <c r="O1481"/>
      <c r="P1481"/>
    </row>
    <row r="1482" spans="2:16" ht="15" customHeight="1">
      <c r="B1482" s="61"/>
      <c r="C1482" s="54" t="s">
        <v>209</v>
      </c>
      <c r="D1482" s="57">
        <v>58</v>
      </c>
      <c r="E1482" s="56">
        <v>1E-3</v>
      </c>
      <c r="F1482"/>
      <c r="G1482"/>
      <c r="H1482"/>
      <c r="I1482"/>
      <c r="J1482"/>
      <c r="K1482"/>
      <c r="L1482"/>
      <c r="M1482"/>
      <c r="N1482"/>
      <c r="O1482"/>
      <c r="P1482"/>
    </row>
    <row r="1483" spans="2:16" ht="15" customHeight="1">
      <c r="B1483" s="61"/>
      <c r="C1483" s="54" t="s">
        <v>232</v>
      </c>
      <c r="D1483" s="57">
        <v>4</v>
      </c>
      <c r="E1483" s="56">
        <v>0</v>
      </c>
      <c r="F1483"/>
      <c r="G1483"/>
      <c r="H1483"/>
      <c r="I1483"/>
      <c r="J1483"/>
      <c r="K1483"/>
      <c r="L1483"/>
      <c r="M1483"/>
      <c r="N1483"/>
      <c r="O1483"/>
      <c r="P1483"/>
    </row>
    <row r="1484" spans="2:16" ht="15" customHeight="1">
      <c r="B1484" s="61"/>
      <c r="C1484" s="54" t="s">
        <v>239</v>
      </c>
      <c r="D1484" s="57">
        <v>3</v>
      </c>
      <c r="E1484" s="56">
        <v>0</v>
      </c>
      <c r="F1484"/>
      <c r="G1484"/>
      <c r="H1484"/>
      <c r="I1484"/>
      <c r="J1484"/>
      <c r="K1484"/>
      <c r="L1484"/>
      <c r="M1484"/>
      <c r="N1484"/>
      <c r="O1484"/>
      <c r="P1484"/>
    </row>
    <row r="1485" spans="2:16" ht="15" customHeight="1">
      <c r="B1485" s="61"/>
      <c r="C1485" s="54" t="s">
        <v>213</v>
      </c>
      <c r="D1485" s="57">
        <v>18</v>
      </c>
      <c r="E1485" s="56">
        <v>0</v>
      </c>
      <c r="F1485"/>
      <c r="G1485"/>
      <c r="H1485"/>
      <c r="I1485"/>
      <c r="J1485"/>
      <c r="K1485"/>
      <c r="L1485"/>
      <c r="M1485"/>
      <c r="N1485"/>
      <c r="O1485"/>
      <c r="P1485"/>
    </row>
    <row r="1486" spans="2:16" ht="15" customHeight="1">
      <c r="B1486" s="61"/>
      <c r="C1486" s="79" t="s">
        <v>54</v>
      </c>
      <c r="D1486" s="82">
        <v>1735</v>
      </c>
      <c r="E1486" s="92">
        <v>2.1999999999999999E-2</v>
      </c>
      <c r="F1486"/>
      <c r="G1486"/>
      <c r="H1486"/>
      <c r="I1486"/>
      <c r="J1486"/>
      <c r="K1486"/>
      <c r="L1486"/>
      <c r="M1486"/>
      <c r="N1486"/>
      <c r="O1486"/>
      <c r="P1486"/>
    </row>
    <row r="1487" spans="2:16" ht="15" customHeight="1">
      <c r="B1487" s="61" t="s">
        <v>107</v>
      </c>
      <c r="C1487" s="54" t="s">
        <v>214</v>
      </c>
      <c r="D1487" s="57">
        <v>16</v>
      </c>
      <c r="E1487" s="56">
        <v>0</v>
      </c>
      <c r="F1487"/>
      <c r="G1487"/>
      <c r="H1487"/>
      <c r="I1487"/>
      <c r="J1487"/>
      <c r="K1487"/>
      <c r="L1487"/>
      <c r="M1487"/>
      <c r="N1487"/>
      <c r="O1487"/>
      <c r="P1487"/>
    </row>
    <row r="1488" spans="2:16" ht="15" customHeight="1">
      <c r="B1488" s="61"/>
      <c r="C1488" s="54" t="s">
        <v>204</v>
      </c>
      <c r="D1488" s="57">
        <v>29</v>
      </c>
      <c r="E1488" s="56">
        <v>0</v>
      </c>
      <c r="F1488"/>
      <c r="G1488"/>
      <c r="H1488"/>
      <c r="I1488"/>
      <c r="J1488"/>
      <c r="K1488"/>
      <c r="L1488"/>
      <c r="M1488"/>
      <c r="N1488"/>
      <c r="O1488"/>
      <c r="P1488"/>
    </row>
    <row r="1489" spans="2:16" ht="15" customHeight="1">
      <c r="B1489" s="61"/>
      <c r="C1489" s="54" t="s">
        <v>211</v>
      </c>
      <c r="D1489" s="57">
        <v>2</v>
      </c>
      <c r="E1489" s="56">
        <v>0</v>
      </c>
      <c r="F1489"/>
      <c r="G1489"/>
      <c r="H1489"/>
      <c r="I1489"/>
      <c r="J1489"/>
      <c r="K1489"/>
      <c r="L1489"/>
      <c r="M1489"/>
      <c r="N1489"/>
      <c r="O1489"/>
      <c r="P1489"/>
    </row>
    <row r="1490" spans="2:16" ht="15" customHeight="1">
      <c r="B1490" s="61"/>
      <c r="C1490" s="54" t="s">
        <v>225</v>
      </c>
      <c r="D1490" s="57">
        <v>4</v>
      </c>
      <c r="E1490" s="56">
        <v>0</v>
      </c>
      <c r="F1490"/>
      <c r="G1490"/>
      <c r="H1490"/>
      <c r="I1490"/>
      <c r="J1490"/>
      <c r="K1490"/>
      <c r="L1490"/>
      <c r="M1490"/>
      <c r="N1490"/>
      <c r="O1490"/>
      <c r="P1490"/>
    </row>
    <row r="1491" spans="2:16" ht="15" customHeight="1">
      <c r="B1491" s="61"/>
      <c r="C1491" s="54" t="s">
        <v>220</v>
      </c>
      <c r="D1491" s="57">
        <v>3</v>
      </c>
      <c r="E1491" s="56">
        <v>0</v>
      </c>
      <c r="F1491"/>
      <c r="G1491"/>
      <c r="H1491"/>
      <c r="I1491"/>
      <c r="J1491"/>
      <c r="K1491"/>
      <c r="L1491"/>
      <c r="M1491"/>
      <c r="N1491"/>
      <c r="O1491"/>
      <c r="P1491"/>
    </row>
    <row r="1492" spans="2:16" ht="15" customHeight="1">
      <c r="B1492" s="61"/>
      <c r="C1492" s="54" t="s">
        <v>245</v>
      </c>
      <c r="D1492" s="57">
        <v>9</v>
      </c>
      <c r="E1492" s="56">
        <v>0</v>
      </c>
      <c r="F1492"/>
      <c r="G1492"/>
      <c r="H1492"/>
      <c r="I1492"/>
      <c r="J1492"/>
      <c r="K1492"/>
      <c r="L1492"/>
      <c r="M1492"/>
      <c r="N1492"/>
      <c r="O1492"/>
      <c r="P1492"/>
    </row>
    <row r="1493" spans="2:16" ht="15" customHeight="1">
      <c r="B1493" s="61"/>
      <c r="C1493" s="54" t="s">
        <v>201</v>
      </c>
      <c r="D1493" s="57">
        <v>18</v>
      </c>
      <c r="E1493" s="56">
        <v>0</v>
      </c>
      <c r="F1493"/>
      <c r="G1493"/>
      <c r="H1493"/>
      <c r="I1493"/>
      <c r="J1493"/>
      <c r="K1493"/>
      <c r="L1493"/>
      <c r="M1493"/>
      <c r="N1493"/>
      <c r="O1493"/>
      <c r="P1493"/>
    </row>
    <row r="1494" spans="2:16" ht="15" customHeight="1">
      <c r="B1494" s="61"/>
      <c r="C1494" s="54" t="s">
        <v>216</v>
      </c>
      <c r="D1494" s="57">
        <v>15</v>
      </c>
      <c r="E1494" s="56">
        <v>0</v>
      </c>
      <c r="F1494"/>
      <c r="G1494"/>
      <c r="H1494"/>
      <c r="I1494"/>
      <c r="J1494"/>
      <c r="K1494"/>
      <c r="L1494"/>
      <c r="M1494"/>
      <c r="N1494"/>
      <c r="O1494"/>
      <c r="P1494"/>
    </row>
    <row r="1495" spans="2:16" ht="15" customHeight="1">
      <c r="B1495" s="61"/>
      <c r="C1495" s="54" t="s">
        <v>242</v>
      </c>
      <c r="D1495" s="57">
        <v>1</v>
      </c>
      <c r="E1495" s="56">
        <v>0</v>
      </c>
      <c r="F1495"/>
      <c r="G1495"/>
      <c r="H1495"/>
      <c r="I1495"/>
      <c r="J1495"/>
      <c r="K1495"/>
      <c r="L1495"/>
      <c r="M1495"/>
      <c r="N1495"/>
      <c r="O1495"/>
      <c r="P1495"/>
    </row>
    <row r="1496" spans="2:16" ht="15" customHeight="1">
      <c r="B1496" s="61"/>
      <c r="C1496" s="54" t="s">
        <v>219</v>
      </c>
      <c r="D1496" s="57">
        <v>8</v>
      </c>
      <c r="E1496" s="56">
        <v>0</v>
      </c>
      <c r="F1496"/>
      <c r="G1496"/>
      <c r="H1496"/>
      <c r="I1496"/>
      <c r="J1496"/>
      <c r="K1496"/>
      <c r="L1496"/>
      <c r="M1496"/>
      <c r="N1496"/>
      <c r="O1496"/>
      <c r="P1496"/>
    </row>
    <row r="1497" spans="2:16" ht="15" customHeight="1">
      <c r="B1497" s="61"/>
      <c r="C1497" s="54" t="s">
        <v>230</v>
      </c>
      <c r="D1497" s="57">
        <v>4</v>
      </c>
      <c r="E1497" s="56">
        <v>0</v>
      </c>
      <c r="F1497"/>
      <c r="G1497"/>
      <c r="H1497"/>
      <c r="I1497"/>
      <c r="J1497"/>
      <c r="K1497"/>
      <c r="L1497"/>
      <c r="M1497"/>
      <c r="N1497"/>
      <c r="O1497"/>
      <c r="P1497"/>
    </row>
    <row r="1498" spans="2:16" ht="15" customHeight="1">
      <c r="B1498" s="61"/>
      <c r="C1498" s="54" t="s">
        <v>241</v>
      </c>
      <c r="D1498" s="57">
        <v>3</v>
      </c>
      <c r="E1498" s="56">
        <v>0</v>
      </c>
      <c r="F1498"/>
      <c r="G1498"/>
      <c r="H1498"/>
      <c r="I1498"/>
      <c r="J1498"/>
      <c r="K1498"/>
      <c r="L1498"/>
      <c r="M1498"/>
      <c r="N1498"/>
      <c r="O1498"/>
      <c r="P1498"/>
    </row>
    <row r="1499" spans="2:16" ht="15" customHeight="1">
      <c r="B1499" s="61"/>
      <c r="C1499" s="54" t="s">
        <v>203</v>
      </c>
      <c r="D1499" s="57">
        <v>8</v>
      </c>
      <c r="E1499" s="56">
        <v>0</v>
      </c>
      <c r="F1499"/>
      <c r="G1499"/>
      <c r="H1499"/>
      <c r="I1499"/>
      <c r="J1499"/>
      <c r="K1499"/>
      <c r="L1499"/>
      <c r="M1499"/>
      <c r="N1499"/>
      <c r="O1499"/>
      <c r="P1499"/>
    </row>
    <row r="1500" spans="2:16" ht="15" customHeight="1">
      <c r="B1500" s="61"/>
      <c r="C1500" s="54" t="s">
        <v>226</v>
      </c>
      <c r="D1500" s="57">
        <v>26</v>
      </c>
      <c r="E1500" s="56">
        <v>0</v>
      </c>
      <c r="F1500"/>
      <c r="G1500"/>
      <c r="H1500"/>
      <c r="I1500"/>
      <c r="J1500"/>
      <c r="K1500"/>
      <c r="L1500"/>
      <c r="M1500"/>
      <c r="N1500"/>
      <c r="O1500"/>
      <c r="P1500"/>
    </row>
    <row r="1501" spans="2:16" ht="15" customHeight="1">
      <c r="B1501" s="61"/>
      <c r="C1501" s="54" t="s">
        <v>233</v>
      </c>
      <c r="D1501" s="57">
        <v>9</v>
      </c>
      <c r="E1501" s="56">
        <v>0</v>
      </c>
      <c r="F1501"/>
      <c r="G1501"/>
      <c r="H1501"/>
      <c r="I1501"/>
      <c r="J1501"/>
      <c r="K1501"/>
      <c r="L1501"/>
      <c r="M1501"/>
      <c r="N1501"/>
      <c r="O1501"/>
      <c r="P1501"/>
    </row>
    <row r="1502" spans="2:16" ht="15" customHeight="1">
      <c r="B1502" s="61"/>
      <c r="C1502" s="54" t="s">
        <v>202</v>
      </c>
      <c r="D1502" s="57">
        <v>74</v>
      </c>
      <c r="E1502" s="56">
        <v>1E-3</v>
      </c>
      <c r="F1502"/>
      <c r="G1502"/>
      <c r="H1502"/>
      <c r="I1502"/>
      <c r="J1502"/>
      <c r="K1502"/>
      <c r="L1502"/>
      <c r="M1502"/>
      <c r="N1502"/>
      <c r="O1502"/>
      <c r="P1502"/>
    </row>
    <row r="1503" spans="2:16" ht="15" customHeight="1">
      <c r="B1503" s="61"/>
      <c r="C1503" s="54" t="s">
        <v>234</v>
      </c>
      <c r="D1503" s="57">
        <v>2</v>
      </c>
      <c r="E1503" s="56">
        <v>0</v>
      </c>
      <c r="F1503"/>
      <c r="G1503"/>
      <c r="H1503"/>
      <c r="I1503"/>
      <c r="J1503"/>
      <c r="K1503"/>
      <c r="L1503"/>
      <c r="M1503"/>
      <c r="N1503"/>
      <c r="O1503"/>
      <c r="P1503"/>
    </row>
    <row r="1504" spans="2:16" ht="15" customHeight="1">
      <c r="B1504" s="61"/>
      <c r="C1504" s="54" t="s">
        <v>212</v>
      </c>
      <c r="D1504" s="57">
        <v>15</v>
      </c>
      <c r="E1504" s="56">
        <v>0</v>
      </c>
      <c r="F1504"/>
      <c r="G1504"/>
      <c r="H1504"/>
      <c r="I1504"/>
      <c r="J1504"/>
      <c r="K1504"/>
      <c r="L1504"/>
      <c r="M1504"/>
      <c r="N1504"/>
      <c r="O1504"/>
      <c r="P1504"/>
    </row>
    <row r="1505" spans="2:16" ht="15" customHeight="1">
      <c r="B1505" s="61"/>
      <c r="C1505" s="54" t="s">
        <v>200</v>
      </c>
      <c r="D1505" s="57">
        <v>147</v>
      </c>
      <c r="E1505" s="56">
        <v>2E-3</v>
      </c>
      <c r="F1505"/>
      <c r="G1505"/>
      <c r="H1505"/>
      <c r="I1505"/>
      <c r="J1505"/>
      <c r="K1505"/>
      <c r="L1505"/>
      <c r="M1505"/>
      <c r="N1505"/>
      <c r="O1505"/>
      <c r="P1505"/>
    </row>
    <row r="1506" spans="2:16" ht="15" customHeight="1">
      <c r="B1506" s="61"/>
      <c r="C1506" s="54" t="s">
        <v>221</v>
      </c>
      <c r="D1506" s="57">
        <v>10</v>
      </c>
      <c r="E1506" s="56">
        <v>0</v>
      </c>
      <c r="F1506"/>
      <c r="G1506"/>
      <c r="H1506"/>
      <c r="I1506"/>
      <c r="J1506"/>
      <c r="K1506"/>
      <c r="L1506"/>
      <c r="M1506"/>
      <c r="N1506"/>
      <c r="O1506"/>
      <c r="P1506"/>
    </row>
    <row r="1507" spans="2:16" ht="15" customHeight="1">
      <c r="B1507" s="61"/>
      <c r="C1507" s="54" t="s">
        <v>231</v>
      </c>
      <c r="D1507" s="57">
        <v>3</v>
      </c>
      <c r="E1507" s="56">
        <v>0</v>
      </c>
      <c r="F1507"/>
      <c r="G1507"/>
      <c r="H1507"/>
      <c r="I1507"/>
      <c r="J1507"/>
      <c r="K1507"/>
      <c r="L1507"/>
      <c r="M1507"/>
      <c r="N1507"/>
      <c r="O1507"/>
      <c r="P1507"/>
    </row>
    <row r="1508" spans="2:16" ht="15" customHeight="1">
      <c r="B1508" s="61"/>
      <c r="C1508" s="54" t="s">
        <v>227</v>
      </c>
      <c r="D1508" s="57">
        <v>2</v>
      </c>
      <c r="E1508" s="56">
        <v>0</v>
      </c>
      <c r="F1508"/>
      <c r="G1508"/>
      <c r="H1508"/>
      <c r="I1508"/>
      <c r="J1508"/>
      <c r="K1508"/>
      <c r="L1508"/>
      <c r="M1508"/>
      <c r="N1508"/>
      <c r="O1508"/>
      <c r="P1508"/>
    </row>
    <row r="1509" spans="2:16" ht="15" customHeight="1">
      <c r="B1509" s="61"/>
      <c r="C1509" s="54" t="s">
        <v>205</v>
      </c>
      <c r="D1509" s="57">
        <v>29</v>
      </c>
      <c r="E1509" s="56">
        <v>0</v>
      </c>
      <c r="F1509"/>
      <c r="G1509"/>
      <c r="H1509"/>
      <c r="I1509"/>
      <c r="J1509"/>
      <c r="K1509"/>
      <c r="L1509"/>
      <c r="M1509"/>
      <c r="N1509"/>
      <c r="O1509"/>
      <c r="P1509"/>
    </row>
    <row r="1510" spans="2:16" ht="15" customHeight="1">
      <c r="B1510" s="61"/>
      <c r="C1510" s="54" t="s">
        <v>237</v>
      </c>
      <c r="D1510" s="57">
        <v>2</v>
      </c>
      <c r="E1510" s="56">
        <v>0</v>
      </c>
      <c r="F1510"/>
      <c r="G1510"/>
      <c r="H1510"/>
      <c r="I1510"/>
      <c r="J1510"/>
      <c r="K1510"/>
      <c r="L1510"/>
      <c r="M1510"/>
      <c r="N1510"/>
      <c r="O1510"/>
      <c r="P1510"/>
    </row>
    <row r="1511" spans="2:16" ht="15" customHeight="1">
      <c r="B1511" s="61"/>
      <c r="C1511" s="54" t="s">
        <v>238</v>
      </c>
      <c r="D1511" s="57">
        <v>3</v>
      </c>
      <c r="E1511" s="56">
        <v>0</v>
      </c>
      <c r="F1511"/>
      <c r="G1511"/>
      <c r="H1511"/>
      <c r="I1511"/>
      <c r="J1511"/>
      <c r="K1511"/>
      <c r="L1511"/>
      <c r="M1511"/>
      <c r="N1511"/>
      <c r="O1511"/>
      <c r="P1511"/>
    </row>
    <row r="1512" spans="2:16" ht="15" customHeight="1">
      <c r="B1512" s="61"/>
      <c r="C1512" s="54" t="s">
        <v>222</v>
      </c>
      <c r="D1512" s="57">
        <v>12</v>
      </c>
      <c r="E1512" s="56">
        <v>0</v>
      </c>
      <c r="F1512"/>
      <c r="G1512"/>
      <c r="H1512"/>
      <c r="I1512"/>
      <c r="J1512"/>
      <c r="K1512"/>
      <c r="L1512"/>
      <c r="M1512"/>
      <c r="N1512"/>
      <c r="O1512"/>
      <c r="P1512"/>
    </row>
    <row r="1513" spans="2:16" ht="15" customHeight="1">
      <c r="B1513" s="61"/>
      <c r="C1513" s="54" t="s">
        <v>206</v>
      </c>
      <c r="D1513" s="57">
        <v>46</v>
      </c>
      <c r="E1513" s="56">
        <v>1E-3</v>
      </c>
      <c r="F1513"/>
      <c r="G1513"/>
      <c r="H1513"/>
      <c r="I1513"/>
      <c r="J1513"/>
      <c r="K1513"/>
      <c r="L1513"/>
      <c r="M1513"/>
      <c r="N1513"/>
      <c r="O1513"/>
      <c r="P1513"/>
    </row>
    <row r="1514" spans="2:16" ht="15" customHeight="1">
      <c r="B1514" s="61"/>
      <c r="C1514" s="54" t="s">
        <v>207</v>
      </c>
      <c r="D1514" s="57">
        <v>11</v>
      </c>
      <c r="E1514" s="56">
        <v>0</v>
      </c>
      <c r="F1514"/>
      <c r="G1514"/>
      <c r="H1514"/>
      <c r="I1514"/>
      <c r="J1514"/>
      <c r="K1514"/>
      <c r="L1514"/>
      <c r="M1514"/>
      <c r="N1514"/>
      <c r="O1514"/>
      <c r="P1514"/>
    </row>
    <row r="1515" spans="2:16" ht="15" customHeight="1">
      <c r="B1515" s="61"/>
      <c r="C1515" s="54" t="s">
        <v>223</v>
      </c>
      <c r="D1515" s="57">
        <v>2</v>
      </c>
      <c r="E1515" s="56">
        <v>0</v>
      </c>
      <c r="F1515"/>
      <c r="G1515"/>
      <c r="H1515"/>
      <c r="I1515"/>
      <c r="J1515"/>
      <c r="K1515"/>
      <c r="L1515"/>
      <c r="M1515"/>
      <c r="N1515"/>
      <c r="O1515"/>
      <c r="P1515"/>
    </row>
    <row r="1516" spans="2:16" ht="15" customHeight="1">
      <c r="B1516" s="61"/>
      <c r="C1516" s="54" t="s">
        <v>208</v>
      </c>
      <c r="D1516" s="57">
        <v>5</v>
      </c>
      <c r="E1516" s="56">
        <v>0</v>
      </c>
      <c r="F1516"/>
      <c r="G1516"/>
      <c r="H1516"/>
      <c r="I1516"/>
      <c r="J1516"/>
      <c r="K1516"/>
      <c r="L1516"/>
      <c r="M1516"/>
      <c r="N1516"/>
      <c r="O1516"/>
      <c r="P1516"/>
    </row>
    <row r="1517" spans="2:16" ht="15" customHeight="1">
      <c r="B1517" s="61"/>
      <c r="C1517" s="54" t="s">
        <v>218</v>
      </c>
      <c r="D1517" s="57">
        <v>55</v>
      </c>
      <c r="E1517" s="56">
        <v>1E-3</v>
      </c>
      <c r="F1517"/>
      <c r="G1517"/>
      <c r="H1517"/>
      <c r="I1517"/>
      <c r="J1517"/>
      <c r="K1517"/>
      <c r="L1517"/>
      <c r="M1517"/>
      <c r="N1517"/>
      <c r="O1517"/>
      <c r="P1517"/>
    </row>
    <row r="1518" spans="2:16" ht="15" customHeight="1">
      <c r="B1518" s="61"/>
      <c r="C1518" s="54" t="s">
        <v>229</v>
      </c>
      <c r="D1518" s="57">
        <v>4</v>
      </c>
      <c r="E1518" s="56">
        <v>0</v>
      </c>
      <c r="F1518"/>
      <c r="G1518"/>
      <c r="H1518"/>
      <c r="I1518"/>
      <c r="J1518"/>
      <c r="K1518"/>
      <c r="L1518"/>
      <c r="M1518"/>
      <c r="N1518"/>
      <c r="O1518"/>
      <c r="P1518"/>
    </row>
    <row r="1519" spans="2:16" ht="15" customHeight="1">
      <c r="B1519" s="61"/>
      <c r="C1519" s="54" t="s">
        <v>210</v>
      </c>
      <c r="D1519" s="57">
        <v>11</v>
      </c>
      <c r="E1519" s="56">
        <v>0</v>
      </c>
      <c r="F1519"/>
      <c r="G1519"/>
      <c r="H1519"/>
      <c r="I1519"/>
      <c r="J1519"/>
      <c r="K1519"/>
      <c r="L1519"/>
      <c r="M1519"/>
      <c r="N1519"/>
      <c r="O1519"/>
      <c r="P1519"/>
    </row>
    <row r="1520" spans="2:16" ht="15" customHeight="1">
      <c r="B1520" s="61"/>
      <c r="C1520" s="54" t="s">
        <v>224</v>
      </c>
      <c r="D1520" s="57">
        <v>1</v>
      </c>
      <c r="E1520" s="56">
        <v>0</v>
      </c>
      <c r="F1520"/>
      <c r="G1520"/>
      <c r="H1520"/>
      <c r="I1520"/>
      <c r="J1520"/>
      <c r="K1520"/>
      <c r="L1520"/>
      <c r="M1520"/>
      <c r="N1520"/>
      <c r="O1520"/>
      <c r="P1520"/>
    </row>
    <row r="1521" spans="2:16" ht="15" customHeight="1">
      <c r="B1521" s="61"/>
      <c r="C1521" s="54" t="s">
        <v>240</v>
      </c>
      <c r="D1521" s="57">
        <v>3</v>
      </c>
      <c r="E1521" s="56">
        <v>0</v>
      </c>
      <c r="F1521"/>
      <c r="G1521"/>
      <c r="H1521"/>
      <c r="I1521"/>
      <c r="J1521"/>
      <c r="K1521"/>
      <c r="L1521"/>
      <c r="M1521"/>
      <c r="N1521"/>
      <c r="O1521"/>
      <c r="P1521"/>
    </row>
    <row r="1522" spans="2:16" ht="15" customHeight="1">
      <c r="B1522" s="61"/>
      <c r="C1522" s="54" t="s">
        <v>217</v>
      </c>
      <c r="D1522" s="57">
        <v>41</v>
      </c>
      <c r="E1522" s="56">
        <v>1E-3</v>
      </c>
      <c r="F1522"/>
      <c r="G1522"/>
      <c r="H1522"/>
      <c r="I1522"/>
      <c r="J1522"/>
      <c r="K1522"/>
      <c r="L1522"/>
      <c r="M1522"/>
      <c r="N1522"/>
      <c r="O1522"/>
      <c r="P1522"/>
    </row>
    <row r="1523" spans="2:16" ht="15" customHeight="1">
      <c r="B1523" s="61"/>
      <c r="C1523" s="54" t="s">
        <v>215</v>
      </c>
      <c r="D1523" s="57">
        <v>4</v>
      </c>
      <c r="E1523" s="56">
        <v>0</v>
      </c>
      <c r="F1523"/>
      <c r="G1523"/>
      <c r="H1523"/>
      <c r="I1523"/>
      <c r="J1523"/>
      <c r="K1523"/>
      <c r="L1523"/>
      <c r="M1523"/>
      <c r="N1523"/>
      <c r="O1523"/>
      <c r="P1523"/>
    </row>
    <row r="1524" spans="2:16" ht="15" customHeight="1">
      <c r="B1524" s="61"/>
      <c r="C1524" s="54" t="s">
        <v>243</v>
      </c>
      <c r="D1524" s="57">
        <v>7</v>
      </c>
      <c r="E1524" s="56">
        <v>0</v>
      </c>
      <c r="F1524"/>
      <c r="G1524"/>
      <c r="H1524"/>
      <c r="I1524"/>
      <c r="J1524"/>
      <c r="K1524"/>
      <c r="L1524"/>
      <c r="M1524"/>
      <c r="N1524"/>
      <c r="O1524"/>
      <c r="P1524"/>
    </row>
    <row r="1525" spans="2:16" ht="15" customHeight="1">
      <c r="B1525" s="61"/>
      <c r="C1525" s="54" t="s">
        <v>228</v>
      </c>
      <c r="D1525" s="57">
        <v>2</v>
      </c>
      <c r="E1525" s="56">
        <v>0</v>
      </c>
      <c r="F1525"/>
      <c r="G1525"/>
      <c r="H1525"/>
      <c r="I1525"/>
      <c r="J1525"/>
      <c r="K1525"/>
      <c r="L1525"/>
      <c r="M1525"/>
      <c r="N1525"/>
      <c r="O1525"/>
      <c r="P1525"/>
    </row>
    <row r="1526" spans="2:16" ht="15" customHeight="1">
      <c r="B1526" s="61"/>
      <c r="C1526" s="54" t="s">
        <v>209</v>
      </c>
      <c r="D1526" s="57">
        <v>25</v>
      </c>
      <c r="E1526" s="56">
        <v>0</v>
      </c>
      <c r="F1526"/>
      <c r="G1526"/>
      <c r="H1526"/>
      <c r="I1526"/>
      <c r="J1526"/>
      <c r="K1526"/>
      <c r="L1526"/>
      <c r="M1526"/>
      <c r="N1526"/>
      <c r="O1526"/>
      <c r="P1526"/>
    </row>
    <row r="1527" spans="2:16" ht="15" customHeight="1">
      <c r="B1527" s="61"/>
      <c r="C1527" s="54" t="s">
        <v>236</v>
      </c>
      <c r="D1527" s="57">
        <v>1</v>
      </c>
      <c r="E1527" s="56">
        <v>0</v>
      </c>
      <c r="F1527"/>
      <c r="G1527"/>
      <c r="H1527"/>
      <c r="I1527"/>
      <c r="J1527"/>
      <c r="K1527"/>
      <c r="L1527"/>
      <c r="M1527"/>
      <c r="N1527"/>
      <c r="O1527"/>
      <c r="P1527"/>
    </row>
    <row r="1528" spans="2:16" ht="15" customHeight="1">
      <c r="B1528" s="61"/>
      <c r="C1528" s="54" t="s">
        <v>232</v>
      </c>
      <c r="D1528" s="57">
        <v>4</v>
      </c>
      <c r="E1528" s="56">
        <v>0</v>
      </c>
      <c r="F1528"/>
      <c r="G1528"/>
      <c r="H1528"/>
      <c r="I1528"/>
      <c r="J1528"/>
      <c r="K1528"/>
      <c r="L1528"/>
      <c r="M1528"/>
      <c r="N1528"/>
      <c r="O1528"/>
      <c r="P1528"/>
    </row>
    <row r="1529" spans="2:16" ht="15" customHeight="1">
      <c r="B1529" s="61"/>
      <c r="C1529" s="54" t="s">
        <v>239</v>
      </c>
      <c r="D1529" s="57">
        <v>3</v>
      </c>
      <c r="E1529" s="56">
        <v>0</v>
      </c>
      <c r="F1529"/>
      <c r="G1529"/>
      <c r="H1529"/>
      <c r="I1529"/>
      <c r="J1529"/>
      <c r="K1529"/>
      <c r="L1529"/>
      <c r="M1529"/>
      <c r="N1529"/>
      <c r="O1529"/>
      <c r="P1529"/>
    </row>
    <row r="1530" spans="2:16" ht="15" customHeight="1">
      <c r="B1530" s="61"/>
      <c r="C1530" s="54" t="s">
        <v>213</v>
      </c>
      <c r="D1530" s="57">
        <v>25</v>
      </c>
      <c r="E1530" s="56">
        <v>0</v>
      </c>
      <c r="F1530"/>
      <c r="G1530"/>
      <c r="H1530"/>
      <c r="I1530"/>
      <c r="J1530"/>
      <c r="K1530"/>
      <c r="L1530"/>
      <c r="M1530"/>
      <c r="N1530"/>
      <c r="O1530"/>
      <c r="P1530"/>
    </row>
    <row r="1531" spans="2:16" ht="15" customHeight="1">
      <c r="B1531" s="61"/>
      <c r="C1531" s="79" t="s">
        <v>54</v>
      </c>
      <c r="D1531" s="80">
        <v>704</v>
      </c>
      <c r="E1531" s="92">
        <v>8.9999999999999993E-3</v>
      </c>
      <c r="F1531"/>
      <c r="G1531"/>
      <c r="H1531"/>
      <c r="I1531"/>
      <c r="J1531"/>
      <c r="K1531"/>
      <c r="L1531"/>
      <c r="M1531"/>
      <c r="N1531"/>
      <c r="O1531"/>
      <c r="P1531"/>
    </row>
    <row r="1532" spans="2:16" ht="15" customHeight="1">
      <c r="B1532" s="61" t="s">
        <v>94</v>
      </c>
      <c r="C1532" s="54" t="s">
        <v>214</v>
      </c>
      <c r="D1532" s="57">
        <v>30</v>
      </c>
      <c r="E1532" s="56">
        <v>0</v>
      </c>
      <c r="F1532"/>
      <c r="G1532"/>
      <c r="H1532"/>
      <c r="I1532"/>
      <c r="J1532"/>
      <c r="K1532"/>
      <c r="L1532"/>
      <c r="M1532"/>
      <c r="N1532"/>
      <c r="O1532"/>
      <c r="P1532"/>
    </row>
    <row r="1533" spans="2:16" ht="15" customHeight="1">
      <c r="B1533" s="61"/>
      <c r="C1533" s="54" t="s">
        <v>204</v>
      </c>
      <c r="D1533" s="57">
        <v>224</v>
      </c>
      <c r="E1533" s="56">
        <v>3.0000000000000001E-3</v>
      </c>
      <c r="F1533"/>
      <c r="G1533"/>
      <c r="H1533"/>
      <c r="I1533"/>
      <c r="J1533"/>
      <c r="K1533"/>
      <c r="L1533"/>
      <c r="M1533"/>
      <c r="N1533"/>
      <c r="O1533"/>
      <c r="P1533"/>
    </row>
    <row r="1534" spans="2:16" ht="15" customHeight="1">
      <c r="B1534" s="61"/>
      <c r="C1534" s="54" t="s">
        <v>211</v>
      </c>
      <c r="D1534" s="57">
        <v>5</v>
      </c>
      <c r="E1534" s="56">
        <v>0</v>
      </c>
      <c r="F1534"/>
      <c r="G1534"/>
      <c r="H1534"/>
      <c r="I1534"/>
      <c r="J1534"/>
      <c r="K1534"/>
      <c r="L1534"/>
      <c r="M1534"/>
      <c r="N1534"/>
      <c r="O1534"/>
      <c r="P1534"/>
    </row>
    <row r="1535" spans="2:16" ht="15" customHeight="1">
      <c r="B1535" s="61"/>
      <c r="C1535" s="54" t="s">
        <v>225</v>
      </c>
      <c r="D1535" s="57">
        <v>5</v>
      </c>
      <c r="E1535" s="56">
        <v>0</v>
      </c>
      <c r="F1535"/>
      <c r="G1535"/>
      <c r="H1535"/>
      <c r="I1535"/>
      <c r="J1535"/>
      <c r="K1535"/>
      <c r="L1535"/>
      <c r="M1535"/>
      <c r="N1535"/>
      <c r="O1535"/>
      <c r="P1535"/>
    </row>
    <row r="1536" spans="2:16" ht="15" customHeight="1">
      <c r="B1536" s="61"/>
      <c r="C1536" s="54" t="s">
        <v>220</v>
      </c>
      <c r="D1536" s="57">
        <v>5</v>
      </c>
      <c r="E1536" s="56">
        <v>0</v>
      </c>
      <c r="F1536"/>
      <c r="G1536"/>
      <c r="H1536"/>
      <c r="I1536"/>
      <c r="J1536"/>
      <c r="K1536"/>
      <c r="L1536"/>
      <c r="M1536"/>
      <c r="N1536"/>
      <c r="O1536"/>
      <c r="P1536"/>
    </row>
    <row r="1537" spans="2:16" ht="15" customHeight="1">
      <c r="B1537" s="61"/>
      <c r="C1537" s="54" t="s">
        <v>245</v>
      </c>
      <c r="D1537" s="57">
        <v>2</v>
      </c>
      <c r="E1537" s="56">
        <v>0</v>
      </c>
      <c r="F1537"/>
      <c r="G1537"/>
      <c r="H1537"/>
      <c r="I1537"/>
      <c r="J1537"/>
      <c r="K1537"/>
      <c r="L1537"/>
      <c r="M1537"/>
      <c r="N1537"/>
      <c r="O1537"/>
      <c r="P1537"/>
    </row>
    <row r="1538" spans="2:16" ht="15" customHeight="1">
      <c r="B1538" s="61"/>
      <c r="C1538" s="54" t="s">
        <v>201</v>
      </c>
      <c r="D1538" s="57">
        <v>106</v>
      </c>
      <c r="E1538" s="56">
        <v>1E-3</v>
      </c>
      <c r="F1538"/>
      <c r="G1538"/>
      <c r="H1538"/>
      <c r="I1538"/>
      <c r="J1538"/>
      <c r="K1538"/>
      <c r="L1538"/>
      <c r="M1538"/>
      <c r="N1538"/>
      <c r="O1538"/>
      <c r="P1538"/>
    </row>
    <row r="1539" spans="2:16" ht="15" customHeight="1">
      <c r="B1539" s="61"/>
      <c r="C1539" s="54" t="s">
        <v>216</v>
      </c>
      <c r="D1539" s="57">
        <v>4</v>
      </c>
      <c r="E1539" s="56">
        <v>0</v>
      </c>
      <c r="F1539"/>
      <c r="G1539"/>
      <c r="H1539"/>
      <c r="I1539"/>
      <c r="J1539"/>
      <c r="K1539"/>
      <c r="L1539"/>
      <c r="M1539"/>
      <c r="N1539"/>
      <c r="O1539"/>
      <c r="P1539"/>
    </row>
    <row r="1540" spans="2:16" ht="15" customHeight="1">
      <c r="B1540" s="61"/>
      <c r="C1540" s="54" t="s">
        <v>242</v>
      </c>
      <c r="D1540" s="57">
        <v>12</v>
      </c>
      <c r="E1540" s="56">
        <v>0</v>
      </c>
      <c r="F1540"/>
      <c r="G1540"/>
      <c r="H1540"/>
      <c r="I1540"/>
      <c r="J1540"/>
      <c r="K1540"/>
      <c r="L1540"/>
      <c r="M1540"/>
      <c r="N1540"/>
      <c r="O1540"/>
      <c r="P1540"/>
    </row>
    <row r="1541" spans="2:16" ht="15" customHeight="1">
      <c r="B1541" s="61"/>
      <c r="C1541" s="54" t="s">
        <v>219</v>
      </c>
      <c r="D1541" s="57">
        <v>42</v>
      </c>
      <c r="E1541" s="56">
        <v>1E-3</v>
      </c>
      <c r="F1541"/>
      <c r="G1541"/>
      <c r="H1541"/>
      <c r="I1541"/>
      <c r="J1541"/>
      <c r="K1541"/>
      <c r="L1541"/>
      <c r="M1541"/>
      <c r="N1541"/>
      <c r="O1541"/>
      <c r="P1541"/>
    </row>
    <row r="1542" spans="2:16" ht="15" customHeight="1">
      <c r="B1542" s="61"/>
      <c r="C1542" s="54" t="s">
        <v>230</v>
      </c>
      <c r="D1542" s="57">
        <v>28</v>
      </c>
      <c r="E1542" s="56">
        <v>0</v>
      </c>
      <c r="F1542"/>
      <c r="G1542"/>
      <c r="H1542"/>
      <c r="I1542"/>
      <c r="J1542"/>
      <c r="K1542"/>
      <c r="L1542"/>
      <c r="M1542"/>
      <c r="N1542"/>
      <c r="O1542"/>
      <c r="P1542"/>
    </row>
    <row r="1543" spans="2:16" ht="15" customHeight="1">
      <c r="B1543" s="61"/>
      <c r="C1543" s="54" t="s">
        <v>241</v>
      </c>
      <c r="D1543" s="57">
        <v>1</v>
      </c>
      <c r="E1543" s="56">
        <v>0</v>
      </c>
      <c r="F1543"/>
      <c r="G1543"/>
      <c r="H1543"/>
      <c r="I1543"/>
      <c r="J1543"/>
      <c r="K1543"/>
      <c r="L1543"/>
      <c r="M1543"/>
      <c r="N1543"/>
      <c r="O1543"/>
      <c r="P1543"/>
    </row>
    <row r="1544" spans="2:16" ht="15" customHeight="1">
      <c r="B1544" s="61"/>
      <c r="C1544" s="54" t="s">
        <v>203</v>
      </c>
      <c r="D1544" s="57">
        <v>18</v>
      </c>
      <c r="E1544" s="56">
        <v>0</v>
      </c>
      <c r="F1544"/>
      <c r="G1544"/>
      <c r="H1544"/>
      <c r="I1544"/>
      <c r="J1544"/>
      <c r="K1544"/>
      <c r="L1544"/>
      <c r="M1544"/>
      <c r="N1544"/>
      <c r="O1544"/>
      <c r="P1544"/>
    </row>
    <row r="1545" spans="2:16" ht="15" customHeight="1">
      <c r="B1545" s="61"/>
      <c r="C1545" s="54" t="s">
        <v>226</v>
      </c>
      <c r="D1545" s="57">
        <v>90</v>
      </c>
      <c r="E1545" s="56">
        <v>1E-3</v>
      </c>
      <c r="F1545"/>
      <c r="G1545"/>
      <c r="H1545"/>
      <c r="I1545"/>
      <c r="J1545"/>
      <c r="K1545"/>
      <c r="L1545"/>
      <c r="M1545"/>
      <c r="N1545"/>
      <c r="O1545"/>
      <c r="P1545"/>
    </row>
    <row r="1546" spans="2:16" ht="15" customHeight="1">
      <c r="B1546" s="61"/>
      <c r="C1546" s="54" t="s">
        <v>233</v>
      </c>
      <c r="D1546" s="57">
        <v>5</v>
      </c>
      <c r="E1546" s="56">
        <v>0</v>
      </c>
      <c r="F1546"/>
      <c r="G1546"/>
      <c r="H1546"/>
      <c r="I1546"/>
      <c r="J1546"/>
      <c r="K1546"/>
      <c r="L1546"/>
      <c r="M1546"/>
      <c r="N1546"/>
      <c r="O1546"/>
      <c r="P1546"/>
    </row>
    <row r="1547" spans="2:16" ht="15" customHeight="1">
      <c r="B1547" s="61"/>
      <c r="C1547" s="54" t="s">
        <v>202</v>
      </c>
      <c r="D1547" s="57">
        <v>185</v>
      </c>
      <c r="E1547" s="56">
        <v>2E-3</v>
      </c>
      <c r="F1547"/>
      <c r="G1547"/>
      <c r="H1547"/>
      <c r="I1547"/>
      <c r="J1547"/>
      <c r="K1547"/>
      <c r="L1547"/>
      <c r="M1547"/>
      <c r="N1547"/>
      <c r="O1547"/>
      <c r="P1547"/>
    </row>
    <row r="1548" spans="2:16" ht="15" customHeight="1">
      <c r="B1548" s="61"/>
      <c r="C1548" s="54" t="s">
        <v>234</v>
      </c>
      <c r="D1548" s="57">
        <v>23</v>
      </c>
      <c r="E1548" s="56">
        <v>0</v>
      </c>
      <c r="F1548"/>
      <c r="G1548"/>
      <c r="H1548"/>
      <c r="I1548"/>
      <c r="J1548"/>
      <c r="K1548"/>
      <c r="L1548"/>
      <c r="M1548"/>
      <c r="N1548"/>
      <c r="O1548"/>
      <c r="P1548"/>
    </row>
    <row r="1549" spans="2:16" ht="15" customHeight="1">
      <c r="B1549" s="61"/>
      <c r="C1549" s="54" t="s">
        <v>212</v>
      </c>
      <c r="D1549" s="57">
        <v>13</v>
      </c>
      <c r="E1549" s="56">
        <v>0</v>
      </c>
      <c r="F1549"/>
      <c r="G1549"/>
      <c r="H1549"/>
      <c r="I1549"/>
      <c r="J1549"/>
      <c r="K1549"/>
      <c r="L1549"/>
      <c r="M1549"/>
      <c r="N1549"/>
      <c r="O1549"/>
      <c r="P1549"/>
    </row>
    <row r="1550" spans="2:16" ht="15" customHeight="1">
      <c r="B1550" s="61"/>
      <c r="C1550" s="54" t="s">
        <v>200</v>
      </c>
      <c r="D1550" s="57">
        <v>252</v>
      </c>
      <c r="E1550" s="56">
        <v>3.0000000000000001E-3</v>
      </c>
      <c r="F1550"/>
      <c r="G1550"/>
      <c r="H1550"/>
      <c r="I1550"/>
      <c r="J1550"/>
      <c r="K1550"/>
      <c r="L1550"/>
      <c r="M1550"/>
      <c r="N1550"/>
      <c r="O1550"/>
      <c r="P1550"/>
    </row>
    <row r="1551" spans="2:16" ht="15" customHeight="1">
      <c r="B1551" s="61"/>
      <c r="C1551" s="54" t="s">
        <v>221</v>
      </c>
      <c r="D1551" s="57">
        <v>25</v>
      </c>
      <c r="E1551" s="56">
        <v>0</v>
      </c>
      <c r="F1551"/>
      <c r="G1551"/>
      <c r="H1551"/>
      <c r="I1551"/>
      <c r="J1551"/>
      <c r="K1551"/>
      <c r="L1551"/>
      <c r="M1551"/>
      <c r="N1551"/>
      <c r="O1551"/>
      <c r="P1551"/>
    </row>
    <row r="1552" spans="2:16" ht="15" customHeight="1">
      <c r="B1552" s="61"/>
      <c r="C1552" s="54" t="s">
        <v>231</v>
      </c>
      <c r="D1552" s="57">
        <v>20</v>
      </c>
      <c r="E1552" s="56">
        <v>0</v>
      </c>
      <c r="F1552"/>
      <c r="G1552"/>
      <c r="H1552"/>
      <c r="I1552"/>
      <c r="J1552"/>
      <c r="K1552"/>
      <c r="L1552"/>
      <c r="M1552"/>
      <c r="N1552"/>
      <c r="O1552"/>
      <c r="P1552"/>
    </row>
    <row r="1553" spans="2:16" ht="15" customHeight="1">
      <c r="B1553" s="61"/>
      <c r="C1553" s="54" t="s">
        <v>227</v>
      </c>
      <c r="D1553" s="57">
        <v>5</v>
      </c>
      <c r="E1553" s="56">
        <v>0</v>
      </c>
      <c r="F1553"/>
      <c r="G1553"/>
      <c r="H1553"/>
      <c r="I1553"/>
      <c r="J1553"/>
      <c r="K1553"/>
      <c r="L1553"/>
      <c r="M1553"/>
      <c r="N1553"/>
      <c r="O1553"/>
      <c r="P1553"/>
    </row>
    <row r="1554" spans="2:16" ht="15" customHeight="1">
      <c r="B1554" s="61"/>
      <c r="C1554" s="54" t="s">
        <v>205</v>
      </c>
      <c r="D1554" s="57">
        <v>108</v>
      </c>
      <c r="E1554" s="56">
        <v>1E-3</v>
      </c>
      <c r="F1554"/>
      <c r="G1554"/>
      <c r="H1554"/>
      <c r="I1554"/>
      <c r="J1554"/>
      <c r="K1554"/>
      <c r="L1554"/>
      <c r="M1554"/>
      <c r="N1554"/>
      <c r="O1554"/>
      <c r="P1554"/>
    </row>
    <row r="1555" spans="2:16" ht="15" customHeight="1">
      <c r="B1555" s="61"/>
      <c r="C1555" s="54" t="s">
        <v>237</v>
      </c>
      <c r="D1555" s="57">
        <v>6</v>
      </c>
      <c r="E1555" s="56">
        <v>0</v>
      </c>
      <c r="F1555"/>
      <c r="G1555"/>
      <c r="H1555"/>
      <c r="I1555"/>
      <c r="J1555"/>
      <c r="K1555"/>
      <c r="L1555"/>
      <c r="M1555"/>
      <c r="N1555"/>
      <c r="O1555"/>
      <c r="P1555"/>
    </row>
    <row r="1556" spans="2:16" ht="15" customHeight="1">
      <c r="B1556" s="61"/>
      <c r="C1556" s="54" t="s">
        <v>238</v>
      </c>
      <c r="D1556" s="57">
        <v>7</v>
      </c>
      <c r="E1556" s="56">
        <v>0</v>
      </c>
      <c r="F1556"/>
      <c r="G1556"/>
      <c r="H1556"/>
      <c r="I1556"/>
      <c r="J1556"/>
      <c r="K1556"/>
      <c r="L1556"/>
      <c r="M1556"/>
      <c r="N1556"/>
      <c r="O1556"/>
      <c r="P1556"/>
    </row>
    <row r="1557" spans="2:16" ht="15" customHeight="1">
      <c r="B1557" s="61"/>
      <c r="C1557" s="54" t="s">
        <v>222</v>
      </c>
      <c r="D1557" s="57">
        <v>26</v>
      </c>
      <c r="E1557" s="56">
        <v>0</v>
      </c>
      <c r="F1557"/>
      <c r="G1557"/>
      <c r="H1557"/>
      <c r="I1557"/>
      <c r="J1557"/>
      <c r="K1557"/>
      <c r="L1557"/>
      <c r="M1557"/>
      <c r="N1557"/>
      <c r="O1557"/>
      <c r="P1557"/>
    </row>
    <row r="1558" spans="2:16" ht="15" customHeight="1">
      <c r="B1558" s="61"/>
      <c r="C1558" s="54" t="s">
        <v>206</v>
      </c>
      <c r="D1558" s="57">
        <v>53</v>
      </c>
      <c r="E1558" s="56">
        <v>1E-3</v>
      </c>
      <c r="F1558"/>
      <c r="G1558"/>
      <c r="H1558"/>
      <c r="I1558"/>
      <c r="J1558"/>
      <c r="K1558"/>
      <c r="L1558"/>
      <c r="M1558"/>
      <c r="N1558"/>
      <c r="O1558"/>
      <c r="P1558"/>
    </row>
    <row r="1559" spans="2:16" ht="15" customHeight="1">
      <c r="B1559" s="61"/>
      <c r="C1559" s="54" t="s">
        <v>207</v>
      </c>
      <c r="D1559" s="57">
        <v>177</v>
      </c>
      <c r="E1559" s="56">
        <v>2E-3</v>
      </c>
      <c r="F1559"/>
      <c r="G1559"/>
      <c r="H1559"/>
      <c r="I1559"/>
      <c r="J1559"/>
      <c r="K1559"/>
      <c r="L1559"/>
      <c r="M1559"/>
      <c r="N1559"/>
      <c r="O1559"/>
      <c r="P1559"/>
    </row>
    <row r="1560" spans="2:16" ht="15" customHeight="1">
      <c r="B1560" s="61"/>
      <c r="C1560" s="54" t="s">
        <v>223</v>
      </c>
      <c r="D1560" s="57">
        <v>5</v>
      </c>
      <c r="E1560" s="56">
        <v>0</v>
      </c>
      <c r="F1560"/>
      <c r="G1560"/>
      <c r="H1560"/>
      <c r="I1560"/>
      <c r="J1560"/>
      <c r="K1560"/>
      <c r="L1560"/>
      <c r="M1560"/>
      <c r="N1560"/>
      <c r="O1560"/>
      <c r="P1560"/>
    </row>
    <row r="1561" spans="2:16" ht="15" customHeight="1">
      <c r="B1561" s="61"/>
      <c r="C1561" s="54" t="s">
        <v>208</v>
      </c>
      <c r="D1561" s="57">
        <v>15</v>
      </c>
      <c r="E1561" s="56">
        <v>0</v>
      </c>
      <c r="F1561"/>
      <c r="G1561"/>
      <c r="H1561"/>
      <c r="I1561"/>
      <c r="J1561"/>
      <c r="K1561"/>
      <c r="L1561"/>
      <c r="M1561"/>
      <c r="N1561"/>
      <c r="O1561"/>
      <c r="P1561"/>
    </row>
    <row r="1562" spans="2:16" ht="15" customHeight="1">
      <c r="B1562" s="61"/>
      <c r="C1562" s="54" t="s">
        <v>218</v>
      </c>
      <c r="D1562" s="57">
        <v>72</v>
      </c>
      <c r="E1562" s="56">
        <v>1E-3</v>
      </c>
      <c r="F1562"/>
      <c r="G1562"/>
      <c r="H1562"/>
      <c r="I1562"/>
      <c r="J1562"/>
      <c r="K1562"/>
      <c r="L1562"/>
      <c r="M1562"/>
      <c r="N1562"/>
      <c r="O1562"/>
      <c r="P1562"/>
    </row>
    <row r="1563" spans="2:16" ht="15" customHeight="1">
      <c r="B1563" s="61"/>
      <c r="C1563" s="54" t="s">
        <v>229</v>
      </c>
      <c r="D1563" s="57">
        <v>6</v>
      </c>
      <c r="E1563" s="56">
        <v>0</v>
      </c>
      <c r="F1563"/>
      <c r="G1563"/>
      <c r="H1563"/>
      <c r="I1563"/>
      <c r="J1563"/>
      <c r="K1563"/>
      <c r="L1563"/>
      <c r="M1563"/>
      <c r="N1563"/>
      <c r="O1563"/>
      <c r="P1563"/>
    </row>
    <row r="1564" spans="2:16" ht="15" customHeight="1">
      <c r="B1564" s="61"/>
      <c r="C1564" s="54" t="s">
        <v>210</v>
      </c>
      <c r="D1564" s="57">
        <v>30</v>
      </c>
      <c r="E1564" s="56">
        <v>0</v>
      </c>
      <c r="F1564"/>
      <c r="G1564"/>
      <c r="H1564"/>
      <c r="I1564"/>
      <c r="J1564"/>
      <c r="K1564"/>
      <c r="L1564"/>
      <c r="M1564"/>
      <c r="N1564"/>
      <c r="O1564"/>
      <c r="P1564"/>
    </row>
    <row r="1565" spans="2:16" ht="15" customHeight="1">
      <c r="B1565" s="61"/>
      <c r="C1565" s="54" t="s">
        <v>244</v>
      </c>
      <c r="D1565" s="57">
        <v>2</v>
      </c>
      <c r="E1565" s="56">
        <v>0</v>
      </c>
      <c r="F1565"/>
      <c r="G1565"/>
      <c r="H1565"/>
      <c r="I1565"/>
      <c r="J1565"/>
      <c r="K1565"/>
      <c r="L1565"/>
      <c r="M1565"/>
      <c r="N1565"/>
      <c r="O1565"/>
      <c r="P1565"/>
    </row>
    <row r="1566" spans="2:16" ht="15" customHeight="1">
      <c r="B1566" s="61"/>
      <c r="C1566" s="54" t="s">
        <v>224</v>
      </c>
      <c r="D1566" s="57">
        <v>21</v>
      </c>
      <c r="E1566" s="56">
        <v>0</v>
      </c>
      <c r="F1566"/>
      <c r="G1566"/>
      <c r="H1566"/>
      <c r="I1566"/>
      <c r="J1566"/>
      <c r="K1566"/>
      <c r="L1566"/>
      <c r="M1566"/>
      <c r="N1566"/>
      <c r="O1566"/>
      <c r="P1566"/>
    </row>
    <row r="1567" spans="2:16" ht="15" customHeight="1">
      <c r="B1567" s="61"/>
      <c r="C1567" s="54" t="s">
        <v>240</v>
      </c>
      <c r="D1567" s="57">
        <v>1</v>
      </c>
      <c r="E1567" s="56">
        <v>0</v>
      </c>
      <c r="F1567"/>
      <c r="G1567"/>
      <c r="H1567"/>
      <c r="I1567"/>
      <c r="J1567"/>
      <c r="K1567"/>
      <c r="L1567"/>
      <c r="M1567"/>
      <c r="N1567"/>
      <c r="O1567"/>
      <c r="P1567"/>
    </row>
    <row r="1568" spans="2:16" ht="15" customHeight="1">
      <c r="B1568" s="61"/>
      <c r="C1568" s="54" t="s">
        <v>217</v>
      </c>
      <c r="D1568" s="57">
        <v>38</v>
      </c>
      <c r="E1568" s="56">
        <v>0</v>
      </c>
      <c r="F1568"/>
      <c r="G1568"/>
      <c r="H1568"/>
      <c r="I1568"/>
      <c r="J1568"/>
      <c r="K1568"/>
      <c r="L1568"/>
      <c r="M1568"/>
      <c r="N1568"/>
      <c r="O1568"/>
      <c r="P1568"/>
    </row>
    <row r="1569" spans="2:16" ht="15" customHeight="1">
      <c r="B1569" s="61"/>
      <c r="C1569" s="54" t="s">
        <v>235</v>
      </c>
      <c r="D1569" s="57">
        <v>19</v>
      </c>
      <c r="E1569" s="56">
        <v>0</v>
      </c>
      <c r="F1569"/>
      <c r="G1569"/>
      <c r="H1569"/>
      <c r="I1569"/>
      <c r="J1569"/>
      <c r="K1569"/>
      <c r="L1569"/>
      <c r="M1569"/>
      <c r="N1569"/>
      <c r="O1569"/>
      <c r="P1569"/>
    </row>
    <row r="1570" spans="2:16" ht="15" customHeight="1">
      <c r="B1570" s="61"/>
      <c r="C1570" s="54" t="s">
        <v>215</v>
      </c>
      <c r="D1570" s="57">
        <v>120</v>
      </c>
      <c r="E1570" s="56">
        <v>2E-3</v>
      </c>
      <c r="F1570"/>
      <c r="G1570"/>
      <c r="H1570"/>
      <c r="I1570"/>
      <c r="J1570"/>
      <c r="K1570"/>
      <c r="L1570"/>
      <c r="M1570"/>
      <c r="N1570"/>
      <c r="O1570"/>
      <c r="P1570"/>
    </row>
    <row r="1571" spans="2:16" ht="15" customHeight="1">
      <c r="B1571" s="61"/>
      <c r="C1571" s="54" t="s">
        <v>243</v>
      </c>
      <c r="D1571" s="57">
        <v>2</v>
      </c>
      <c r="E1571" s="56">
        <v>0</v>
      </c>
      <c r="F1571"/>
      <c r="G1571"/>
      <c r="H1571"/>
      <c r="I1571"/>
      <c r="J1571"/>
      <c r="K1571"/>
      <c r="L1571"/>
      <c r="M1571"/>
      <c r="N1571"/>
      <c r="O1571"/>
      <c r="P1571"/>
    </row>
    <row r="1572" spans="2:16" ht="15" customHeight="1">
      <c r="B1572" s="61"/>
      <c r="C1572" s="54" t="s">
        <v>228</v>
      </c>
      <c r="D1572" s="57">
        <v>27</v>
      </c>
      <c r="E1572" s="56">
        <v>0</v>
      </c>
      <c r="F1572"/>
      <c r="G1572"/>
      <c r="H1572"/>
      <c r="I1572"/>
      <c r="J1572"/>
      <c r="K1572"/>
      <c r="L1572"/>
      <c r="M1572"/>
      <c r="N1572"/>
      <c r="O1572"/>
      <c r="P1572"/>
    </row>
    <row r="1573" spans="2:16" ht="15" customHeight="1">
      <c r="B1573" s="61"/>
      <c r="C1573" s="54" t="s">
        <v>209</v>
      </c>
      <c r="D1573" s="57">
        <v>73</v>
      </c>
      <c r="E1573" s="56">
        <v>1E-3</v>
      </c>
      <c r="F1573"/>
      <c r="G1573"/>
      <c r="H1573"/>
      <c r="I1573"/>
      <c r="J1573"/>
      <c r="K1573"/>
      <c r="L1573"/>
      <c r="M1573"/>
      <c r="N1573"/>
      <c r="O1573"/>
      <c r="P1573"/>
    </row>
    <row r="1574" spans="2:16" ht="15" customHeight="1">
      <c r="B1574" s="61"/>
      <c r="C1574" s="54" t="s">
        <v>236</v>
      </c>
      <c r="D1574" s="57">
        <v>31</v>
      </c>
      <c r="E1574" s="56">
        <v>0</v>
      </c>
      <c r="F1574"/>
      <c r="G1574"/>
      <c r="H1574"/>
      <c r="I1574"/>
      <c r="J1574"/>
      <c r="K1574"/>
      <c r="L1574"/>
      <c r="M1574"/>
      <c r="N1574"/>
      <c r="O1574"/>
      <c r="P1574"/>
    </row>
    <row r="1575" spans="2:16" ht="15" customHeight="1">
      <c r="B1575" s="61"/>
      <c r="C1575" s="54" t="s">
        <v>232</v>
      </c>
      <c r="D1575" s="57">
        <v>21</v>
      </c>
      <c r="E1575" s="56">
        <v>0</v>
      </c>
      <c r="F1575"/>
      <c r="G1575"/>
      <c r="H1575"/>
      <c r="I1575"/>
      <c r="J1575"/>
      <c r="K1575"/>
      <c r="L1575"/>
      <c r="M1575"/>
      <c r="N1575"/>
      <c r="O1575"/>
      <c r="P1575"/>
    </row>
    <row r="1576" spans="2:16" ht="15" customHeight="1">
      <c r="B1576" s="61"/>
      <c r="C1576" s="54" t="s">
        <v>239</v>
      </c>
      <c r="D1576" s="57">
        <v>70</v>
      </c>
      <c r="E1576" s="56">
        <v>1E-3</v>
      </c>
      <c r="F1576"/>
      <c r="G1576"/>
      <c r="H1576"/>
      <c r="I1576"/>
      <c r="J1576"/>
      <c r="K1576"/>
      <c r="L1576"/>
      <c r="M1576"/>
      <c r="N1576"/>
      <c r="O1576"/>
      <c r="P1576"/>
    </row>
    <row r="1577" spans="2:16" ht="15" customHeight="1">
      <c r="B1577" s="61"/>
      <c r="C1577" s="54" t="s">
        <v>213</v>
      </c>
      <c r="D1577" s="57">
        <v>29</v>
      </c>
      <c r="E1577" s="56">
        <v>0</v>
      </c>
      <c r="F1577"/>
      <c r="G1577"/>
      <c r="H1577"/>
      <c r="I1577"/>
      <c r="J1577"/>
      <c r="K1577"/>
      <c r="L1577"/>
      <c r="M1577"/>
      <c r="N1577"/>
      <c r="O1577"/>
      <c r="P1577"/>
    </row>
    <row r="1578" spans="2:16" ht="15" customHeight="1">
      <c r="B1578" s="61"/>
      <c r="C1578" s="79" t="s">
        <v>54</v>
      </c>
      <c r="D1578" s="82">
        <v>2059</v>
      </c>
      <c r="E1578" s="92">
        <v>2.5999999999999999E-2</v>
      </c>
      <c r="F1578"/>
      <c r="G1578"/>
      <c r="H1578"/>
      <c r="I1578"/>
      <c r="J1578"/>
      <c r="K1578"/>
      <c r="L1578"/>
      <c r="M1578"/>
      <c r="N1578"/>
      <c r="O1578"/>
      <c r="P1578"/>
    </row>
    <row r="1579" spans="2:16" ht="15" customHeight="1">
      <c r="B1579" s="61" t="s">
        <v>103</v>
      </c>
      <c r="C1579" s="54" t="s">
        <v>214</v>
      </c>
      <c r="D1579" s="57">
        <v>64</v>
      </c>
      <c r="E1579" s="56">
        <v>1E-3</v>
      </c>
      <c r="F1579"/>
      <c r="G1579"/>
      <c r="H1579"/>
      <c r="I1579"/>
      <c r="J1579"/>
      <c r="K1579"/>
      <c r="L1579"/>
      <c r="M1579"/>
      <c r="N1579"/>
      <c r="O1579"/>
      <c r="P1579"/>
    </row>
    <row r="1580" spans="2:16" ht="15" customHeight="1">
      <c r="B1580" s="61"/>
      <c r="C1580" s="54" t="s">
        <v>204</v>
      </c>
      <c r="D1580" s="57">
        <v>292</v>
      </c>
      <c r="E1580" s="56">
        <v>4.0000000000000001E-3</v>
      </c>
      <c r="F1580"/>
      <c r="G1580"/>
      <c r="H1580"/>
      <c r="I1580"/>
      <c r="J1580"/>
      <c r="K1580"/>
      <c r="L1580"/>
      <c r="M1580"/>
      <c r="N1580"/>
      <c r="O1580"/>
      <c r="P1580"/>
    </row>
    <row r="1581" spans="2:16" ht="15" customHeight="1">
      <c r="B1581" s="61"/>
      <c r="C1581" s="54" t="s">
        <v>211</v>
      </c>
      <c r="D1581" s="57">
        <v>16</v>
      </c>
      <c r="E1581" s="56">
        <v>0</v>
      </c>
      <c r="F1581"/>
      <c r="G1581"/>
      <c r="H1581"/>
      <c r="I1581"/>
      <c r="J1581"/>
      <c r="K1581"/>
      <c r="L1581"/>
      <c r="M1581"/>
      <c r="N1581"/>
      <c r="O1581"/>
      <c r="P1581"/>
    </row>
    <row r="1582" spans="2:16" ht="15" customHeight="1">
      <c r="B1582" s="61"/>
      <c r="C1582" s="54" t="s">
        <v>225</v>
      </c>
      <c r="D1582" s="57">
        <v>10</v>
      </c>
      <c r="E1582" s="56">
        <v>0</v>
      </c>
      <c r="F1582"/>
      <c r="G1582"/>
      <c r="H1582"/>
      <c r="I1582"/>
      <c r="J1582"/>
      <c r="K1582"/>
      <c r="L1582"/>
      <c r="M1582"/>
      <c r="N1582"/>
      <c r="O1582"/>
      <c r="P1582"/>
    </row>
    <row r="1583" spans="2:16" ht="15" customHeight="1">
      <c r="B1583" s="61"/>
      <c r="C1583" s="54" t="s">
        <v>220</v>
      </c>
      <c r="D1583" s="57">
        <v>10</v>
      </c>
      <c r="E1583" s="56">
        <v>0</v>
      </c>
      <c r="F1583"/>
      <c r="G1583"/>
      <c r="H1583"/>
      <c r="I1583"/>
      <c r="J1583"/>
      <c r="K1583"/>
      <c r="L1583"/>
      <c r="M1583"/>
      <c r="N1583"/>
      <c r="O1583"/>
      <c r="P1583"/>
    </row>
    <row r="1584" spans="2:16" ht="15" customHeight="1">
      <c r="B1584" s="61"/>
      <c r="C1584" s="54" t="s">
        <v>245</v>
      </c>
      <c r="D1584" s="57">
        <v>2</v>
      </c>
      <c r="E1584" s="56">
        <v>0</v>
      </c>
      <c r="F1584"/>
      <c r="G1584"/>
      <c r="H1584"/>
      <c r="I1584"/>
      <c r="J1584"/>
      <c r="K1584"/>
      <c r="L1584"/>
      <c r="M1584"/>
      <c r="N1584"/>
      <c r="O1584"/>
      <c r="P1584"/>
    </row>
    <row r="1585" spans="2:16" ht="15" customHeight="1">
      <c r="B1585" s="61"/>
      <c r="C1585" s="54" t="s">
        <v>201</v>
      </c>
      <c r="D1585" s="57">
        <v>73</v>
      </c>
      <c r="E1585" s="56">
        <v>1E-3</v>
      </c>
      <c r="F1585"/>
      <c r="G1585"/>
      <c r="H1585"/>
      <c r="I1585"/>
      <c r="J1585"/>
      <c r="K1585"/>
      <c r="L1585"/>
      <c r="M1585"/>
      <c r="N1585"/>
      <c r="O1585"/>
      <c r="P1585"/>
    </row>
    <row r="1586" spans="2:16" ht="15" customHeight="1">
      <c r="B1586" s="61"/>
      <c r="C1586" s="54" t="s">
        <v>216</v>
      </c>
      <c r="D1586" s="57">
        <v>9</v>
      </c>
      <c r="E1586" s="56">
        <v>0</v>
      </c>
      <c r="F1586"/>
      <c r="G1586"/>
      <c r="H1586"/>
      <c r="I1586"/>
      <c r="J1586"/>
      <c r="K1586"/>
      <c r="L1586"/>
      <c r="M1586"/>
      <c r="N1586"/>
      <c r="O1586"/>
      <c r="P1586"/>
    </row>
    <row r="1587" spans="2:16" ht="15" customHeight="1">
      <c r="B1587" s="61"/>
      <c r="C1587" s="54" t="s">
        <v>219</v>
      </c>
      <c r="D1587" s="57">
        <v>22</v>
      </c>
      <c r="E1587" s="56">
        <v>0</v>
      </c>
      <c r="F1587"/>
      <c r="G1587"/>
      <c r="H1587"/>
      <c r="I1587"/>
      <c r="J1587"/>
      <c r="K1587"/>
      <c r="L1587"/>
      <c r="M1587"/>
      <c r="N1587"/>
      <c r="O1587"/>
      <c r="P1587"/>
    </row>
    <row r="1588" spans="2:16" ht="15" customHeight="1">
      <c r="B1588" s="61"/>
      <c r="C1588" s="54" t="s">
        <v>230</v>
      </c>
      <c r="D1588" s="57">
        <v>32</v>
      </c>
      <c r="E1588" s="56">
        <v>0</v>
      </c>
      <c r="F1588"/>
      <c r="G1588"/>
      <c r="H1588"/>
      <c r="I1588"/>
      <c r="J1588"/>
      <c r="K1588"/>
      <c r="L1588"/>
      <c r="M1588"/>
      <c r="N1588"/>
      <c r="O1588"/>
      <c r="P1588"/>
    </row>
    <row r="1589" spans="2:16" ht="15" customHeight="1">
      <c r="B1589" s="61"/>
      <c r="C1589" s="54" t="s">
        <v>241</v>
      </c>
      <c r="D1589" s="57">
        <v>5</v>
      </c>
      <c r="E1589" s="56">
        <v>0</v>
      </c>
      <c r="F1589"/>
      <c r="G1589"/>
      <c r="H1589"/>
      <c r="I1589"/>
      <c r="J1589"/>
      <c r="K1589"/>
      <c r="L1589"/>
      <c r="M1589"/>
      <c r="N1589"/>
      <c r="O1589"/>
      <c r="P1589"/>
    </row>
    <row r="1590" spans="2:16" ht="15" customHeight="1">
      <c r="B1590" s="61"/>
      <c r="C1590" s="54" t="s">
        <v>203</v>
      </c>
      <c r="D1590" s="57">
        <v>14</v>
      </c>
      <c r="E1590" s="56">
        <v>0</v>
      </c>
      <c r="F1590"/>
      <c r="G1590"/>
      <c r="H1590"/>
      <c r="I1590"/>
      <c r="J1590"/>
      <c r="K1590"/>
      <c r="L1590"/>
      <c r="M1590"/>
      <c r="N1590"/>
      <c r="O1590"/>
      <c r="P1590"/>
    </row>
    <row r="1591" spans="2:16" ht="15" customHeight="1">
      <c r="B1591" s="61"/>
      <c r="C1591" s="54" t="s">
        <v>226</v>
      </c>
      <c r="D1591" s="57">
        <v>39</v>
      </c>
      <c r="E1591" s="56">
        <v>0</v>
      </c>
      <c r="F1591"/>
      <c r="G1591"/>
      <c r="H1591"/>
      <c r="I1591"/>
      <c r="J1591"/>
      <c r="K1591"/>
      <c r="L1591"/>
      <c r="M1591"/>
      <c r="N1591"/>
      <c r="O1591"/>
      <c r="P1591"/>
    </row>
    <row r="1592" spans="2:16" ht="15" customHeight="1">
      <c r="B1592" s="61"/>
      <c r="C1592" s="54" t="s">
        <v>233</v>
      </c>
      <c r="D1592" s="57">
        <v>14</v>
      </c>
      <c r="E1592" s="56">
        <v>0</v>
      </c>
      <c r="F1592"/>
      <c r="G1592"/>
      <c r="H1592"/>
      <c r="I1592"/>
      <c r="J1592"/>
      <c r="K1592"/>
      <c r="L1592"/>
      <c r="M1592"/>
      <c r="N1592"/>
      <c r="O1592"/>
      <c r="P1592"/>
    </row>
    <row r="1593" spans="2:16" ht="15" customHeight="1">
      <c r="B1593" s="61"/>
      <c r="C1593" s="54" t="s">
        <v>202</v>
      </c>
      <c r="D1593" s="57">
        <v>247</v>
      </c>
      <c r="E1593" s="56">
        <v>3.0000000000000001E-3</v>
      </c>
      <c r="F1593"/>
      <c r="G1593"/>
      <c r="H1593"/>
      <c r="I1593"/>
      <c r="J1593"/>
      <c r="K1593"/>
      <c r="L1593"/>
      <c r="M1593"/>
      <c r="N1593"/>
      <c r="O1593"/>
      <c r="P1593"/>
    </row>
    <row r="1594" spans="2:16" ht="15" customHeight="1">
      <c r="B1594" s="61"/>
      <c r="C1594" s="54" t="s">
        <v>234</v>
      </c>
      <c r="D1594" s="57">
        <v>14</v>
      </c>
      <c r="E1594" s="56">
        <v>0</v>
      </c>
      <c r="F1594"/>
      <c r="G1594"/>
      <c r="H1594"/>
      <c r="I1594"/>
      <c r="J1594"/>
      <c r="K1594"/>
      <c r="L1594"/>
      <c r="M1594"/>
      <c r="N1594"/>
      <c r="O1594"/>
      <c r="P1594"/>
    </row>
    <row r="1595" spans="2:16" ht="15" customHeight="1">
      <c r="B1595" s="61"/>
      <c r="C1595" s="54" t="s">
        <v>212</v>
      </c>
      <c r="D1595" s="57">
        <v>56</v>
      </c>
      <c r="E1595" s="56">
        <v>1E-3</v>
      </c>
      <c r="F1595"/>
      <c r="G1595"/>
      <c r="H1595"/>
      <c r="I1595"/>
      <c r="J1595"/>
      <c r="K1595"/>
      <c r="L1595"/>
      <c r="M1595"/>
      <c r="N1595"/>
      <c r="O1595"/>
      <c r="P1595"/>
    </row>
    <row r="1596" spans="2:16" ht="15" customHeight="1">
      <c r="B1596" s="61"/>
      <c r="C1596" s="54" t="s">
        <v>200</v>
      </c>
      <c r="D1596" s="57">
        <v>225</v>
      </c>
      <c r="E1596" s="56">
        <v>3.0000000000000001E-3</v>
      </c>
      <c r="F1596"/>
      <c r="G1596"/>
      <c r="H1596"/>
      <c r="I1596"/>
      <c r="J1596"/>
      <c r="K1596"/>
      <c r="L1596"/>
      <c r="M1596"/>
      <c r="N1596"/>
      <c r="O1596"/>
      <c r="P1596"/>
    </row>
    <row r="1597" spans="2:16" ht="15" customHeight="1">
      <c r="B1597" s="61"/>
      <c r="C1597" s="54" t="s">
        <v>221</v>
      </c>
      <c r="D1597" s="57">
        <v>23</v>
      </c>
      <c r="E1597" s="56">
        <v>0</v>
      </c>
      <c r="F1597"/>
      <c r="G1597"/>
      <c r="H1597"/>
      <c r="I1597"/>
      <c r="J1597"/>
      <c r="K1597"/>
      <c r="L1597"/>
      <c r="M1597"/>
      <c r="N1597"/>
      <c r="O1597"/>
      <c r="P1597"/>
    </row>
    <row r="1598" spans="2:16" ht="15" customHeight="1">
      <c r="B1598" s="61"/>
      <c r="C1598" s="54" t="s">
        <v>231</v>
      </c>
      <c r="D1598" s="57">
        <v>16</v>
      </c>
      <c r="E1598" s="56">
        <v>0</v>
      </c>
      <c r="F1598"/>
      <c r="G1598"/>
      <c r="H1598"/>
      <c r="I1598"/>
      <c r="J1598"/>
      <c r="K1598"/>
      <c r="L1598"/>
      <c r="M1598"/>
      <c r="N1598"/>
      <c r="O1598"/>
      <c r="P1598"/>
    </row>
    <row r="1599" spans="2:16" ht="15" customHeight="1">
      <c r="B1599" s="61"/>
      <c r="C1599" s="54" t="s">
        <v>227</v>
      </c>
      <c r="D1599" s="57">
        <v>4</v>
      </c>
      <c r="E1599" s="56">
        <v>0</v>
      </c>
      <c r="F1599"/>
      <c r="G1599"/>
      <c r="H1599"/>
      <c r="I1599"/>
      <c r="J1599"/>
      <c r="K1599"/>
      <c r="L1599"/>
      <c r="M1599"/>
      <c r="N1599"/>
      <c r="O1599"/>
      <c r="P1599"/>
    </row>
    <row r="1600" spans="2:16" ht="15" customHeight="1">
      <c r="B1600" s="61"/>
      <c r="C1600" s="54" t="s">
        <v>205</v>
      </c>
      <c r="D1600" s="57">
        <v>100</v>
      </c>
      <c r="E1600" s="56">
        <v>1E-3</v>
      </c>
      <c r="F1600"/>
      <c r="G1600"/>
      <c r="H1600"/>
      <c r="I1600"/>
      <c r="J1600"/>
      <c r="K1600"/>
      <c r="L1600"/>
      <c r="M1600"/>
      <c r="N1600"/>
      <c r="O1600"/>
      <c r="P1600"/>
    </row>
    <row r="1601" spans="2:16" ht="15" customHeight="1">
      <c r="B1601" s="61"/>
      <c r="C1601" s="54" t="s">
        <v>237</v>
      </c>
      <c r="D1601" s="57">
        <v>5</v>
      </c>
      <c r="E1601" s="56">
        <v>0</v>
      </c>
      <c r="F1601"/>
      <c r="G1601"/>
      <c r="H1601"/>
      <c r="I1601"/>
      <c r="J1601"/>
      <c r="K1601"/>
      <c r="L1601"/>
      <c r="M1601"/>
      <c r="N1601"/>
      <c r="O1601"/>
      <c r="P1601"/>
    </row>
    <row r="1602" spans="2:16" ht="15" customHeight="1">
      <c r="B1602" s="61"/>
      <c r="C1602" s="54" t="s">
        <v>238</v>
      </c>
      <c r="D1602" s="57">
        <v>12</v>
      </c>
      <c r="E1602" s="56">
        <v>0</v>
      </c>
      <c r="F1602"/>
      <c r="G1602"/>
      <c r="H1602"/>
      <c r="I1602"/>
      <c r="J1602"/>
      <c r="K1602"/>
      <c r="L1602"/>
      <c r="M1602"/>
      <c r="N1602"/>
      <c r="O1602"/>
      <c r="P1602"/>
    </row>
    <row r="1603" spans="2:16" ht="15" customHeight="1">
      <c r="B1603" s="61"/>
      <c r="C1603" s="54" t="s">
        <v>222</v>
      </c>
      <c r="D1603" s="57">
        <v>133</v>
      </c>
      <c r="E1603" s="56">
        <v>2E-3</v>
      </c>
      <c r="F1603"/>
      <c r="G1603"/>
      <c r="H1603"/>
      <c r="I1603"/>
      <c r="J1603"/>
      <c r="K1603"/>
      <c r="L1603"/>
      <c r="M1603"/>
      <c r="N1603"/>
      <c r="O1603"/>
      <c r="P1603"/>
    </row>
    <row r="1604" spans="2:16" ht="15" customHeight="1">
      <c r="B1604" s="61"/>
      <c r="C1604" s="54" t="s">
        <v>206</v>
      </c>
      <c r="D1604" s="57">
        <v>77</v>
      </c>
      <c r="E1604" s="56">
        <v>1E-3</v>
      </c>
      <c r="F1604"/>
      <c r="G1604"/>
      <c r="H1604"/>
      <c r="I1604"/>
      <c r="J1604"/>
      <c r="K1604"/>
      <c r="L1604"/>
      <c r="M1604"/>
      <c r="N1604"/>
      <c r="O1604"/>
      <c r="P1604"/>
    </row>
    <row r="1605" spans="2:16" ht="15" customHeight="1">
      <c r="B1605" s="61"/>
      <c r="C1605" s="54" t="s">
        <v>207</v>
      </c>
      <c r="D1605" s="57">
        <v>136</v>
      </c>
      <c r="E1605" s="56">
        <v>2E-3</v>
      </c>
      <c r="F1605"/>
      <c r="G1605"/>
      <c r="H1605"/>
      <c r="I1605"/>
      <c r="J1605"/>
      <c r="K1605"/>
      <c r="L1605"/>
      <c r="M1605"/>
      <c r="N1605"/>
      <c r="O1605"/>
      <c r="P1605"/>
    </row>
    <row r="1606" spans="2:16" ht="15" customHeight="1">
      <c r="B1606" s="61"/>
      <c r="C1606" s="54" t="s">
        <v>223</v>
      </c>
      <c r="D1606" s="57">
        <v>9</v>
      </c>
      <c r="E1606" s="56">
        <v>0</v>
      </c>
      <c r="F1606"/>
      <c r="G1606"/>
      <c r="H1606"/>
      <c r="I1606"/>
      <c r="J1606"/>
      <c r="K1606"/>
      <c r="L1606"/>
      <c r="M1606"/>
      <c r="N1606"/>
      <c r="O1606"/>
      <c r="P1606"/>
    </row>
    <row r="1607" spans="2:16" ht="15" customHeight="1">
      <c r="B1607" s="61"/>
      <c r="C1607" s="54" t="s">
        <v>208</v>
      </c>
      <c r="D1607" s="57">
        <v>11</v>
      </c>
      <c r="E1607" s="56">
        <v>0</v>
      </c>
      <c r="F1607"/>
      <c r="G1607"/>
      <c r="H1607"/>
      <c r="I1607"/>
      <c r="J1607"/>
      <c r="K1607"/>
      <c r="L1607"/>
      <c r="M1607"/>
      <c r="N1607"/>
      <c r="O1607"/>
      <c r="P1607"/>
    </row>
    <row r="1608" spans="2:16" ht="15" customHeight="1">
      <c r="B1608" s="61"/>
      <c r="C1608" s="54" t="s">
        <v>218</v>
      </c>
      <c r="D1608" s="57">
        <v>34</v>
      </c>
      <c r="E1608" s="56">
        <v>0</v>
      </c>
      <c r="F1608"/>
      <c r="G1608"/>
      <c r="H1608"/>
      <c r="I1608"/>
      <c r="J1608"/>
      <c r="K1608"/>
      <c r="L1608"/>
      <c r="M1608"/>
      <c r="N1608"/>
      <c r="O1608"/>
      <c r="P1608"/>
    </row>
    <row r="1609" spans="2:16" ht="15" customHeight="1">
      <c r="B1609" s="61"/>
      <c r="C1609" s="54" t="s">
        <v>229</v>
      </c>
      <c r="D1609" s="57">
        <v>13</v>
      </c>
      <c r="E1609" s="56">
        <v>0</v>
      </c>
      <c r="F1609"/>
      <c r="G1609"/>
      <c r="H1609"/>
      <c r="I1609"/>
      <c r="J1609"/>
      <c r="K1609"/>
      <c r="L1609"/>
      <c r="M1609"/>
      <c r="N1609"/>
      <c r="O1609"/>
      <c r="P1609"/>
    </row>
    <row r="1610" spans="2:16" ht="15" customHeight="1">
      <c r="B1610" s="61"/>
      <c r="C1610" s="54" t="s">
        <v>210</v>
      </c>
      <c r="D1610" s="57">
        <v>25</v>
      </c>
      <c r="E1610" s="56">
        <v>0</v>
      </c>
      <c r="F1610"/>
      <c r="G1610"/>
      <c r="H1610"/>
      <c r="I1610"/>
      <c r="J1610"/>
      <c r="K1610"/>
      <c r="L1610"/>
      <c r="M1610"/>
      <c r="N1610"/>
      <c r="O1610"/>
      <c r="P1610"/>
    </row>
    <row r="1611" spans="2:16" ht="15" customHeight="1">
      <c r="B1611" s="61"/>
      <c r="C1611" s="54" t="s">
        <v>244</v>
      </c>
      <c r="D1611" s="57">
        <v>81</v>
      </c>
      <c r="E1611" s="56">
        <v>1E-3</v>
      </c>
      <c r="F1611"/>
      <c r="G1611"/>
      <c r="H1611"/>
      <c r="I1611"/>
      <c r="J1611"/>
      <c r="K1611"/>
      <c r="L1611"/>
      <c r="M1611"/>
      <c r="N1611"/>
      <c r="O1611"/>
      <c r="P1611"/>
    </row>
    <row r="1612" spans="2:16" ht="15" customHeight="1">
      <c r="B1612" s="61"/>
      <c r="C1612" s="54" t="s">
        <v>224</v>
      </c>
      <c r="D1612" s="57">
        <v>5</v>
      </c>
      <c r="E1612" s="56">
        <v>0</v>
      </c>
      <c r="F1612"/>
      <c r="G1612"/>
      <c r="H1612"/>
      <c r="I1612"/>
      <c r="J1612"/>
      <c r="K1612"/>
      <c r="L1612"/>
      <c r="M1612"/>
      <c r="N1612"/>
      <c r="O1612"/>
      <c r="P1612"/>
    </row>
    <row r="1613" spans="2:16" ht="15" customHeight="1">
      <c r="B1613" s="61"/>
      <c r="C1613" s="54" t="s">
        <v>240</v>
      </c>
      <c r="D1613" s="57">
        <v>4</v>
      </c>
      <c r="E1613" s="56">
        <v>0</v>
      </c>
      <c r="F1613"/>
      <c r="G1613"/>
      <c r="H1613"/>
      <c r="I1613"/>
      <c r="J1613"/>
      <c r="K1613"/>
      <c r="L1613"/>
      <c r="M1613"/>
      <c r="N1613"/>
      <c r="O1613"/>
      <c r="P1613"/>
    </row>
    <row r="1614" spans="2:16" ht="15" customHeight="1">
      <c r="B1614" s="61"/>
      <c r="C1614" s="54" t="s">
        <v>217</v>
      </c>
      <c r="D1614" s="57">
        <v>63</v>
      </c>
      <c r="E1614" s="56">
        <v>1E-3</v>
      </c>
      <c r="F1614"/>
      <c r="G1614"/>
      <c r="H1614"/>
      <c r="I1614"/>
      <c r="J1614"/>
      <c r="K1614"/>
      <c r="L1614"/>
      <c r="M1614"/>
      <c r="N1614"/>
      <c r="O1614"/>
      <c r="P1614"/>
    </row>
    <row r="1615" spans="2:16" ht="15" customHeight="1">
      <c r="B1615" s="61"/>
      <c r="C1615" s="54" t="s">
        <v>235</v>
      </c>
      <c r="D1615" s="57">
        <v>15</v>
      </c>
      <c r="E1615" s="56">
        <v>0</v>
      </c>
      <c r="F1615"/>
      <c r="G1615"/>
      <c r="H1615"/>
      <c r="I1615"/>
      <c r="J1615"/>
      <c r="K1615"/>
      <c r="L1615"/>
      <c r="M1615"/>
      <c r="N1615"/>
      <c r="O1615"/>
      <c r="P1615"/>
    </row>
    <row r="1616" spans="2:16" ht="15" customHeight="1">
      <c r="B1616" s="61"/>
      <c r="C1616" s="54" t="s">
        <v>215</v>
      </c>
      <c r="D1616" s="57">
        <v>10</v>
      </c>
      <c r="E1616" s="56">
        <v>0</v>
      </c>
      <c r="F1616"/>
      <c r="G1616"/>
      <c r="H1616"/>
      <c r="I1616"/>
      <c r="J1616"/>
      <c r="K1616"/>
      <c r="L1616"/>
      <c r="M1616"/>
      <c r="N1616"/>
      <c r="O1616"/>
      <c r="P1616"/>
    </row>
    <row r="1617" spans="2:16" ht="15" customHeight="1">
      <c r="B1617" s="61"/>
      <c r="C1617" s="54" t="s">
        <v>243</v>
      </c>
      <c r="D1617" s="57">
        <v>22</v>
      </c>
      <c r="E1617" s="56">
        <v>0</v>
      </c>
      <c r="F1617"/>
      <c r="G1617"/>
      <c r="H1617"/>
      <c r="I1617"/>
      <c r="J1617"/>
      <c r="K1617"/>
      <c r="L1617"/>
      <c r="M1617"/>
      <c r="N1617"/>
      <c r="O1617"/>
      <c r="P1617"/>
    </row>
    <row r="1618" spans="2:16" ht="15" customHeight="1">
      <c r="B1618" s="61"/>
      <c r="C1618" s="54" t="s">
        <v>228</v>
      </c>
      <c r="D1618" s="57">
        <v>50</v>
      </c>
      <c r="E1618" s="56">
        <v>1E-3</v>
      </c>
      <c r="F1618"/>
      <c r="G1618"/>
      <c r="H1618"/>
      <c r="I1618"/>
      <c r="J1618"/>
      <c r="K1618"/>
      <c r="L1618"/>
      <c r="M1618"/>
      <c r="N1618"/>
      <c r="O1618"/>
      <c r="P1618"/>
    </row>
    <row r="1619" spans="2:16" ht="15" customHeight="1">
      <c r="B1619" s="61"/>
      <c r="C1619" s="54" t="s">
        <v>209</v>
      </c>
      <c r="D1619" s="57">
        <v>123</v>
      </c>
      <c r="E1619" s="56">
        <v>2E-3</v>
      </c>
      <c r="F1619"/>
      <c r="G1619"/>
      <c r="H1619"/>
      <c r="I1619"/>
      <c r="J1619"/>
      <c r="K1619"/>
      <c r="L1619"/>
      <c r="M1619"/>
      <c r="N1619"/>
      <c r="O1619"/>
      <c r="P1619"/>
    </row>
    <row r="1620" spans="2:16" ht="15" customHeight="1">
      <c r="B1620" s="61"/>
      <c r="C1620" s="54" t="s">
        <v>236</v>
      </c>
      <c r="D1620" s="57">
        <v>43</v>
      </c>
      <c r="E1620" s="56">
        <v>1E-3</v>
      </c>
      <c r="F1620"/>
      <c r="G1620"/>
      <c r="H1620"/>
      <c r="I1620"/>
      <c r="J1620"/>
      <c r="K1620"/>
      <c r="L1620"/>
      <c r="M1620"/>
      <c r="N1620"/>
      <c r="O1620"/>
      <c r="P1620"/>
    </row>
    <row r="1621" spans="2:16" ht="15" customHeight="1">
      <c r="B1621" s="61"/>
      <c r="C1621" s="54" t="s">
        <v>232</v>
      </c>
      <c r="D1621" s="57">
        <v>7</v>
      </c>
      <c r="E1621" s="56">
        <v>0</v>
      </c>
      <c r="F1621"/>
      <c r="G1621"/>
      <c r="H1621"/>
      <c r="I1621"/>
      <c r="J1621"/>
      <c r="K1621"/>
      <c r="L1621"/>
      <c r="M1621"/>
      <c r="N1621"/>
      <c r="O1621"/>
      <c r="P1621"/>
    </row>
    <row r="1622" spans="2:16" ht="15" customHeight="1">
      <c r="B1622" s="61"/>
      <c r="C1622" s="54" t="s">
        <v>239</v>
      </c>
      <c r="D1622" s="57">
        <v>45</v>
      </c>
      <c r="E1622" s="56">
        <v>1E-3</v>
      </c>
      <c r="F1622"/>
      <c r="G1622"/>
      <c r="H1622"/>
      <c r="I1622"/>
      <c r="J1622"/>
      <c r="K1622"/>
      <c r="L1622"/>
      <c r="M1622"/>
      <c r="N1622"/>
      <c r="O1622"/>
      <c r="P1622"/>
    </row>
    <row r="1623" spans="2:16" ht="15" customHeight="1">
      <c r="B1623" s="61"/>
      <c r="C1623" s="54" t="s">
        <v>213</v>
      </c>
      <c r="D1623" s="57">
        <v>20</v>
      </c>
      <c r="E1623" s="56">
        <v>0</v>
      </c>
      <c r="F1623"/>
      <c r="G1623"/>
      <c r="H1623"/>
      <c r="I1623"/>
      <c r="J1623"/>
      <c r="K1623"/>
      <c r="L1623"/>
      <c r="M1623"/>
      <c r="N1623"/>
      <c r="O1623"/>
      <c r="P1623"/>
    </row>
    <row r="1624" spans="2:16" ht="15" customHeight="1">
      <c r="B1624" s="61"/>
      <c r="C1624" s="79" t="s">
        <v>54</v>
      </c>
      <c r="D1624" s="82">
        <v>2230</v>
      </c>
      <c r="E1624" s="92">
        <v>2.8000000000000001E-2</v>
      </c>
      <c r="F1624"/>
      <c r="G1624"/>
      <c r="H1624"/>
      <c r="I1624"/>
      <c r="J1624"/>
      <c r="K1624"/>
      <c r="L1624"/>
      <c r="M1624"/>
      <c r="N1624"/>
      <c r="O1624"/>
      <c r="P1624"/>
    </row>
    <row r="1625" spans="2:16" ht="15" customHeight="1">
      <c r="B1625" s="61" t="s">
        <v>90</v>
      </c>
      <c r="C1625" s="54" t="s">
        <v>214</v>
      </c>
      <c r="D1625" s="57">
        <v>78</v>
      </c>
      <c r="E1625" s="56">
        <v>1E-3</v>
      </c>
      <c r="F1625"/>
      <c r="G1625"/>
      <c r="H1625"/>
      <c r="I1625"/>
      <c r="J1625"/>
      <c r="K1625"/>
      <c r="L1625"/>
      <c r="M1625"/>
      <c r="N1625"/>
      <c r="O1625"/>
      <c r="P1625"/>
    </row>
    <row r="1626" spans="2:16" ht="15" customHeight="1">
      <c r="B1626" s="61"/>
      <c r="C1626" s="54" t="s">
        <v>204</v>
      </c>
      <c r="D1626" s="57">
        <v>100</v>
      </c>
      <c r="E1626" s="56">
        <v>1E-3</v>
      </c>
      <c r="F1626"/>
      <c r="G1626"/>
      <c r="H1626"/>
      <c r="I1626"/>
      <c r="J1626"/>
      <c r="K1626"/>
      <c r="L1626"/>
      <c r="M1626"/>
      <c r="N1626"/>
      <c r="O1626"/>
      <c r="P1626"/>
    </row>
    <row r="1627" spans="2:16" ht="15" customHeight="1">
      <c r="B1627" s="61"/>
      <c r="C1627" s="54" t="s">
        <v>211</v>
      </c>
      <c r="D1627" s="57">
        <v>6</v>
      </c>
      <c r="E1627" s="56">
        <v>0</v>
      </c>
      <c r="F1627"/>
      <c r="G1627"/>
      <c r="H1627"/>
      <c r="I1627"/>
      <c r="J1627"/>
      <c r="K1627"/>
      <c r="L1627"/>
      <c r="M1627"/>
      <c r="N1627"/>
      <c r="O1627"/>
      <c r="P1627"/>
    </row>
    <row r="1628" spans="2:16" ht="15" customHeight="1">
      <c r="B1628" s="61"/>
      <c r="C1628" s="54" t="s">
        <v>225</v>
      </c>
      <c r="D1628" s="57">
        <v>1</v>
      </c>
      <c r="E1628" s="56">
        <v>0</v>
      </c>
      <c r="F1628"/>
      <c r="G1628"/>
      <c r="H1628"/>
      <c r="I1628"/>
      <c r="J1628"/>
      <c r="K1628"/>
      <c r="L1628"/>
      <c r="M1628"/>
      <c r="N1628"/>
      <c r="O1628"/>
      <c r="P1628"/>
    </row>
    <row r="1629" spans="2:16" ht="15" customHeight="1">
      <c r="B1629" s="61"/>
      <c r="C1629" s="54" t="s">
        <v>220</v>
      </c>
      <c r="D1629" s="57">
        <v>2</v>
      </c>
      <c r="E1629" s="56">
        <v>0</v>
      </c>
      <c r="F1629"/>
      <c r="G1629"/>
      <c r="H1629"/>
      <c r="I1629"/>
      <c r="J1629"/>
      <c r="K1629"/>
      <c r="L1629"/>
      <c r="M1629"/>
      <c r="N1629"/>
      <c r="O1629"/>
      <c r="P1629"/>
    </row>
    <row r="1630" spans="2:16" ht="15" customHeight="1">
      <c r="B1630" s="61"/>
      <c r="C1630" s="54" t="s">
        <v>245</v>
      </c>
      <c r="D1630" s="57">
        <v>4</v>
      </c>
      <c r="E1630" s="56">
        <v>0</v>
      </c>
      <c r="F1630"/>
      <c r="G1630"/>
      <c r="H1630"/>
      <c r="I1630"/>
      <c r="J1630"/>
      <c r="K1630"/>
      <c r="L1630"/>
      <c r="M1630"/>
      <c r="N1630"/>
      <c r="O1630"/>
      <c r="P1630"/>
    </row>
    <row r="1631" spans="2:16" ht="15" customHeight="1">
      <c r="B1631" s="61"/>
      <c r="C1631" s="54" t="s">
        <v>201</v>
      </c>
      <c r="D1631" s="57">
        <v>66</v>
      </c>
      <c r="E1631" s="56">
        <v>1E-3</v>
      </c>
      <c r="F1631"/>
      <c r="G1631"/>
      <c r="H1631"/>
      <c r="I1631"/>
      <c r="J1631"/>
      <c r="K1631"/>
      <c r="L1631"/>
      <c r="M1631"/>
      <c r="N1631"/>
      <c r="O1631"/>
      <c r="P1631"/>
    </row>
    <row r="1632" spans="2:16" ht="15" customHeight="1">
      <c r="B1632" s="61"/>
      <c r="C1632" s="54" t="s">
        <v>216</v>
      </c>
      <c r="D1632" s="57">
        <v>13</v>
      </c>
      <c r="E1632" s="56">
        <v>0</v>
      </c>
      <c r="F1632"/>
      <c r="G1632"/>
      <c r="H1632"/>
      <c r="I1632"/>
      <c r="J1632"/>
      <c r="K1632"/>
      <c r="L1632"/>
      <c r="M1632"/>
      <c r="N1632"/>
      <c r="O1632"/>
      <c r="P1632"/>
    </row>
    <row r="1633" spans="2:16" ht="15" customHeight="1">
      <c r="B1633" s="61"/>
      <c r="C1633" s="54" t="s">
        <v>242</v>
      </c>
      <c r="D1633" s="57">
        <v>1</v>
      </c>
      <c r="E1633" s="56">
        <v>0</v>
      </c>
      <c r="F1633"/>
      <c r="G1633"/>
      <c r="H1633"/>
      <c r="I1633"/>
      <c r="J1633"/>
      <c r="K1633"/>
      <c r="L1633"/>
      <c r="M1633"/>
      <c r="N1633"/>
      <c r="O1633"/>
      <c r="P1633"/>
    </row>
    <row r="1634" spans="2:16" ht="15" customHeight="1">
      <c r="B1634" s="61"/>
      <c r="C1634" s="54" t="s">
        <v>219</v>
      </c>
      <c r="D1634" s="57">
        <v>9</v>
      </c>
      <c r="E1634" s="56">
        <v>0</v>
      </c>
      <c r="F1634"/>
      <c r="G1634"/>
      <c r="H1634"/>
      <c r="I1634"/>
      <c r="J1634"/>
      <c r="K1634"/>
      <c r="L1634"/>
      <c r="M1634"/>
      <c r="N1634"/>
      <c r="O1634"/>
      <c r="P1634"/>
    </row>
    <row r="1635" spans="2:16" ht="15" customHeight="1">
      <c r="B1635" s="61"/>
      <c r="C1635" s="54" t="s">
        <v>230</v>
      </c>
      <c r="D1635" s="57">
        <v>28</v>
      </c>
      <c r="E1635" s="56">
        <v>0</v>
      </c>
      <c r="F1635"/>
      <c r="G1635"/>
      <c r="H1635"/>
      <c r="I1635"/>
      <c r="J1635"/>
      <c r="K1635"/>
      <c r="L1635"/>
      <c r="M1635"/>
      <c r="N1635"/>
      <c r="O1635"/>
      <c r="P1635"/>
    </row>
    <row r="1636" spans="2:16" ht="15" customHeight="1">
      <c r="B1636" s="61"/>
      <c r="C1636" s="54" t="s">
        <v>241</v>
      </c>
      <c r="D1636" s="57">
        <v>7</v>
      </c>
      <c r="E1636" s="56">
        <v>0</v>
      </c>
      <c r="F1636"/>
      <c r="G1636"/>
      <c r="H1636"/>
      <c r="I1636"/>
      <c r="J1636"/>
      <c r="K1636"/>
      <c r="L1636"/>
      <c r="M1636"/>
      <c r="N1636"/>
      <c r="O1636"/>
      <c r="P1636"/>
    </row>
    <row r="1637" spans="2:16" ht="15" customHeight="1">
      <c r="B1637" s="61"/>
      <c r="C1637" s="54" t="s">
        <v>203</v>
      </c>
      <c r="D1637" s="57">
        <v>6</v>
      </c>
      <c r="E1637" s="56">
        <v>0</v>
      </c>
      <c r="F1637"/>
      <c r="G1637"/>
      <c r="H1637"/>
      <c r="I1637"/>
      <c r="J1637"/>
      <c r="K1637"/>
      <c r="L1637"/>
      <c r="M1637"/>
      <c r="N1637"/>
      <c r="O1637"/>
      <c r="P1637"/>
    </row>
    <row r="1638" spans="2:16" ht="15" customHeight="1">
      <c r="B1638" s="61"/>
      <c r="C1638" s="54" t="s">
        <v>226</v>
      </c>
      <c r="D1638" s="57">
        <v>19</v>
      </c>
      <c r="E1638" s="56">
        <v>0</v>
      </c>
      <c r="F1638"/>
      <c r="G1638"/>
      <c r="H1638"/>
      <c r="I1638"/>
      <c r="J1638"/>
      <c r="K1638"/>
      <c r="L1638"/>
      <c r="M1638"/>
      <c r="N1638"/>
      <c r="O1638"/>
      <c r="P1638"/>
    </row>
    <row r="1639" spans="2:16" ht="15" customHeight="1">
      <c r="B1639" s="61"/>
      <c r="C1639" s="54" t="s">
        <v>233</v>
      </c>
      <c r="D1639" s="57">
        <v>64</v>
      </c>
      <c r="E1639" s="56">
        <v>1E-3</v>
      </c>
      <c r="F1639"/>
      <c r="G1639"/>
      <c r="H1639"/>
      <c r="I1639"/>
      <c r="J1639"/>
      <c r="K1639"/>
      <c r="L1639"/>
      <c r="M1639"/>
      <c r="N1639"/>
      <c r="O1639"/>
      <c r="P1639"/>
    </row>
    <row r="1640" spans="2:16" ht="15" customHeight="1">
      <c r="B1640" s="61"/>
      <c r="C1640" s="54" t="s">
        <v>202</v>
      </c>
      <c r="D1640" s="57">
        <v>279</v>
      </c>
      <c r="E1640" s="56">
        <v>4.0000000000000001E-3</v>
      </c>
      <c r="F1640"/>
      <c r="G1640"/>
      <c r="H1640"/>
      <c r="I1640"/>
      <c r="J1640"/>
      <c r="K1640"/>
      <c r="L1640"/>
      <c r="M1640"/>
      <c r="N1640"/>
      <c r="O1640"/>
      <c r="P1640"/>
    </row>
    <row r="1641" spans="2:16" ht="15" customHeight="1">
      <c r="B1641" s="61"/>
      <c r="C1641" s="54" t="s">
        <v>234</v>
      </c>
      <c r="D1641" s="57">
        <v>3</v>
      </c>
      <c r="E1641" s="56">
        <v>0</v>
      </c>
      <c r="F1641"/>
      <c r="G1641"/>
      <c r="H1641"/>
      <c r="I1641"/>
      <c r="J1641"/>
      <c r="K1641"/>
      <c r="L1641"/>
      <c r="M1641"/>
      <c r="N1641"/>
      <c r="O1641"/>
      <c r="P1641"/>
    </row>
    <row r="1642" spans="2:16" ht="15" customHeight="1">
      <c r="B1642" s="61"/>
      <c r="C1642" s="54" t="s">
        <v>212</v>
      </c>
      <c r="D1642" s="57">
        <v>7</v>
      </c>
      <c r="E1642" s="56">
        <v>0</v>
      </c>
      <c r="F1642"/>
      <c r="G1642"/>
      <c r="H1642"/>
      <c r="I1642"/>
      <c r="J1642"/>
      <c r="K1642"/>
      <c r="L1642"/>
      <c r="M1642"/>
      <c r="N1642"/>
      <c r="O1642"/>
      <c r="P1642"/>
    </row>
    <row r="1643" spans="2:16" ht="15" customHeight="1">
      <c r="B1643" s="61"/>
      <c r="C1643" s="54" t="s">
        <v>200</v>
      </c>
      <c r="D1643" s="57">
        <v>269</v>
      </c>
      <c r="E1643" s="56">
        <v>3.0000000000000001E-3</v>
      </c>
      <c r="F1643"/>
      <c r="G1643"/>
      <c r="H1643"/>
      <c r="I1643"/>
      <c r="J1643"/>
      <c r="K1643"/>
      <c r="L1643"/>
      <c r="M1643"/>
      <c r="N1643"/>
      <c r="O1643"/>
      <c r="P1643"/>
    </row>
    <row r="1644" spans="2:16" ht="15" customHeight="1">
      <c r="B1644" s="61"/>
      <c r="C1644" s="54" t="s">
        <v>221</v>
      </c>
      <c r="D1644" s="57">
        <v>18</v>
      </c>
      <c r="E1644" s="56">
        <v>0</v>
      </c>
      <c r="F1644"/>
      <c r="G1644"/>
      <c r="H1644"/>
      <c r="I1644"/>
      <c r="J1644"/>
      <c r="K1644"/>
      <c r="L1644"/>
      <c r="M1644"/>
      <c r="N1644"/>
      <c r="O1644"/>
      <c r="P1644"/>
    </row>
    <row r="1645" spans="2:16" ht="15" customHeight="1">
      <c r="B1645" s="61"/>
      <c r="C1645" s="54" t="s">
        <v>231</v>
      </c>
      <c r="D1645" s="57">
        <v>13</v>
      </c>
      <c r="E1645" s="56">
        <v>0</v>
      </c>
      <c r="F1645"/>
      <c r="G1645"/>
      <c r="H1645"/>
      <c r="I1645"/>
      <c r="J1645"/>
      <c r="K1645"/>
      <c r="L1645"/>
      <c r="M1645"/>
      <c r="N1645"/>
      <c r="O1645"/>
      <c r="P1645"/>
    </row>
    <row r="1646" spans="2:16" ht="15" customHeight="1">
      <c r="B1646" s="61"/>
      <c r="C1646" s="54" t="s">
        <v>227</v>
      </c>
      <c r="D1646" s="57">
        <v>2</v>
      </c>
      <c r="E1646" s="56">
        <v>0</v>
      </c>
      <c r="F1646"/>
      <c r="G1646"/>
      <c r="H1646"/>
      <c r="I1646"/>
      <c r="J1646"/>
      <c r="K1646"/>
      <c r="L1646"/>
      <c r="M1646"/>
      <c r="N1646"/>
      <c r="O1646"/>
      <c r="P1646"/>
    </row>
    <row r="1647" spans="2:16" ht="15" customHeight="1">
      <c r="B1647" s="61"/>
      <c r="C1647" s="54" t="s">
        <v>205</v>
      </c>
      <c r="D1647" s="57">
        <v>312</v>
      </c>
      <c r="E1647" s="56">
        <v>4.0000000000000001E-3</v>
      </c>
      <c r="F1647"/>
      <c r="G1647"/>
      <c r="H1647"/>
      <c r="I1647"/>
      <c r="J1647"/>
      <c r="K1647"/>
      <c r="L1647"/>
      <c r="M1647"/>
      <c r="N1647"/>
      <c r="O1647"/>
      <c r="P1647"/>
    </row>
    <row r="1648" spans="2:16" ht="15" customHeight="1">
      <c r="B1648" s="61"/>
      <c r="C1648" s="54" t="s">
        <v>237</v>
      </c>
      <c r="D1648" s="57">
        <v>16</v>
      </c>
      <c r="E1648" s="56">
        <v>0</v>
      </c>
      <c r="F1648"/>
      <c r="G1648"/>
      <c r="H1648"/>
      <c r="I1648"/>
      <c r="J1648"/>
      <c r="K1648"/>
      <c r="L1648"/>
      <c r="M1648"/>
      <c r="N1648"/>
      <c r="O1648"/>
      <c r="P1648"/>
    </row>
    <row r="1649" spans="2:16" ht="15" customHeight="1">
      <c r="B1649" s="61"/>
      <c r="C1649" s="54" t="s">
        <v>238</v>
      </c>
      <c r="D1649" s="57">
        <v>7</v>
      </c>
      <c r="E1649" s="56">
        <v>0</v>
      </c>
      <c r="F1649"/>
      <c r="G1649"/>
      <c r="H1649"/>
      <c r="I1649"/>
      <c r="J1649"/>
      <c r="K1649"/>
      <c r="L1649"/>
      <c r="M1649"/>
      <c r="N1649"/>
      <c r="O1649"/>
      <c r="P1649"/>
    </row>
    <row r="1650" spans="2:16" ht="15" customHeight="1">
      <c r="B1650" s="61"/>
      <c r="C1650" s="54" t="s">
        <v>222</v>
      </c>
      <c r="D1650" s="57">
        <v>63</v>
      </c>
      <c r="E1650" s="56">
        <v>1E-3</v>
      </c>
      <c r="F1650"/>
      <c r="G1650"/>
      <c r="H1650"/>
      <c r="I1650"/>
      <c r="J1650"/>
      <c r="K1650"/>
      <c r="L1650"/>
      <c r="M1650"/>
      <c r="N1650"/>
      <c r="O1650"/>
      <c r="P1650"/>
    </row>
    <row r="1651" spans="2:16" ht="15" customHeight="1">
      <c r="B1651" s="61"/>
      <c r="C1651" s="54" t="s">
        <v>206</v>
      </c>
      <c r="D1651" s="57">
        <v>40</v>
      </c>
      <c r="E1651" s="56">
        <v>1E-3</v>
      </c>
      <c r="F1651"/>
      <c r="G1651"/>
      <c r="H1651"/>
      <c r="I1651"/>
      <c r="J1651"/>
      <c r="K1651"/>
      <c r="L1651"/>
      <c r="M1651"/>
      <c r="N1651"/>
      <c r="O1651"/>
      <c r="P1651"/>
    </row>
    <row r="1652" spans="2:16" ht="15" customHeight="1">
      <c r="B1652" s="61"/>
      <c r="C1652" s="54" t="s">
        <v>207</v>
      </c>
      <c r="D1652" s="57">
        <v>37</v>
      </c>
      <c r="E1652" s="56">
        <v>0</v>
      </c>
      <c r="F1652"/>
      <c r="G1652"/>
      <c r="H1652"/>
      <c r="I1652"/>
      <c r="J1652"/>
      <c r="K1652"/>
      <c r="L1652"/>
      <c r="M1652"/>
      <c r="N1652"/>
      <c r="O1652"/>
      <c r="P1652"/>
    </row>
    <row r="1653" spans="2:16" ht="15" customHeight="1">
      <c r="B1653" s="61"/>
      <c r="C1653" s="54" t="s">
        <v>208</v>
      </c>
      <c r="D1653" s="57">
        <v>1</v>
      </c>
      <c r="E1653" s="56">
        <v>0</v>
      </c>
      <c r="F1653"/>
      <c r="G1653"/>
      <c r="H1653"/>
      <c r="I1653"/>
      <c r="J1653"/>
      <c r="K1653"/>
      <c r="L1653"/>
      <c r="M1653"/>
      <c r="N1653"/>
      <c r="O1653"/>
      <c r="P1653"/>
    </row>
    <row r="1654" spans="2:16" ht="15" customHeight="1">
      <c r="B1654" s="61"/>
      <c r="C1654" s="54" t="s">
        <v>218</v>
      </c>
      <c r="D1654" s="57">
        <v>32</v>
      </c>
      <c r="E1654" s="56">
        <v>0</v>
      </c>
      <c r="F1654"/>
      <c r="G1654"/>
      <c r="H1654"/>
      <c r="I1654"/>
      <c r="J1654"/>
      <c r="K1654"/>
      <c r="L1654"/>
      <c r="M1654"/>
      <c r="N1654"/>
      <c r="O1654"/>
      <c r="P1654"/>
    </row>
    <row r="1655" spans="2:16" ht="15" customHeight="1">
      <c r="B1655" s="61"/>
      <c r="C1655" s="54" t="s">
        <v>229</v>
      </c>
      <c r="D1655" s="57">
        <v>6</v>
      </c>
      <c r="E1655" s="56">
        <v>0</v>
      </c>
      <c r="F1655"/>
      <c r="G1655"/>
      <c r="H1655"/>
      <c r="I1655"/>
      <c r="J1655"/>
      <c r="K1655"/>
      <c r="L1655"/>
      <c r="M1655"/>
      <c r="N1655"/>
      <c r="O1655"/>
      <c r="P1655"/>
    </row>
    <row r="1656" spans="2:16" ht="15" customHeight="1">
      <c r="B1656" s="61"/>
      <c r="C1656" s="54" t="s">
        <v>210</v>
      </c>
      <c r="D1656" s="57">
        <v>2</v>
      </c>
      <c r="E1656" s="56">
        <v>0</v>
      </c>
      <c r="F1656"/>
      <c r="G1656"/>
      <c r="H1656"/>
      <c r="I1656"/>
      <c r="J1656"/>
      <c r="K1656"/>
      <c r="L1656"/>
      <c r="M1656"/>
      <c r="N1656"/>
      <c r="O1656"/>
      <c r="P1656"/>
    </row>
    <row r="1657" spans="2:16" ht="15" customHeight="1">
      <c r="B1657" s="61"/>
      <c r="C1657" s="54" t="s">
        <v>224</v>
      </c>
      <c r="D1657" s="57">
        <v>2</v>
      </c>
      <c r="E1657" s="56">
        <v>0</v>
      </c>
      <c r="F1657"/>
      <c r="G1657"/>
      <c r="H1657"/>
      <c r="I1657"/>
      <c r="J1657"/>
      <c r="K1657"/>
      <c r="L1657"/>
      <c r="M1657"/>
      <c r="N1657"/>
      <c r="O1657"/>
      <c r="P1657"/>
    </row>
    <row r="1658" spans="2:16" ht="15" customHeight="1">
      <c r="B1658" s="61"/>
      <c r="C1658" s="54" t="s">
        <v>217</v>
      </c>
      <c r="D1658" s="57">
        <v>104</v>
      </c>
      <c r="E1658" s="56">
        <v>1E-3</v>
      </c>
      <c r="F1658"/>
      <c r="G1658"/>
      <c r="H1658"/>
      <c r="I1658"/>
      <c r="J1658"/>
      <c r="K1658"/>
      <c r="L1658"/>
      <c r="M1658"/>
      <c r="N1658"/>
      <c r="O1658"/>
      <c r="P1658"/>
    </row>
    <row r="1659" spans="2:16" ht="15" customHeight="1">
      <c r="B1659" s="61"/>
      <c r="C1659" s="54" t="s">
        <v>215</v>
      </c>
      <c r="D1659" s="57">
        <v>8</v>
      </c>
      <c r="E1659" s="56">
        <v>0</v>
      </c>
      <c r="F1659"/>
      <c r="G1659"/>
      <c r="H1659"/>
      <c r="I1659"/>
      <c r="J1659"/>
      <c r="K1659"/>
      <c r="L1659"/>
      <c r="M1659"/>
      <c r="N1659"/>
      <c r="O1659"/>
      <c r="P1659"/>
    </row>
    <row r="1660" spans="2:16" ht="15" customHeight="1">
      <c r="B1660" s="61"/>
      <c r="C1660" s="54" t="s">
        <v>228</v>
      </c>
      <c r="D1660" s="57">
        <v>8</v>
      </c>
      <c r="E1660" s="56">
        <v>0</v>
      </c>
      <c r="F1660"/>
      <c r="G1660"/>
      <c r="H1660"/>
      <c r="I1660"/>
      <c r="J1660"/>
      <c r="K1660"/>
      <c r="L1660"/>
      <c r="M1660"/>
      <c r="N1660"/>
      <c r="O1660"/>
      <c r="P1660"/>
    </row>
    <row r="1661" spans="2:16" ht="15" customHeight="1">
      <c r="B1661" s="61"/>
      <c r="C1661" s="54" t="s">
        <v>209</v>
      </c>
      <c r="D1661" s="57">
        <v>26</v>
      </c>
      <c r="E1661" s="56">
        <v>0</v>
      </c>
      <c r="F1661"/>
      <c r="G1661"/>
      <c r="H1661"/>
      <c r="I1661"/>
      <c r="J1661"/>
      <c r="K1661"/>
      <c r="L1661"/>
      <c r="M1661"/>
      <c r="N1661"/>
      <c r="O1661"/>
      <c r="P1661"/>
    </row>
    <row r="1662" spans="2:16" ht="15" customHeight="1">
      <c r="B1662" s="61"/>
      <c r="C1662" s="54" t="s">
        <v>232</v>
      </c>
      <c r="D1662" s="57">
        <v>15</v>
      </c>
      <c r="E1662" s="56">
        <v>0</v>
      </c>
      <c r="F1662"/>
      <c r="G1662"/>
      <c r="H1662"/>
      <c r="I1662"/>
      <c r="J1662"/>
      <c r="K1662"/>
      <c r="L1662"/>
      <c r="M1662"/>
      <c r="N1662"/>
      <c r="O1662"/>
      <c r="P1662"/>
    </row>
    <row r="1663" spans="2:16" ht="15" customHeight="1">
      <c r="B1663" s="61"/>
      <c r="C1663" s="54" t="s">
        <v>239</v>
      </c>
      <c r="D1663" s="57">
        <v>1</v>
      </c>
      <c r="E1663" s="56">
        <v>0</v>
      </c>
      <c r="F1663"/>
      <c r="G1663"/>
      <c r="H1663"/>
      <c r="I1663"/>
      <c r="J1663"/>
      <c r="K1663"/>
      <c r="L1663"/>
      <c r="M1663"/>
      <c r="N1663"/>
      <c r="O1663"/>
      <c r="P1663"/>
    </row>
    <row r="1664" spans="2:16" ht="15" customHeight="1">
      <c r="B1664" s="61"/>
      <c r="C1664" s="54" t="s">
        <v>213</v>
      </c>
      <c r="D1664" s="57">
        <v>10</v>
      </c>
      <c r="E1664" s="56">
        <v>0</v>
      </c>
      <c r="F1664"/>
      <c r="G1664"/>
      <c r="H1664"/>
      <c r="I1664"/>
      <c r="J1664"/>
      <c r="K1664"/>
      <c r="L1664"/>
      <c r="M1664"/>
      <c r="N1664"/>
      <c r="O1664"/>
      <c r="P1664"/>
    </row>
    <row r="1665" spans="2:16" ht="15" customHeight="1">
      <c r="B1665" s="61"/>
      <c r="C1665" s="79" t="s">
        <v>54</v>
      </c>
      <c r="D1665" s="82">
        <v>1685</v>
      </c>
      <c r="E1665" s="92">
        <v>2.1000000000000001E-2</v>
      </c>
      <c r="F1665"/>
      <c r="G1665"/>
      <c r="H1665"/>
      <c r="I1665"/>
      <c r="J1665"/>
      <c r="K1665"/>
      <c r="L1665"/>
      <c r="M1665"/>
      <c r="N1665"/>
      <c r="O1665"/>
      <c r="P1665"/>
    </row>
    <row r="1666" spans="2:16" ht="15" customHeight="1">
      <c r="B1666" s="61" t="s">
        <v>111</v>
      </c>
      <c r="C1666" s="54" t="s">
        <v>214</v>
      </c>
      <c r="D1666" s="57">
        <v>18</v>
      </c>
      <c r="E1666" s="56">
        <v>0</v>
      </c>
      <c r="F1666"/>
      <c r="G1666"/>
      <c r="H1666"/>
      <c r="I1666"/>
      <c r="J1666"/>
      <c r="K1666"/>
      <c r="L1666"/>
      <c r="M1666"/>
      <c r="N1666"/>
      <c r="O1666"/>
      <c r="P1666"/>
    </row>
    <row r="1667" spans="2:16" ht="15" customHeight="1">
      <c r="B1667" s="61"/>
      <c r="C1667" s="54" t="s">
        <v>204</v>
      </c>
      <c r="D1667" s="57">
        <v>5</v>
      </c>
      <c r="E1667" s="56">
        <v>0</v>
      </c>
      <c r="F1667"/>
      <c r="G1667"/>
      <c r="H1667"/>
      <c r="I1667"/>
      <c r="J1667"/>
      <c r="K1667"/>
      <c r="L1667"/>
      <c r="M1667"/>
      <c r="N1667"/>
      <c r="O1667"/>
      <c r="P1667"/>
    </row>
    <row r="1668" spans="2:16" ht="15" customHeight="1">
      <c r="B1668" s="61"/>
      <c r="C1668" s="54" t="s">
        <v>211</v>
      </c>
      <c r="D1668" s="57">
        <v>6</v>
      </c>
      <c r="E1668" s="56">
        <v>0</v>
      </c>
      <c r="F1668"/>
      <c r="G1668"/>
      <c r="H1668"/>
      <c r="I1668"/>
      <c r="J1668"/>
      <c r="K1668"/>
      <c r="L1668"/>
      <c r="M1668"/>
      <c r="N1668"/>
      <c r="O1668"/>
      <c r="P1668"/>
    </row>
    <row r="1669" spans="2:16" ht="15" customHeight="1">
      <c r="B1669" s="61"/>
      <c r="C1669" s="54" t="s">
        <v>225</v>
      </c>
      <c r="D1669" s="57">
        <v>1</v>
      </c>
      <c r="E1669" s="56">
        <v>0</v>
      </c>
      <c r="F1669"/>
      <c r="G1669"/>
      <c r="H1669"/>
      <c r="I1669"/>
      <c r="J1669"/>
      <c r="K1669"/>
      <c r="L1669"/>
      <c r="M1669"/>
      <c r="N1669"/>
      <c r="O1669"/>
      <c r="P1669"/>
    </row>
    <row r="1670" spans="2:16" ht="15" customHeight="1">
      <c r="B1670" s="61"/>
      <c r="C1670" s="54" t="s">
        <v>201</v>
      </c>
      <c r="D1670" s="57">
        <v>10</v>
      </c>
      <c r="E1670" s="56">
        <v>0</v>
      </c>
      <c r="F1670"/>
      <c r="G1670"/>
      <c r="H1670"/>
      <c r="I1670"/>
      <c r="J1670"/>
      <c r="K1670"/>
      <c r="L1670"/>
      <c r="M1670"/>
      <c r="N1670"/>
      <c r="O1670"/>
      <c r="P1670"/>
    </row>
    <row r="1671" spans="2:16" ht="15" customHeight="1">
      <c r="B1671" s="61"/>
      <c r="C1671" s="54" t="s">
        <v>230</v>
      </c>
      <c r="D1671" s="57">
        <v>15</v>
      </c>
      <c r="E1671" s="56">
        <v>0</v>
      </c>
      <c r="F1671"/>
      <c r="G1671"/>
      <c r="H1671"/>
      <c r="I1671"/>
      <c r="J1671"/>
      <c r="K1671"/>
      <c r="L1671"/>
      <c r="M1671"/>
      <c r="N1671"/>
      <c r="O1671"/>
      <c r="P1671"/>
    </row>
    <row r="1672" spans="2:16" ht="15" customHeight="1">
      <c r="B1672" s="61"/>
      <c r="C1672" s="54" t="s">
        <v>203</v>
      </c>
      <c r="D1672" s="57">
        <v>4</v>
      </c>
      <c r="E1672" s="56">
        <v>0</v>
      </c>
      <c r="F1672"/>
      <c r="G1672"/>
      <c r="H1672"/>
      <c r="I1672"/>
      <c r="J1672"/>
      <c r="K1672"/>
      <c r="L1672"/>
      <c r="M1672"/>
      <c r="N1672"/>
      <c r="O1672"/>
      <c r="P1672"/>
    </row>
    <row r="1673" spans="2:16" ht="15" customHeight="1">
      <c r="B1673" s="61"/>
      <c r="C1673" s="54" t="s">
        <v>233</v>
      </c>
      <c r="D1673" s="57">
        <v>4</v>
      </c>
      <c r="E1673" s="56">
        <v>0</v>
      </c>
      <c r="F1673"/>
      <c r="G1673"/>
      <c r="H1673"/>
      <c r="I1673"/>
      <c r="J1673"/>
      <c r="K1673"/>
      <c r="L1673"/>
      <c r="M1673"/>
      <c r="N1673"/>
      <c r="O1673"/>
      <c r="P1673"/>
    </row>
    <row r="1674" spans="2:16" ht="15" customHeight="1">
      <c r="B1674" s="61"/>
      <c r="C1674" s="54" t="s">
        <v>202</v>
      </c>
      <c r="D1674" s="57">
        <v>18</v>
      </c>
      <c r="E1674" s="56">
        <v>0</v>
      </c>
      <c r="F1674"/>
      <c r="G1674"/>
      <c r="H1674"/>
      <c r="I1674"/>
      <c r="J1674"/>
      <c r="K1674"/>
      <c r="L1674"/>
      <c r="M1674"/>
      <c r="N1674"/>
      <c r="O1674"/>
      <c r="P1674"/>
    </row>
    <row r="1675" spans="2:16" ht="15" customHeight="1">
      <c r="B1675" s="61"/>
      <c r="C1675" s="54" t="s">
        <v>212</v>
      </c>
      <c r="D1675" s="57">
        <v>1</v>
      </c>
      <c r="E1675" s="56">
        <v>0</v>
      </c>
      <c r="F1675"/>
      <c r="G1675"/>
      <c r="H1675"/>
      <c r="I1675"/>
      <c r="J1675"/>
      <c r="K1675"/>
      <c r="L1675"/>
      <c r="M1675"/>
      <c r="N1675"/>
      <c r="O1675"/>
      <c r="P1675"/>
    </row>
    <row r="1676" spans="2:16" ht="15" customHeight="1">
      <c r="B1676" s="61"/>
      <c r="C1676" s="54" t="s">
        <v>200</v>
      </c>
      <c r="D1676" s="57">
        <v>35</v>
      </c>
      <c r="E1676" s="56">
        <v>0</v>
      </c>
      <c r="F1676"/>
      <c r="G1676"/>
      <c r="H1676"/>
      <c r="I1676"/>
      <c r="J1676"/>
      <c r="K1676"/>
      <c r="L1676"/>
      <c r="M1676"/>
      <c r="N1676"/>
      <c r="O1676"/>
      <c r="P1676"/>
    </row>
    <row r="1677" spans="2:16" ht="15" customHeight="1">
      <c r="B1677" s="61"/>
      <c r="C1677" s="54" t="s">
        <v>221</v>
      </c>
      <c r="D1677" s="57">
        <v>3</v>
      </c>
      <c r="E1677" s="56">
        <v>0</v>
      </c>
      <c r="F1677"/>
      <c r="G1677"/>
      <c r="H1677"/>
      <c r="I1677"/>
      <c r="J1677"/>
      <c r="K1677"/>
      <c r="L1677"/>
      <c r="M1677"/>
      <c r="N1677"/>
      <c r="O1677"/>
      <c r="P1677"/>
    </row>
    <row r="1678" spans="2:16" ht="15" customHeight="1">
      <c r="B1678" s="61"/>
      <c r="C1678" s="54" t="s">
        <v>231</v>
      </c>
      <c r="D1678" s="57">
        <v>1</v>
      </c>
      <c r="E1678" s="56">
        <v>0</v>
      </c>
      <c r="F1678"/>
      <c r="G1678"/>
      <c r="H1678"/>
      <c r="I1678"/>
      <c r="J1678"/>
      <c r="K1678"/>
      <c r="L1678"/>
      <c r="M1678"/>
      <c r="N1678"/>
      <c r="O1678"/>
      <c r="P1678"/>
    </row>
    <row r="1679" spans="2:16" ht="15" customHeight="1">
      <c r="B1679" s="61"/>
      <c r="C1679" s="54" t="s">
        <v>205</v>
      </c>
      <c r="D1679" s="57">
        <v>26</v>
      </c>
      <c r="E1679" s="56">
        <v>0</v>
      </c>
      <c r="F1679"/>
      <c r="G1679"/>
      <c r="H1679"/>
      <c r="I1679"/>
      <c r="J1679"/>
      <c r="K1679"/>
      <c r="L1679"/>
      <c r="M1679"/>
      <c r="N1679"/>
      <c r="O1679"/>
      <c r="P1679"/>
    </row>
    <row r="1680" spans="2:16" ht="15" customHeight="1">
      <c r="B1680" s="61"/>
      <c r="C1680" s="54" t="s">
        <v>222</v>
      </c>
      <c r="D1680" s="57">
        <v>4</v>
      </c>
      <c r="E1680" s="56">
        <v>0</v>
      </c>
      <c r="F1680"/>
      <c r="G1680"/>
      <c r="H1680"/>
      <c r="I1680"/>
      <c r="J1680"/>
      <c r="K1680"/>
      <c r="L1680"/>
      <c r="M1680"/>
      <c r="N1680"/>
      <c r="O1680"/>
      <c r="P1680"/>
    </row>
    <row r="1681" spans="2:16" ht="15" customHeight="1">
      <c r="B1681" s="61"/>
      <c r="C1681" s="54" t="s">
        <v>206</v>
      </c>
      <c r="D1681" s="57">
        <v>14</v>
      </c>
      <c r="E1681" s="56">
        <v>0</v>
      </c>
      <c r="F1681"/>
      <c r="G1681"/>
      <c r="H1681"/>
      <c r="I1681"/>
      <c r="J1681"/>
      <c r="K1681"/>
      <c r="L1681"/>
      <c r="M1681"/>
      <c r="N1681"/>
      <c r="O1681"/>
      <c r="P1681"/>
    </row>
    <row r="1682" spans="2:16" ht="15" customHeight="1">
      <c r="B1682" s="61"/>
      <c r="C1682" s="54" t="s">
        <v>207</v>
      </c>
      <c r="D1682" s="57">
        <v>6</v>
      </c>
      <c r="E1682" s="56">
        <v>0</v>
      </c>
      <c r="F1682"/>
      <c r="G1682"/>
      <c r="H1682"/>
      <c r="I1682"/>
      <c r="J1682"/>
      <c r="K1682"/>
      <c r="L1682"/>
      <c r="M1682"/>
      <c r="N1682"/>
      <c r="O1682"/>
      <c r="P1682"/>
    </row>
    <row r="1683" spans="2:16" ht="15" customHeight="1">
      <c r="B1683" s="61"/>
      <c r="C1683" s="54" t="s">
        <v>208</v>
      </c>
      <c r="D1683" s="57">
        <v>6</v>
      </c>
      <c r="E1683" s="56">
        <v>0</v>
      </c>
      <c r="F1683"/>
      <c r="G1683"/>
      <c r="H1683"/>
      <c r="I1683"/>
      <c r="J1683"/>
      <c r="K1683"/>
      <c r="L1683"/>
      <c r="M1683"/>
      <c r="N1683"/>
      <c r="O1683"/>
      <c r="P1683"/>
    </row>
    <row r="1684" spans="2:16" ht="15" customHeight="1">
      <c r="B1684" s="61"/>
      <c r="C1684" s="54" t="s">
        <v>229</v>
      </c>
      <c r="D1684" s="57">
        <v>3</v>
      </c>
      <c r="E1684" s="56">
        <v>0</v>
      </c>
      <c r="F1684"/>
      <c r="G1684"/>
      <c r="H1684"/>
      <c r="I1684"/>
      <c r="J1684"/>
      <c r="K1684"/>
      <c r="L1684"/>
      <c r="M1684"/>
      <c r="N1684"/>
      <c r="O1684"/>
      <c r="P1684"/>
    </row>
    <row r="1685" spans="2:16" ht="15" customHeight="1">
      <c r="B1685" s="61"/>
      <c r="C1685" s="54" t="s">
        <v>210</v>
      </c>
      <c r="D1685" s="57">
        <v>1</v>
      </c>
      <c r="E1685" s="56">
        <v>0</v>
      </c>
      <c r="F1685"/>
      <c r="G1685"/>
      <c r="H1685"/>
      <c r="I1685"/>
      <c r="J1685"/>
      <c r="K1685"/>
      <c r="L1685"/>
      <c r="M1685"/>
      <c r="N1685"/>
      <c r="O1685"/>
      <c r="P1685"/>
    </row>
    <row r="1686" spans="2:16" ht="15" customHeight="1">
      <c r="B1686" s="61"/>
      <c r="C1686" s="54" t="s">
        <v>224</v>
      </c>
      <c r="D1686" s="57">
        <v>1</v>
      </c>
      <c r="E1686" s="56">
        <v>0</v>
      </c>
      <c r="F1686"/>
      <c r="G1686"/>
      <c r="H1686"/>
      <c r="I1686"/>
      <c r="J1686"/>
      <c r="K1686"/>
      <c r="L1686"/>
      <c r="M1686"/>
      <c r="N1686"/>
      <c r="O1686"/>
      <c r="P1686"/>
    </row>
    <row r="1687" spans="2:16" ht="15" customHeight="1">
      <c r="B1687" s="61"/>
      <c r="C1687" s="54" t="s">
        <v>217</v>
      </c>
      <c r="D1687" s="57">
        <v>4</v>
      </c>
      <c r="E1687" s="56">
        <v>0</v>
      </c>
      <c r="F1687"/>
      <c r="G1687"/>
      <c r="H1687"/>
      <c r="I1687"/>
      <c r="J1687"/>
      <c r="K1687"/>
      <c r="L1687"/>
      <c r="M1687"/>
      <c r="N1687"/>
      <c r="O1687"/>
      <c r="P1687"/>
    </row>
    <row r="1688" spans="2:16" ht="15" customHeight="1">
      <c r="B1688" s="61"/>
      <c r="C1688" s="54" t="s">
        <v>215</v>
      </c>
      <c r="D1688" s="57">
        <v>1</v>
      </c>
      <c r="E1688" s="56">
        <v>0</v>
      </c>
      <c r="F1688"/>
      <c r="G1688"/>
      <c r="H1688"/>
      <c r="I1688"/>
      <c r="J1688"/>
      <c r="K1688"/>
      <c r="L1688"/>
      <c r="M1688"/>
      <c r="N1688"/>
      <c r="O1688"/>
      <c r="P1688"/>
    </row>
    <row r="1689" spans="2:16" ht="15" customHeight="1">
      <c r="B1689" s="61"/>
      <c r="C1689" s="54" t="s">
        <v>228</v>
      </c>
      <c r="D1689" s="57">
        <v>2</v>
      </c>
      <c r="E1689" s="56">
        <v>0</v>
      </c>
      <c r="F1689"/>
      <c r="G1689"/>
      <c r="H1689"/>
      <c r="I1689"/>
      <c r="J1689"/>
      <c r="K1689"/>
      <c r="L1689"/>
      <c r="M1689"/>
      <c r="N1689"/>
      <c r="O1689"/>
      <c r="P1689"/>
    </row>
    <row r="1690" spans="2:16" ht="15" customHeight="1">
      <c r="B1690" s="61"/>
      <c r="C1690" s="54" t="s">
        <v>209</v>
      </c>
      <c r="D1690" s="57">
        <v>15</v>
      </c>
      <c r="E1690" s="56">
        <v>0</v>
      </c>
      <c r="F1690"/>
      <c r="G1690"/>
      <c r="H1690"/>
      <c r="I1690"/>
      <c r="J1690"/>
      <c r="K1690"/>
      <c r="L1690"/>
      <c r="M1690"/>
      <c r="N1690"/>
      <c r="O1690"/>
      <c r="P1690"/>
    </row>
    <row r="1691" spans="2:16" ht="15" customHeight="1">
      <c r="B1691" s="61"/>
      <c r="C1691" s="54" t="s">
        <v>236</v>
      </c>
      <c r="D1691" s="57">
        <v>1</v>
      </c>
      <c r="E1691" s="56">
        <v>0</v>
      </c>
      <c r="F1691"/>
      <c r="G1691"/>
      <c r="H1691"/>
      <c r="I1691"/>
      <c r="J1691"/>
      <c r="K1691"/>
      <c r="L1691"/>
      <c r="M1691"/>
      <c r="N1691"/>
      <c r="O1691"/>
      <c r="P1691"/>
    </row>
    <row r="1692" spans="2:16" ht="15" customHeight="1">
      <c r="B1692" s="61"/>
      <c r="C1692" s="54" t="s">
        <v>232</v>
      </c>
      <c r="D1692" s="57">
        <v>2</v>
      </c>
      <c r="E1692" s="56">
        <v>0</v>
      </c>
      <c r="F1692"/>
      <c r="G1692"/>
      <c r="H1692"/>
      <c r="I1692"/>
      <c r="J1692"/>
      <c r="K1692"/>
      <c r="L1692"/>
      <c r="M1692"/>
      <c r="N1692"/>
      <c r="O1692"/>
      <c r="P1692"/>
    </row>
    <row r="1693" spans="2:16" ht="15" customHeight="1">
      <c r="B1693" s="61"/>
      <c r="C1693" s="54" t="s">
        <v>213</v>
      </c>
      <c r="D1693" s="57">
        <v>5</v>
      </c>
      <c r="E1693" s="56">
        <v>0</v>
      </c>
      <c r="F1693"/>
      <c r="G1693"/>
      <c r="H1693"/>
      <c r="I1693"/>
      <c r="J1693"/>
      <c r="K1693"/>
      <c r="L1693"/>
      <c r="M1693"/>
      <c r="N1693"/>
      <c r="O1693"/>
      <c r="P1693"/>
    </row>
    <row r="1694" spans="2:16" ht="15" customHeight="1">
      <c r="B1694" s="61"/>
      <c r="C1694" s="79" t="s">
        <v>54</v>
      </c>
      <c r="D1694" s="80">
        <v>212</v>
      </c>
      <c r="E1694" s="92">
        <v>3.0000000000000001E-3</v>
      </c>
      <c r="F1694"/>
      <c r="G1694"/>
      <c r="H1694"/>
      <c r="I1694"/>
      <c r="J1694"/>
      <c r="K1694"/>
      <c r="L1694"/>
      <c r="M1694"/>
      <c r="N1694"/>
      <c r="O1694"/>
      <c r="P1694"/>
    </row>
    <row r="1695" spans="2:16" ht="15" customHeight="1">
      <c r="B1695" s="61" t="s">
        <v>120</v>
      </c>
      <c r="C1695" s="54" t="s">
        <v>204</v>
      </c>
      <c r="D1695" s="57">
        <v>1</v>
      </c>
      <c r="E1695" s="56">
        <v>0</v>
      </c>
      <c r="F1695"/>
      <c r="G1695"/>
      <c r="H1695"/>
      <c r="I1695"/>
      <c r="J1695"/>
      <c r="K1695"/>
      <c r="L1695"/>
      <c r="M1695"/>
      <c r="N1695"/>
      <c r="O1695"/>
      <c r="P1695"/>
    </row>
    <row r="1696" spans="2:16" ht="15" customHeight="1">
      <c r="B1696" s="61"/>
      <c r="C1696" s="54" t="s">
        <v>201</v>
      </c>
      <c r="D1696" s="57">
        <v>2</v>
      </c>
      <c r="E1696" s="56">
        <v>0</v>
      </c>
      <c r="F1696"/>
      <c r="G1696"/>
      <c r="H1696"/>
      <c r="I1696"/>
      <c r="J1696"/>
      <c r="K1696"/>
      <c r="L1696"/>
      <c r="M1696"/>
      <c r="N1696"/>
      <c r="O1696"/>
      <c r="P1696"/>
    </row>
    <row r="1697" spans="2:16" ht="15" customHeight="1">
      <c r="B1697" s="61"/>
      <c r="C1697" s="54" t="s">
        <v>219</v>
      </c>
      <c r="D1697" s="57">
        <v>1</v>
      </c>
      <c r="E1697" s="56">
        <v>0</v>
      </c>
      <c r="F1697"/>
      <c r="G1697"/>
      <c r="H1697"/>
      <c r="I1697"/>
      <c r="J1697"/>
      <c r="K1697"/>
      <c r="L1697"/>
      <c r="M1697"/>
      <c r="N1697"/>
      <c r="O1697"/>
      <c r="P1697"/>
    </row>
    <row r="1698" spans="2:16" ht="15" customHeight="1">
      <c r="B1698" s="61"/>
      <c r="C1698" s="54" t="s">
        <v>241</v>
      </c>
      <c r="D1698" s="57">
        <v>65</v>
      </c>
      <c r="E1698" s="56">
        <v>1E-3</v>
      </c>
      <c r="F1698"/>
      <c r="G1698"/>
      <c r="H1698"/>
      <c r="I1698"/>
      <c r="J1698"/>
      <c r="K1698"/>
      <c r="L1698"/>
      <c r="M1698"/>
      <c r="N1698"/>
      <c r="O1698"/>
      <c r="P1698"/>
    </row>
    <row r="1699" spans="2:16" ht="15" customHeight="1">
      <c r="B1699" s="61"/>
      <c r="C1699" s="54" t="s">
        <v>203</v>
      </c>
      <c r="D1699" s="57">
        <v>3</v>
      </c>
      <c r="E1699" s="56">
        <v>0</v>
      </c>
      <c r="F1699"/>
      <c r="G1699"/>
      <c r="H1699"/>
      <c r="I1699"/>
      <c r="J1699"/>
      <c r="K1699"/>
      <c r="L1699"/>
      <c r="M1699"/>
      <c r="N1699"/>
      <c r="O1699"/>
      <c r="P1699"/>
    </row>
    <row r="1700" spans="2:16" ht="15" customHeight="1">
      <c r="B1700" s="61"/>
      <c r="C1700" s="54" t="s">
        <v>202</v>
      </c>
      <c r="D1700" s="57">
        <v>1</v>
      </c>
      <c r="E1700" s="56">
        <v>0</v>
      </c>
      <c r="F1700"/>
      <c r="G1700"/>
      <c r="H1700"/>
      <c r="I1700"/>
      <c r="J1700"/>
      <c r="K1700"/>
      <c r="L1700"/>
      <c r="M1700"/>
      <c r="N1700"/>
      <c r="O1700"/>
      <c r="P1700"/>
    </row>
    <row r="1701" spans="2:16" ht="15" customHeight="1">
      <c r="B1701" s="61"/>
      <c r="C1701" s="54" t="s">
        <v>200</v>
      </c>
      <c r="D1701" s="57">
        <v>11</v>
      </c>
      <c r="E1701" s="56">
        <v>0</v>
      </c>
      <c r="F1701"/>
      <c r="G1701"/>
      <c r="H1701"/>
      <c r="I1701"/>
      <c r="J1701"/>
      <c r="K1701"/>
      <c r="L1701"/>
      <c r="M1701"/>
      <c r="N1701"/>
      <c r="O1701"/>
      <c r="P1701"/>
    </row>
    <row r="1702" spans="2:16" ht="15" customHeight="1">
      <c r="B1702" s="61"/>
      <c r="C1702" s="54" t="s">
        <v>205</v>
      </c>
      <c r="D1702" s="57">
        <v>2</v>
      </c>
      <c r="E1702" s="56">
        <v>0</v>
      </c>
      <c r="F1702"/>
      <c r="G1702"/>
      <c r="H1702"/>
      <c r="I1702"/>
      <c r="J1702"/>
      <c r="K1702"/>
      <c r="L1702"/>
      <c r="M1702"/>
      <c r="N1702"/>
      <c r="O1702"/>
      <c r="P1702"/>
    </row>
    <row r="1703" spans="2:16" ht="15" customHeight="1">
      <c r="B1703" s="61"/>
      <c r="C1703" s="54" t="s">
        <v>207</v>
      </c>
      <c r="D1703" s="57">
        <v>1</v>
      </c>
      <c r="E1703" s="56">
        <v>0</v>
      </c>
      <c r="F1703"/>
      <c r="G1703"/>
      <c r="H1703"/>
      <c r="I1703"/>
      <c r="J1703"/>
      <c r="K1703"/>
      <c r="L1703"/>
      <c r="M1703"/>
      <c r="N1703"/>
      <c r="O1703"/>
      <c r="P1703"/>
    </row>
    <row r="1704" spans="2:16" ht="15" customHeight="1">
      <c r="B1704" s="61"/>
      <c r="C1704" s="54" t="s">
        <v>218</v>
      </c>
      <c r="D1704" s="57">
        <v>3</v>
      </c>
      <c r="E1704" s="56">
        <v>0</v>
      </c>
      <c r="F1704"/>
      <c r="G1704"/>
      <c r="H1704"/>
      <c r="I1704"/>
      <c r="J1704"/>
      <c r="K1704"/>
      <c r="L1704"/>
      <c r="M1704"/>
      <c r="N1704"/>
      <c r="O1704"/>
      <c r="P1704"/>
    </row>
    <row r="1705" spans="2:16" ht="15" customHeight="1">
      <c r="B1705" s="61"/>
      <c r="C1705" s="54" t="s">
        <v>229</v>
      </c>
      <c r="D1705" s="57">
        <v>2</v>
      </c>
      <c r="E1705" s="56">
        <v>0</v>
      </c>
      <c r="F1705"/>
      <c r="G1705"/>
      <c r="H1705"/>
      <c r="I1705"/>
      <c r="J1705"/>
      <c r="K1705"/>
      <c r="L1705"/>
      <c r="M1705"/>
      <c r="N1705"/>
      <c r="O1705"/>
      <c r="P1705"/>
    </row>
    <row r="1706" spans="2:16" ht="15" customHeight="1">
      <c r="B1706" s="61"/>
      <c r="C1706" s="54" t="s">
        <v>210</v>
      </c>
      <c r="D1706" s="57">
        <v>2</v>
      </c>
      <c r="E1706" s="56">
        <v>0</v>
      </c>
      <c r="F1706"/>
      <c r="G1706"/>
      <c r="H1706"/>
      <c r="I1706"/>
      <c r="J1706"/>
      <c r="K1706"/>
      <c r="L1706"/>
      <c r="M1706"/>
      <c r="N1706"/>
      <c r="O1706"/>
      <c r="P1706"/>
    </row>
    <row r="1707" spans="2:16" ht="15" customHeight="1">
      <c r="B1707" s="61"/>
      <c r="C1707" s="54" t="s">
        <v>217</v>
      </c>
      <c r="D1707" s="57">
        <v>1</v>
      </c>
      <c r="E1707" s="56">
        <v>0</v>
      </c>
      <c r="F1707"/>
      <c r="G1707"/>
      <c r="H1707"/>
      <c r="I1707"/>
      <c r="J1707"/>
      <c r="K1707"/>
      <c r="L1707"/>
      <c r="M1707"/>
      <c r="N1707"/>
      <c r="O1707"/>
      <c r="P1707"/>
    </row>
    <row r="1708" spans="2:16" ht="15" customHeight="1">
      <c r="B1708" s="61"/>
      <c r="C1708" s="54" t="s">
        <v>243</v>
      </c>
      <c r="D1708" s="57">
        <v>2</v>
      </c>
      <c r="E1708" s="56">
        <v>0</v>
      </c>
      <c r="F1708"/>
      <c r="G1708"/>
      <c r="H1708"/>
      <c r="I1708"/>
      <c r="J1708"/>
      <c r="K1708"/>
      <c r="L1708"/>
      <c r="M1708"/>
      <c r="N1708"/>
      <c r="O1708"/>
      <c r="P1708"/>
    </row>
    <row r="1709" spans="2:16" ht="15" customHeight="1">
      <c r="B1709" s="61"/>
      <c r="C1709" s="54" t="s">
        <v>228</v>
      </c>
      <c r="D1709" s="57">
        <v>1</v>
      </c>
      <c r="E1709" s="56">
        <v>0</v>
      </c>
      <c r="F1709"/>
      <c r="G1709"/>
      <c r="H1709"/>
      <c r="I1709"/>
      <c r="J1709"/>
      <c r="K1709"/>
      <c r="L1709"/>
      <c r="M1709"/>
      <c r="N1709"/>
      <c r="O1709"/>
      <c r="P1709"/>
    </row>
    <row r="1710" spans="2:16" ht="15" customHeight="1">
      <c r="B1710" s="61"/>
      <c r="C1710" s="54" t="s">
        <v>209</v>
      </c>
      <c r="D1710" s="57">
        <v>1</v>
      </c>
      <c r="E1710" s="56">
        <v>0</v>
      </c>
      <c r="F1710"/>
      <c r="G1710"/>
      <c r="H1710"/>
      <c r="I1710"/>
      <c r="J1710"/>
      <c r="K1710"/>
      <c r="L1710"/>
      <c r="M1710"/>
      <c r="N1710"/>
      <c r="O1710"/>
      <c r="P1710"/>
    </row>
    <row r="1711" spans="2:16" ht="15" customHeight="1">
      <c r="B1711" s="61"/>
      <c r="C1711" s="79" t="s">
        <v>54</v>
      </c>
      <c r="D1711" s="80">
        <v>99</v>
      </c>
      <c r="E1711" s="92">
        <v>1E-3</v>
      </c>
      <c r="F1711"/>
      <c r="G1711"/>
      <c r="H1711"/>
      <c r="I1711"/>
      <c r="J1711"/>
      <c r="K1711"/>
      <c r="L1711"/>
      <c r="M1711"/>
      <c r="N1711"/>
      <c r="O1711"/>
      <c r="P1711"/>
    </row>
    <row r="1712" spans="2:16" ht="15" customHeight="1">
      <c r="B1712" s="61" t="s">
        <v>109</v>
      </c>
      <c r="C1712" s="54" t="s">
        <v>214</v>
      </c>
      <c r="D1712" s="57">
        <v>10</v>
      </c>
      <c r="E1712" s="56">
        <v>0</v>
      </c>
      <c r="F1712"/>
      <c r="G1712"/>
      <c r="H1712"/>
      <c r="I1712"/>
      <c r="J1712"/>
      <c r="K1712"/>
      <c r="L1712"/>
      <c r="M1712"/>
      <c r="N1712"/>
      <c r="O1712"/>
      <c r="P1712"/>
    </row>
    <row r="1713" spans="2:16" ht="15" customHeight="1">
      <c r="B1713" s="61"/>
      <c r="C1713" s="54" t="s">
        <v>204</v>
      </c>
      <c r="D1713" s="57">
        <v>35</v>
      </c>
      <c r="E1713" s="56">
        <v>0</v>
      </c>
      <c r="F1713"/>
      <c r="G1713"/>
      <c r="H1713"/>
      <c r="I1713"/>
      <c r="J1713"/>
      <c r="K1713"/>
      <c r="L1713"/>
      <c r="M1713"/>
      <c r="N1713"/>
      <c r="O1713"/>
      <c r="P1713"/>
    </row>
    <row r="1714" spans="2:16" ht="15" customHeight="1">
      <c r="B1714" s="61"/>
      <c r="C1714" s="54" t="s">
        <v>211</v>
      </c>
      <c r="D1714" s="57">
        <v>7</v>
      </c>
      <c r="E1714" s="56">
        <v>0</v>
      </c>
      <c r="F1714"/>
      <c r="G1714"/>
      <c r="H1714"/>
      <c r="I1714"/>
      <c r="J1714"/>
      <c r="K1714"/>
      <c r="L1714"/>
      <c r="M1714"/>
      <c r="N1714"/>
      <c r="O1714"/>
      <c r="P1714"/>
    </row>
    <row r="1715" spans="2:16" ht="15" customHeight="1">
      <c r="B1715" s="61"/>
      <c r="C1715" s="54" t="s">
        <v>225</v>
      </c>
      <c r="D1715" s="57">
        <v>43</v>
      </c>
      <c r="E1715" s="56">
        <v>1E-3</v>
      </c>
      <c r="F1715"/>
      <c r="G1715"/>
      <c r="H1715"/>
      <c r="I1715"/>
      <c r="J1715"/>
      <c r="K1715"/>
      <c r="L1715"/>
      <c r="M1715"/>
      <c r="N1715"/>
      <c r="O1715"/>
      <c r="P1715"/>
    </row>
    <row r="1716" spans="2:16" ht="15" customHeight="1">
      <c r="B1716" s="61"/>
      <c r="C1716" s="54" t="s">
        <v>220</v>
      </c>
      <c r="D1716" s="57">
        <v>13</v>
      </c>
      <c r="E1716" s="56">
        <v>0</v>
      </c>
      <c r="F1716"/>
      <c r="G1716"/>
      <c r="H1716"/>
      <c r="I1716"/>
      <c r="J1716"/>
      <c r="K1716"/>
      <c r="L1716"/>
      <c r="M1716"/>
      <c r="N1716"/>
      <c r="O1716"/>
      <c r="P1716"/>
    </row>
    <row r="1717" spans="2:16" ht="15" customHeight="1">
      <c r="B1717" s="61"/>
      <c r="C1717" s="54" t="s">
        <v>245</v>
      </c>
      <c r="D1717" s="57">
        <v>4</v>
      </c>
      <c r="E1717" s="56">
        <v>0</v>
      </c>
      <c r="F1717"/>
      <c r="G1717"/>
      <c r="H1717"/>
      <c r="I1717"/>
      <c r="J1717"/>
      <c r="K1717"/>
      <c r="L1717"/>
      <c r="M1717"/>
      <c r="N1717"/>
      <c r="O1717"/>
      <c r="P1717"/>
    </row>
    <row r="1718" spans="2:16" ht="15" customHeight="1">
      <c r="B1718" s="61"/>
      <c r="C1718" s="54" t="s">
        <v>201</v>
      </c>
      <c r="D1718" s="57">
        <v>41</v>
      </c>
      <c r="E1718" s="56">
        <v>1E-3</v>
      </c>
      <c r="F1718"/>
      <c r="G1718"/>
      <c r="H1718"/>
      <c r="I1718"/>
      <c r="J1718"/>
      <c r="K1718"/>
      <c r="L1718"/>
      <c r="M1718"/>
      <c r="N1718"/>
      <c r="O1718"/>
      <c r="P1718"/>
    </row>
    <row r="1719" spans="2:16" ht="15" customHeight="1">
      <c r="B1719" s="61"/>
      <c r="C1719" s="54" t="s">
        <v>216</v>
      </c>
      <c r="D1719" s="57">
        <v>12</v>
      </c>
      <c r="E1719" s="56">
        <v>0</v>
      </c>
      <c r="F1719"/>
      <c r="G1719"/>
      <c r="H1719"/>
      <c r="I1719"/>
      <c r="J1719"/>
      <c r="K1719"/>
      <c r="L1719"/>
      <c r="M1719"/>
      <c r="N1719"/>
      <c r="O1719"/>
      <c r="P1719"/>
    </row>
    <row r="1720" spans="2:16" ht="15" customHeight="1">
      <c r="B1720" s="61"/>
      <c r="C1720" s="54" t="s">
        <v>242</v>
      </c>
      <c r="D1720" s="57">
        <v>1</v>
      </c>
      <c r="E1720" s="56">
        <v>0</v>
      </c>
      <c r="F1720"/>
      <c r="G1720"/>
      <c r="H1720"/>
      <c r="I1720"/>
      <c r="J1720"/>
      <c r="K1720"/>
      <c r="L1720"/>
      <c r="M1720"/>
      <c r="N1720"/>
      <c r="O1720"/>
      <c r="P1720"/>
    </row>
    <row r="1721" spans="2:16" ht="15" customHeight="1">
      <c r="B1721" s="61"/>
      <c r="C1721" s="54" t="s">
        <v>219</v>
      </c>
      <c r="D1721" s="57">
        <v>10</v>
      </c>
      <c r="E1721" s="56">
        <v>0</v>
      </c>
      <c r="F1721"/>
      <c r="G1721"/>
      <c r="H1721"/>
      <c r="I1721"/>
      <c r="J1721"/>
      <c r="K1721"/>
      <c r="L1721"/>
      <c r="M1721"/>
      <c r="N1721"/>
      <c r="O1721"/>
      <c r="P1721"/>
    </row>
    <row r="1722" spans="2:16" ht="15" customHeight="1">
      <c r="B1722" s="61"/>
      <c r="C1722" s="54" t="s">
        <v>230</v>
      </c>
      <c r="D1722" s="57">
        <v>11</v>
      </c>
      <c r="E1722" s="56">
        <v>0</v>
      </c>
      <c r="F1722"/>
      <c r="G1722"/>
      <c r="H1722"/>
      <c r="I1722"/>
      <c r="J1722"/>
      <c r="K1722"/>
      <c r="L1722"/>
      <c r="M1722"/>
      <c r="N1722"/>
      <c r="O1722"/>
      <c r="P1722"/>
    </row>
    <row r="1723" spans="2:16" ht="15" customHeight="1">
      <c r="B1723" s="61"/>
      <c r="C1723" s="54" t="s">
        <v>241</v>
      </c>
      <c r="D1723" s="57">
        <v>15</v>
      </c>
      <c r="E1723" s="56">
        <v>0</v>
      </c>
      <c r="F1723"/>
      <c r="G1723"/>
      <c r="H1723"/>
      <c r="I1723"/>
      <c r="J1723"/>
      <c r="K1723"/>
      <c r="L1723"/>
      <c r="M1723"/>
      <c r="N1723"/>
      <c r="O1723"/>
      <c r="P1723"/>
    </row>
    <row r="1724" spans="2:16" ht="15" customHeight="1">
      <c r="B1724" s="61"/>
      <c r="C1724" s="54" t="s">
        <v>203</v>
      </c>
      <c r="D1724" s="57">
        <v>6</v>
      </c>
      <c r="E1724" s="56">
        <v>0</v>
      </c>
      <c r="F1724"/>
      <c r="G1724"/>
      <c r="H1724"/>
      <c r="I1724"/>
      <c r="J1724"/>
      <c r="K1724"/>
      <c r="L1724"/>
      <c r="M1724"/>
      <c r="N1724"/>
      <c r="O1724"/>
      <c r="P1724"/>
    </row>
    <row r="1725" spans="2:16" ht="15" customHeight="1">
      <c r="B1725" s="61"/>
      <c r="C1725" s="54" t="s">
        <v>226</v>
      </c>
      <c r="D1725" s="57">
        <v>5</v>
      </c>
      <c r="E1725" s="56">
        <v>0</v>
      </c>
      <c r="F1725"/>
      <c r="G1725"/>
      <c r="H1725"/>
      <c r="I1725"/>
      <c r="J1725"/>
      <c r="K1725"/>
      <c r="L1725"/>
      <c r="M1725"/>
      <c r="N1725"/>
      <c r="O1725"/>
      <c r="P1725"/>
    </row>
    <row r="1726" spans="2:16" ht="15" customHeight="1">
      <c r="B1726" s="61"/>
      <c r="C1726" s="54" t="s">
        <v>233</v>
      </c>
      <c r="D1726" s="57">
        <v>6</v>
      </c>
      <c r="E1726" s="56">
        <v>0</v>
      </c>
      <c r="F1726"/>
      <c r="G1726"/>
      <c r="H1726"/>
      <c r="I1726"/>
      <c r="J1726"/>
      <c r="K1726"/>
      <c r="L1726"/>
      <c r="M1726"/>
      <c r="N1726"/>
      <c r="O1726"/>
      <c r="P1726"/>
    </row>
    <row r="1727" spans="2:16" ht="15" customHeight="1">
      <c r="B1727" s="61"/>
      <c r="C1727" s="54" t="s">
        <v>202</v>
      </c>
      <c r="D1727" s="57">
        <v>20</v>
      </c>
      <c r="E1727" s="56">
        <v>0</v>
      </c>
      <c r="F1727"/>
      <c r="G1727"/>
      <c r="H1727"/>
      <c r="I1727"/>
      <c r="J1727"/>
      <c r="K1727"/>
      <c r="L1727"/>
      <c r="M1727"/>
      <c r="N1727"/>
      <c r="O1727"/>
      <c r="P1727"/>
    </row>
    <row r="1728" spans="2:16" ht="15" customHeight="1">
      <c r="B1728" s="61"/>
      <c r="C1728" s="54" t="s">
        <v>234</v>
      </c>
      <c r="D1728" s="57">
        <v>6</v>
      </c>
      <c r="E1728" s="56">
        <v>0</v>
      </c>
      <c r="F1728"/>
      <c r="G1728"/>
      <c r="H1728"/>
      <c r="I1728"/>
      <c r="J1728"/>
      <c r="K1728"/>
      <c r="L1728"/>
      <c r="M1728"/>
      <c r="N1728"/>
      <c r="O1728"/>
      <c r="P1728"/>
    </row>
    <row r="1729" spans="2:16" ht="15" customHeight="1">
      <c r="B1729" s="61"/>
      <c r="C1729" s="54" t="s">
        <v>212</v>
      </c>
      <c r="D1729" s="57">
        <v>73</v>
      </c>
      <c r="E1729" s="56">
        <v>1E-3</v>
      </c>
      <c r="F1729"/>
      <c r="G1729"/>
      <c r="H1729"/>
      <c r="I1729"/>
      <c r="J1729"/>
      <c r="K1729"/>
      <c r="L1729"/>
      <c r="M1729"/>
      <c r="N1729"/>
      <c r="O1729"/>
      <c r="P1729"/>
    </row>
    <row r="1730" spans="2:16" ht="15" customHeight="1">
      <c r="B1730" s="61"/>
      <c r="C1730" s="54" t="s">
        <v>200</v>
      </c>
      <c r="D1730" s="57">
        <v>32</v>
      </c>
      <c r="E1730" s="56">
        <v>0</v>
      </c>
      <c r="F1730"/>
      <c r="G1730"/>
      <c r="H1730"/>
      <c r="I1730"/>
      <c r="J1730"/>
      <c r="K1730"/>
      <c r="L1730"/>
      <c r="M1730"/>
      <c r="N1730"/>
      <c r="O1730"/>
      <c r="P1730"/>
    </row>
    <row r="1731" spans="2:16" ht="15" customHeight="1">
      <c r="B1731" s="61"/>
      <c r="C1731" s="54" t="s">
        <v>221</v>
      </c>
      <c r="D1731" s="57">
        <v>5</v>
      </c>
      <c r="E1731" s="56">
        <v>0</v>
      </c>
      <c r="F1731"/>
      <c r="G1731"/>
      <c r="H1731"/>
      <c r="I1731"/>
      <c r="J1731"/>
      <c r="K1731"/>
      <c r="L1731"/>
      <c r="M1731"/>
      <c r="N1731"/>
      <c r="O1731"/>
      <c r="P1731"/>
    </row>
    <row r="1732" spans="2:16" ht="15" customHeight="1">
      <c r="B1732" s="61"/>
      <c r="C1732" s="54" t="s">
        <v>231</v>
      </c>
      <c r="D1732" s="57">
        <v>13</v>
      </c>
      <c r="E1732" s="56">
        <v>0</v>
      </c>
      <c r="F1732"/>
      <c r="G1732"/>
      <c r="H1732"/>
      <c r="I1732"/>
      <c r="J1732"/>
      <c r="K1732"/>
      <c r="L1732"/>
      <c r="M1732"/>
      <c r="N1732"/>
      <c r="O1732"/>
      <c r="P1732"/>
    </row>
    <row r="1733" spans="2:16" ht="15" customHeight="1">
      <c r="B1733" s="61"/>
      <c r="C1733" s="54" t="s">
        <v>227</v>
      </c>
      <c r="D1733" s="57">
        <v>1</v>
      </c>
      <c r="E1733" s="56">
        <v>0</v>
      </c>
      <c r="F1733"/>
      <c r="G1733"/>
      <c r="H1733"/>
      <c r="I1733"/>
      <c r="J1733"/>
      <c r="K1733"/>
      <c r="L1733"/>
      <c r="M1733"/>
      <c r="N1733"/>
      <c r="O1733"/>
      <c r="P1733"/>
    </row>
    <row r="1734" spans="2:16" ht="15" customHeight="1">
      <c r="B1734" s="61"/>
      <c r="C1734" s="54" t="s">
        <v>205</v>
      </c>
      <c r="D1734" s="57">
        <v>15</v>
      </c>
      <c r="E1734" s="56">
        <v>0</v>
      </c>
      <c r="F1734"/>
      <c r="G1734"/>
      <c r="H1734"/>
      <c r="I1734"/>
      <c r="J1734"/>
      <c r="K1734"/>
      <c r="L1734"/>
      <c r="M1734"/>
      <c r="N1734"/>
      <c r="O1734"/>
      <c r="P1734"/>
    </row>
    <row r="1735" spans="2:16" ht="15" customHeight="1">
      <c r="B1735" s="61"/>
      <c r="C1735" s="54" t="s">
        <v>238</v>
      </c>
      <c r="D1735" s="57">
        <v>4</v>
      </c>
      <c r="E1735" s="56">
        <v>0</v>
      </c>
      <c r="F1735"/>
      <c r="G1735"/>
      <c r="H1735"/>
      <c r="I1735"/>
      <c r="J1735"/>
      <c r="K1735"/>
      <c r="L1735"/>
      <c r="M1735"/>
      <c r="N1735"/>
      <c r="O1735"/>
      <c r="P1735"/>
    </row>
    <row r="1736" spans="2:16" ht="15" customHeight="1">
      <c r="B1736" s="61"/>
      <c r="C1736" s="54" t="s">
        <v>222</v>
      </c>
      <c r="D1736" s="57">
        <v>3</v>
      </c>
      <c r="E1736" s="56">
        <v>0</v>
      </c>
      <c r="F1736"/>
      <c r="G1736"/>
      <c r="H1736"/>
      <c r="I1736"/>
      <c r="J1736"/>
      <c r="K1736"/>
      <c r="L1736"/>
      <c r="M1736"/>
      <c r="N1736"/>
      <c r="O1736"/>
      <c r="P1736"/>
    </row>
    <row r="1737" spans="2:16" ht="15" customHeight="1">
      <c r="B1737" s="61"/>
      <c r="C1737" s="54" t="s">
        <v>206</v>
      </c>
      <c r="D1737" s="57">
        <v>13</v>
      </c>
      <c r="E1737" s="56">
        <v>0</v>
      </c>
      <c r="F1737"/>
      <c r="G1737"/>
      <c r="H1737"/>
      <c r="I1737"/>
      <c r="J1737"/>
      <c r="K1737"/>
      <c r="L1737"/>
      <c r="M1737"/>
      <c r="N1737"/>
      <c r="O1737"/>
      <c r="P1737"/>
    </row>
    <row r="1738" spans="2:16" ht="15" customHeight="1">
      <c r="B1738" s="61"/>
      <c r="C1738" s="54" t="s">
        <v>207</v>
      </c>
      <c r="D1738" s="57">
        <v>15</v>
      </c>
      <c r="E1738" s="56">
        <v>0</v>
      </c>
      <c r="F1738"/>
      <c r="G1738"/>
      <c r="H1738"/>
      <c r="I1738"/>
      <c r="J1738"/>
      <c r="K1738"/>
      <c r="L1738"/>
      <c r="M1738"/>
      <c r="N1738"/>
      <c r="O1738"/>
      <c r="P1738"/>
    </row>
    <row r="1739" spans="2:16" ht="15" customHeight="1">
      <c r="B1739" s="61"/>
      <c r="C1739" s="54" t="s">
        <v>208</v>
      </c>
      <c r="D1739" s="57">
        <v>26</v>
      </c>
      <c r="E1739" s="56">
        <v>0</v>
      </c>
      <c r="F1739"/>
      <c r="G1739"/>
      <c r="H1739"/>
      <c r="I1739"/>
      <c r="J1739"/>
      <c r="K1739"/>
      <c r="L1739"/>
      <c r="M1739"/>
      <c r="N1739"/>
      <c r="O1739"/>
      <c r="P1739"/>
    </row>
    <row r="1740" spans="2:16" ht="15" customHeight="1">
      <c r="B1740" s="61"/>
      <c r="C1740" s="54" t="s">
        <v>218</v>
      </c>
      <c r="D1740" s="57">
        <v>5</v>
      </c>
      <c r="E1740" s="56">
        <v>0</v>
      </c>
      <c r="F1740"/>
      <c r="G1740"/>
      <c r="H1740"/>
      <c r="I1740"/>
      <c r="J1740"/>
      <c r="K1740"/>
      <c r="L1740"/>
      <c r="M1740"/>
      <c r="N1740"/>
      <c r="O1740"/>
      <c r="P1740"/>
    </row>
    <row r="1741" spans="2:16" ht="15" customHeight="1">
      <c r="B1741" s="61"/>
      <c r="C1741" s="54" t="s">
        <v>229</v>
      </c>
      <c r="D1741" s="57">
        <v>3</v>
      </c>
      <c r="E1741" s="56">
        <v>0</v>
      </c>
      <c r="F1741"/>
      <c r="G1741"/>
      <c r="H1741"/>
      <c r="I1741"/>
      <c r="J1741"/>
      <c r="K1741"/>
      <c r="L1741"/>
      <c r="M1741"/>
      <c r="N1741"/>
      <c r="O1741"/>
      <c r="P1741"/>
    </row>
    <row r="1742" spans="2:16" ht="15" customHeight="1">
      <c r="B1742" s="61"/>
      <c r="C1742" s="54" t="s">
        <v>210</v>
      </c>
      <c r="D1742" s="57">
        <v>11</v>
      </c>
      <c r="E1742" s="56">
        <v>0</v>
      </c>
      <c r="F1742"/>
      <c r="G1742"/>
      <c r="H1742"/>
      <c r="I1742"/>
      <c r="J1742"/>
      <c r="K1742"/>
      <c r="L1742"/>
      <c r="M1742"/>
      <c r="N1742"/>
      <c r="O1742"/>
      <c r="P1742"/>
    </row>
    <row r="1743" spans="2:16" ht="15" customHeight="1">
      <c r="B1743" s="61"/>
      <c r="C1743" s="54" t="s">
        <v>224</v>
      </c>
      <c r="D1743" s="57">
        <v>12</v>
      </c>
      <c r="E1743" s="56">
        <v>0</v>
      </c>
      <c r="F1743"/>
      <c r="G1743"/>
      <c r="H1743"/>
      <c r="I1743"/>
      <c r="J1743"/>
      <c r="K1743"/>
      <c r="L1743"/>
      <c r="M1743"/>
      <c r="N1743"/>
      <c r="O1743"/>
      <c r="P1743"/>
    </row>
    <row r="1744" spans="2:16" ht="15" customHeight="1">
      <c r="B1744" s="61"/>
      <c r="C1744" s="54" t="s">
        <v>240</v>
      </c>
      <c r="D1744" s="57">
        <v>9</v>
      </c>
      <c r="E1744" s="56">
        <v>0</v>
      </c>
      <c r="F1744"/>
      <c r="G1744"/>
      <c r="H1744"/>
      <c r="I1744"/>
      <c r="J1744"/>
      <c r="K1744"/>
      <c r="L1744"/>
      <c r="M1744"/>
      <c r="N1744"/>
      <c r="O1744"/>
      <c r="P1744"/>
    </row>
    <row r="1745" spans="2:16" ht="15" customHeight="1">
      <c r="B1745" s="61"/>
      <c r="C1745" s="54" t="s">
        <v>217</v>
      </c>
      <c r="D1745" s="57">
        <v>4</v>
      </c>
      <c r="E1745" s="56">
        <v>0</v>
      </c>
      <c r="F1745"/>
      <c r="G1745"/>
      <c r="H1745"/>
      <c r="I1745"/>
      <c r="J1745"/>
      <c r="K1745"/>
      <c r="L1745"/>
      <c r="M1745"/>
      <c r="N1745"/>
      <c r="O1745"/>
      <c r="P1745"/>
    </row>
    <row r="1746" spans="2:16" ht="15" customHeight="1">
      <c r="B1746" s="61"/>
      <c r="C1746" s="54" t="s">
        <v>235</v>
      </c>
      <c r="D1746" s="57">
        <v>2</v>
      </c>
      <c r="E1746" s="56">
        <v>0</v>
      </c>
      <c r="F1746"/>
      <c r="G1746"/>
      <c r="H1746"/>
      <c r="I1746"/>
      <c r="J1746"/>
      <c r="K1746"/>
      <c r="L1746"/>
      <c r="M1746"/>
      <c r="N1746"/>
      <c r="O1746"/>
      <c r="P1746"/>
    </row>
    <row r="1747" spans="2:16" ht="15" customHeight="1">
      <c r="B1747" s="61"/>
      <c r="C1747" s="54" t="s">
        <v>215</v>
      </c>
      <c r="D1747" s="57">
        <v>2</v>
      </c>
      <c r="E1747" s="56">
        <v>0</v>
      </c>
      <c r="F1747"/>
      <c r="G1747"/>
      <c r="H1747"/>
      <c r="I1747"/>
      <c r="J1747"/>
      <c r="K1747"/>
      <c r="L1747"/>
      <c r="M1747"/>
      <c r="N1747"/>
      <c r="O1747"/>
      <c r="P1747"/>
    </row>
    <row r="1748" spans="2:16" ht="15" customHeight="1">
      <c r="B1748" s="61"/>
      <c r="C1748" s="54" t="s">
        <v>243</v>
      </c>
      <c r="D1748" s="57">
        <v>3</v>
      </c>
      <c r="E1748" s="56">
        <v>0</v>
      </c>
      <c r="F1748"/>
      <c r="G1748"/>
      <c r="H1748"/>
      <c r="I1748"/>
      <c r="J1748"/>
      <c r="K1748"/>
      <c r="L1748"/>
      <c r="M1748"/>
      <c r="N1748"/>
      <c r="O1748"/>
      <c r="P1748"/>
    </row>
    <row r="1749" spans="2:16" ht="15" customHeight="1">
      <c r="B1749" s="61"/>
      <c r="C1749" s="54" t="s">
        <v>228</v>
      </c>
      <c r="D1749" s="57">
        <v>8</v>
      </c>
      <c r="E1749" s="56">
        <v>0</v>
      </c>
      <c r="F1749"/>
      <c r="G1749"/>
      <c r="H1749"/>
      <c r="I1749"/>
      <c r="J1749"/>
      <c r="K1749"/>
      <c r="L1749"/>
      <c r="M1749"/>
      <c r="N1749"/>
      <c r="O1749"/>
      <c r="P1749"/>
    </row>
    <row r="1750" spans="2:16" ht="15" customHeight="1">
      <c r="B1750" s="61"/>
      <c r="C1750" s="54" t="s">
        <v>209</v>
      </c>
      <c r="D1750" s="57">
        <v>22</v>
      </c>
      <c r="E1750" s="56">
        <v>0</v>
      </c>
      <c r="F1750"/>
      <c r="G1750"/>
      <c r="H1750"/>
      <c r="I1750"/>
      <c r="J1750"/>
      <c r="K1750"/>
      <c r="L1750"/>
      <c r="M1750"/>
      <c r="N1750"/>
      <c r="O1750"/>
      <c r="P1750"/>
    </row>
    <row r="1751" spans="2:16" ht="15" customHeight="1">
      <c r="B1751" s="61"/>
      <c r="C1751" s="54" t="s">
        <v>236</v>
      </c>
      <c r="D1751" s="57">
        <v>2</v>
      </c>
      <c r="E1751" s="56">
        <v>0</v>
      </c>
      <c r="F1751"/>
      <c r="G1751"/>
      <c r="H1751"/>
      <c r="I1751"/>
      <c r="J1751"/>
      <c r="K1751"/>
      <c r="L1751"/>
      <c r="M1751"/>
      <c r="N1751"/>
      <c r="O1751"/>
      <c r="P1751"/>
    </row>
    <row r="1752" spans="2:16" ht="15" customHeight="1">
      <c r="B1752" s="61"/>
      <c r="C1752" s="54" t="s">
        <v>232</v>
      </c>
      <c r="D1752" s="57">
        <v>1</v>
      </c>
      <c r="E1752" s="56">
        <v>0</v>
      </c>
      <c r="F1752"/>
      <c r="G1752"/>
      <c r="H1752"/>
      <c r="I1752"/>
      <c r="J1752"/>
      <c r="K1752"/>
      <c r="L1752"/>
      <c r="M1752"/>
      <c r="N1752"/>
      <c r="O1752"/>
      <c r="P1752"/>
    </row>
    <row r="1753" spans="2:16" ht="15" customHeight="1">
      <c r="B1753" s="61"/>
      <c r="C1753" s="54" t="s">
        <v>239</v>
      </c>
      <c r="D1753" s="57">
        <v>3</v>
      </c>
      <c r="E1753" s="56">
        <v>0</v>
      </c>
      <c r="F1753"/>
      <c r="G1753"/>
      <c r="H1753"/>
      <c r="I1753"/>
      <c r="J1753"/>
      <c r="K1753"/>
      <c r="L1753"/>
      <c r="M1753"/>
      <c r="N1753"/>
      <c r="O1753"/>
      <c r="P1753"/>
    </row>
    <row r="1754" spans="2:16" ht="15" customHeight="1">
      <c r="B1754" s="61"/>
      <c r="C1754" s="54" t="s">
        <v>213</v>
      </c>
      <c r="D1754" s="57">
        <v>13</v>
      </c>
      <c r="E1754" s="56">
        <v>0</v>
      </c>
      <c r="F1754"/>
      <c r="G1754"/>
      <c r="H1754"/>
      <c r="I1754"/>
      <c r="J1754"/>
      <c r="K1754"/>
      <c r="L1754"/>
      <c r="M1754"/>
      <c r="N1754"/>
      <c r="O1754"/>
      <c r="P1754"/>
    </row>
    <row r="1755" spans="2:16" ht="15" customHeight="1">
      <c r="B1755" s="61"/>
      <c r="C1755" s="79" t="s">
        <v>54</v>
      </c>
      <c r="D1755" s="80">
        <v>545</v>
      </c>
      <c r="E1755" s="92">
        <v>7.0000000000000001E-3</v>
      </c>
      <c r="F1755"/>
      <c r="G1755"/>
      <c r="H1755"/>
      <c r="I1755"/>
      <c r="J1755"/>
      <c r="K1755"/>
      <c r="L1755"/>
      <c r="M1755"/>
      <c r="N1755"/>
      <c r="O1755"/>
      <c r="P1755"/>
    </row>
    <row r="1756" spans="2:16" ht="15" customHeight="1">
      <c r="B1756" s="61" t="s">
        <v>125</v>
      </c>
      <c r="C1756" s="54" t="s">
        <v>214</v>
      </c>
      <c r="D1756" s="57">
        <v>3</v>
      </c>
      <c r="E1756" s="56">
        <v>0</v>
      </c>
      <c r="F1756"/>
      <c r="G1756"/>
      <c r="H1756"/>
      <c r="I1756"/>
      <c r="J1756"/>
      <c r="K1756"/>
      <c r="L1756"/>
      <c r="M1756"/>
      <c r="N1756"/>
      <c r="O1756"/>
      <c r="P1756"/>
    </row>
    <row r="1757" spans="2:16" ht="15" customHeight="1">
      <c r="B1757" s="61"/>
      <c r="C1757" s="54" t="s">
        <v>204</v>
      </c>
      <c r="D1757" s="57">
        <v>4</v>
      </c>
      <c r="E1757" s="56">
        <v>0</v>
      </c>
      <c r="F1757"/>
      <c r="G1757"/>
      <c r="H1757"/>
      <c r="I1757"/>
      <c r="J1757"/>
      <c r="K1757"/>
      <c r="L1757"/>
      <c r="M1757"/>
      <c r="N1757"/>
      <c r="O1757"/>
      <c r="P1757"/>
    </row>
    <row r="1758" spans="2:16" ht="15" customHeight="1">
      <c r="B1758" s="61"/>
      <c r="C1758" s="54" t="s">
        <v>225</v>
      </c>
      <c r="D1758" s="57">
        <v>1</v>
      </c>
      <c r="E1758" s="56">
        <v>0</v>
      </c>
      <c r="F1758"/>
      <c r="G1758"/>
      <c r="H1758"/>
      <c r="I1758"/>
      <c r="J1758"/>
      <c r="K1758"/>
      <c r="L1758"/>
      <c r="M1758"/>
      <c r="N1758"/>
      <c r="O1758"/>
      <c r="P1758"/>
    </row>
    <row r="1759" spans="2:16" ht="15" customHeight="1">
      <c r="B1759" s="61"/>
      <c r="C1759" s="54" t="s">
        <v>230</v>
      </c>
      <c r="D1759" s="57">
        <v>3</v>
      </c>
      <c r="E1759" s="56">
        <v>0</v>
      </c>
      <c r="F1759"/>
      <c r="G1759"/>
      <c r="H1759"/>
      <c r="I1759"/>
      <c r="J1759"/>
      <c r="K1759"/>
      <c r="L1759"/>
      <c r="M1759"/>
      <c r="N1759"/>
      <c r="O1759"/>
      <c r="P1759"/>
    </row>
    <row r="1760" spans="2:16" ht="15" customHeight="1">
      <c r="B1760" s="61"/>
      <c r="C1760" s="54" t="s">
        <v>226</v>
      </c>
      <c r="D1760" s="57">
        <v>1</v>
      </c>
      <c r="E1760" s="56">
        <v>0</v>
      </c>
      <c r="F1760"/>
      <c r="G1760"/>
      <c r="H1760"/>
      <c r="I1760"/>
      <c r="J1760"/>
      <c r="K1760"/>
      <c r="L1760"/>
      <c r="M1760"/>
      <c r="N1760"/>
      <c r="O1760"/>
      <c r="P1760"/>
    </row>
    <row r="1761" spans="2:16" ht="15" customHeight="1">
      <c r="B1761" s="61"/>
      <c r="C1761" s="54" t="s">
        <v>202</v>
      </c>
      <c r="D1761" s="57">
        <v>3</v>
      </c>
      <c r="E1761" s="56">
        <v>0</v>
      </c>
      <c r="F1761"/>
      <c r="G1761"/>
      <c r="H1761"/>
      <c r="I1761"/>
      <c r="J1761"/>
      <c r="K1761"/>
      <c r="L1761"/>
      <c r="M1761"/>
      <c r="N1761"/>
      <c r="O1761"/>
      <c r="P1761"/>
    </row>
    <row r="1762" spans="2:16" ht="15" customHeight="1">
      <c r="B1762" s="61"/>
      <c r="C1762" s="54" t="s">
        <v>212</v>
      </c>
      <c r="D1762" s="57">
        <v>1</v>
      </c>
      <c r="E1762" s="56">
        <v>0</v>
      </c>
      <c r="F1762"/>
      <c r="G1762"/>
      <c r="H1762"/>
      <c r="I1762"/>
      <c r="J1762"/>
      <c r="K1762"/>
      <c r="L1762"/>
      <c r="M1762"/>
      <c r="N1762"/>
      <c r="O1762"/>
      <c r="P1762"/>
    </row>
    <row r="1763" spans="2:16" ht="15" customHeight="1">
      <c r="B1763" s="61"/>
      <c r="C1763" s="54" t="s">
        <v>221</v>
      </c>
      <c r="D1763" s="57">
        <v>2</v>
      </c>
      <c r="E1763" s="56">
        <v>0</v>
      </c>
      <c r="F1763"/>
      <c r="G1763"/>
      <c r="H1763"/>
      <c r="I1763"/>
      <c r="J1763"/>
      <c r="K1763"/>
      <c r="L1763"/>
      <c r="M1763"/>
      <c r="N1763"/>
      <c r="O1763"/>
      <c r="P1763"/>
    </row>
    <row r="1764" spans="2:16" ht="15" customHeight="1">
      <c r="B1764" s="61"/>
      <c r="C1764" s="54" t="s">
        <v>205</v>
      </c>
      <c r="D1764" s="57">
        <v>2</v>
      </c>
      <c r="E1764" s="56">
        <v>0</v>
      </c>
      <c r="F1764"/>
      <c r="G1764"/>
      <c r="H1764"/>
      <c r="I1764"/>
      <c r="J1764"/>
      <c r="K1764"/>
      <c r="L1764"/>
      <c r="M1764"/>
      <c r="N1764"/>
      <c r="O1764"/>
      <c r="P1764"/>
    </row>
    <row r="1765" spans="2:16" ht="15" customHeight="1">
      <c r="B1765" s="61"/>
      <c r="C1765" s="54" t="s">
        <v>238</v>
      </c>
      <c r="D1765" s="57">
        <v>1</v>
      </c>
      <c r="E1765" s="56">
        <v>0</v>
      </c>
      <c r="F1765"/>
      <c r="G1765"/>
      <c r="H1765"/>
      <c r="I1765"/>
      <c r="J1765"/>
      <c r="K1765"/>
      <c r="L1765"/>
      <c r="M1765"/>
      <c r="N1765"/>
      <c r="O1765"/>
      <c r="P1765"/>
    </row>
    <row r="1766" spans="2:16" ht="15" customHeight="1">
      <c r="B1766" s="61"/>
      <c r="C1766" s="54" t="s">
        <v>206</v>
      </c>
      <c r="D1766" s="57">
        <v>1</v>
      </c>
      <c r="E1766" s="56">
        <v>0</v>
      </c>
      <c r="F1766"/>
      <c r="G1766"/>
      <c r="H1766"/>
      <c r="I1766"/>
      <c r="J1766"/>
      <c r="K1766"/>
      <c r="L1766"/>
      <c r="M1766"/>
      <c r="N1766"/>
      <c r="O1766"/>
      <c r="P1766"/>
    </row>
    <row r="1767" spans="2:16" ht="15" customHeight="1">
      <c r="B1767" s="61"/>
      <c r="C1767" s="54" t="s">
        <v>207</v>
      </c>
      <c r="D1767" s="57">
        <v>2</v>
      </c>
      <c r="E1767" s="56">
        <v>0</v>
      </c>
      <c r="F1767"/>
      <c r="G1767"/>
      <c r="H1767"/>
      <c r="I1767"/>
      <c r="J1767"/>
      <c r="K1767"/>
      <c r="L1767"/>
      <c r="M1767"/>
      <c r="N1767"/>
      <c r="O1767"/>
      <c r="P1767"/>
    </row>
    <row r="1768" spans="2:16" ht="15" customHeight="1">
      <c r="B1768" s="61"/>
      <c r="C1768" s="54" t="s">
        <v>218</v>
      </c>
      <c r="D1768" s="57">
        <v>5</v>
      </c>
      <c r="E1768" s="56">
        <v>0</v>
      </c>
      <c r="F1768"/>
      <c r="G1768"/>
      <c r="H1768"/>
      <c r="I1768"/>
      <c r="J1768"/>
      <c r="K1768"/>
      <c r="L1768"/>
      <c r="M1768"/>
      <c r="N1768"/>
      <c r="O1768"/>
      <c r="P1768"/>
    </row>
    <row r="1769" spans="2:16" ht="15" customHeight="1">
      <c r="B1769" s="61"/>
      <c r="C1769" s="54" t="s">
        <v>217</v>
      </c>
      <c r="D1769" s="57">
        <v>2</v>
      </c>
      <c r="E1769" s="56">
        <v>0</v>
      </c>
      <c r="F1769"/>
      <c r="G1769"/>
      <c r="H1769"/>
      <c r="I1769"/>
      <c r="J1769"/>
      <c r="K1769"/>
      <c r="L1769"/>
      <c r="M1769"/>
      <c r="N1769"/>
      <c r="O1769"/>
      <c r="P1769"/>
    </row>
    <row r="1770" spans="2:16" ht="15" customHeight="1">
      <c r="B1770" s="61"/>
      <c r="C1770" s="54" t="s">
        <v>228</v>
      </c>
      <c r="D1770" s="57">
        <v>1</v>
      </c>
      <c r="E1770" s="56">
        <v>0</v>
      </c>
      <c r="F1770"/>
      <c r="G1770"/>
      <c r="H1770"/>
      <c r="I1770"/>
      <c r="J1770"/>
      <c r="K1770"/>
      <c r="L1770"/>
      <c r="M1770"/>
      <c r="N1770"/>
      <c r="O1770"/>
      <c r="P1770"/>
    </row>
    <row r="1771" spans="2:16" ht="15" customHeight="1">
      <c r="B1771" s="61"/>
      <c r="C1771" s="54" t="s">
        <v>209</v>
      </c>
      <c r="D1771" s="57">
        <v>1</v>
      </c>
      <c r="E1771" s="56">
        <v>0</v>
      </c>
      <c r="F1771"/>
      <c r="G1771"/>
      <c r="H1771"/>
      <c r="I1771"/>
      <c r="J1771"/>
      <c r="K1771"/>
      <c r="L1771"/>
      <c r="M1771"/>
      <c r="N1771"/>
      <c r="O1771"/>
      <c r="P1771"/>
    </row>
    <row r="1772" spans="2:16" ht="15" customHeight="1">
      <c r="B1772" s="61"/>
      <c r="C1772" s="54" t="s">
        <v>213</v>
      </c>
      <c r="D1772" s="57">
        <v>1</v>
      </c>
      <c r="E1772" s="56">
        <v>0</v>
      </c>
      <c r="F1772"/>
      <c r="G1772"/>
      <c r="H1772"/>
      <c r="I1772"/>
      <c r="J1772"/>
      <c r="K1772"/>
      <c r="L1772"/>
      <c r="M1772"/>
      <c r="N1772"/>
      <c r="O1772"/>
      <c r="P1772"/>
    </row>
    <row r="1773" spans="2:16" ht="15" customHeight="1">
      <c r="B1773" s="61"/>
      <c r="C1773" s="79" t="s">
        <v>54</v>
      </c>
      <c r="D1773" s="80">
        <v>34</v>
      </c>
      <c r="E1773" s="92">
        <v>0</v>
      </c>
      <c r="F1773"/>
      <c r="G1773"/>
      <c r="H1773"/>
      <c r="I1773"/>
      <c r="J1773"/>
      <c r="K1773"/>
      <c r="L1773"/>
      <c r="M1773"/>
      <c r="N1773"/>
      <c r="O1773"/>
      <c r="P1773"/>
    </row>
    <row r="1774" spans="2:16" ht="18" customHeight="1">
      <c r="B1774" s="62" t="s">
        <v>54</v>
      </c>
      <c r="C1774" s="62"/>
      <c r="D1774" s="59">
        <v>79319</v>
      </c>
      <c r="E1774" s="60">
        <v>1</v>
      </c>
      <c r="F1774"/>
      <c r="G1774"/>
      <c r="H1774"/>
      <c r="I1774"/>
      <c r="J1774"/>
      <c r="K1774"/>
      <c r="L1774"/>
      <c r="M1774"/>
      <c r="N1774"/>
      <c r="O1774"/>
      <c r="P1774"/>
    </row>
    <row r="1775" spans="2:16" ht="18" customHeight="1"/>
    <row r="1776" spans="2:16" ht="18" customHeight="1">
      <c r="B1776" s="53" t="s">
        <v>77</v>
      </c>
      <c r="C1776" s="53"/>
      <c r="D1776" s="53"/>
      <c r="E1776" s="53"/>
      <c r="F1776" s="53"/>
      <c r="G1776" s="53"/>
      <c r="H1776" s="53"/>
      <c r="I1776" s="53"/>
      <c r="J1776" s="53"/>
      <c r="K1776" s="53"/>
      <c r="L1776" s="53"/>
      <c r="M1776" s="53"/>
      <c r="N1776" s="53"/>
      <c r="O1776" s="53"/>
      <c r="P1776" s="53"/>
    </row>
    <row r="1777" spans="2:16" ht="18" customHeight="1">
      <c r="B1777" s="53" t="s">
        <v>46</v>
      </c>
      <c r="C1777" s="53"/>
      <c r="D1777" s="53"/>
      <c r="E1777" s="53"/>
      <c r="F1777" s="53"/>
      <c r="G1777" s="53"/>
      <c r="H1777" s="53"/>
      <c r="I1777" s="53"/>
      <c r="J1777" s="53"/>
      <c r="K1777" s="53"/>
      <c r="L1777" s="53"/>
      <c r="M1777" s="53"/>
      <c r="N1777" s="53"/>
      <c r="O1777" s="53"/>
      <c r="P1777" s="53"/>
    </row>
    <row r="1778" spans="2:16" ht="18" customHeight="1">
      <c r="B1778" s="53" t="s">
        <v>78</v>
      </c>
      <c r="C1778" s="53"/>
      <c r="D1778" s="53"/>
      <c r="E1778" s="53"/>
      <c r="F1778" s="53"/>
      <c r="G1778" s="53"/>
      <c r="H1778" s="53"/>
      <c r="I1778" s="53"/>
      <c r="J1778" s="53"/>
      <c r="K1778" s="53"/>
      <c r="L1778" s="53"/>
      <c r="M1778" s="53"/>
      <c r="N1778" s="53"/>
      <c r="O1778" s="53"/>
      <c r="P1778" s="53"/>
    </row>
    <row r="1779" spans="2:16" ht="18" customHeight="1">
      <c r="B1779" s="53" t="s">
        <v>79</v>
      </c>
      <c r="C1779" s="53"/>
      <c r="D1779" s="53"/>
      <c r="E1779" s="53"/>
      <c r="F1779" s="53"/>
      <c r="G1779" s="53"/>
      <c r="H1779" s="53"/>
      <c r="I1779" s="53"/>
      <c r="J1779" s="53"/>
      <c r="K1779" s="53"/>
      <c r="L1779" s="53"/>
      <c r="M1779" s="53"/>
      <c r="N1779" s="53"/>
      <c r="O1779" s="53"/>
      <c r="P1779" s="53"/>
    </row>
    <row r="1780" spans="2:16" ht="15" customHeight="1">
      <c r="B1780" s="53" t="s">
        <v>80</v>
      </c>
      <c r="C1780" s="53"/>
      <c r="D1780" s="53"/>
      <c r="E1780" s="53"/>
      <c r="F1780" s="53"/>
      <c r="G1780" s="53"/>
      <c r="H1780" s="53"/>
      <c r="I1780" s="53"/>
      <c r="J1780" s="53"/>
      <c r="K1780" s="53"/>
      <c r="L1780" s="53"/>
      <c r="M1780" s="53"/>
      <c r="N1780" s="53"/>
      <c r="O1780" s="53"/>
      <c r="P1780" s="53"/>
    </row>
  </sheetData>
  <autoFilter ref="B9:E1774"/>
  <mergeCells count="50">
    <mergeCell ref="B7:E8"/>
    <mergeCell ref="B853:B898"/>
    <mergeCell ref="B10:B39"/>
    <mergeCell ref="B40:B86"/>
    <mergeCell ref="B87:B133"/>
    <mergeCell ref="B134:B169"/>
    <mergeCell ref="B656:B683"/>
    <mergeCell ref="B684:B722"/>
    <mergeCell ref="B723:B766"/>
    <mergeCell ref="B767:B813"/>
    <mergeCell ref="B814:B852"/>
    <mergeCell ref="B429:B470"/>
    <mergeCell ref="B471:B516"/>
    <mergeCell ref="B517:B563"/>
    <mergeCell ref="B564:B609"/>
    <mergeCell ref="B610:B655"/>
    <mergeCell ref="B1442:B1486"/>
    <mergeCell ref="B1487:B1531"/>
    <mergeCell ref="B1532:B1578"/>
    <mergeCell ref="B1579:B1624"/>
    <mergeCell ref="B899:B900"/>
    <mergeCell ref="B901:B944"/>
    <mergeCell ref="B945:B987"/>
    <mergeCell ref="B988:B1026"/>
    <mergeCell ref="B170:B185"/>
    <mergeCell ref="B186:B211"/>
    <mergeCell ref="B212:B218"/>
    <mergeCell ref="B219:B264"/>
    <mergeCell ref="B265:B311"/>
    <mergeCell ref="B312:B320"/>
    <mergeCell ref="B321:B364"/>
    <mergeCell ref="B365:B404"/>
    <mergeCell ref="B405:B407"/>
    <mergeCell ref="B408:B428"/>
    <mergeCell ref="B1756:B1773"/>
    <mergeCell ref="B1774:C1774"/>
    <mergeCell ref="B1027:B1072"/>
    <mergeCell ref="B1073:B1117"/>
    <mergeCell ref="B1118:B1157"/>
    <mergeCell ref="B1158:B1199"/>
    <mergeCell ref="B1200:B1223"/>
    <mergeCell ref="B1625:B1665"/>
    <mergeCell ref="B1666:B1694"/>
    <mergeCell ref="B1695:B1711"/>
    <mergeCell ref="B1712:B1755"/>
    <mergeCell ref="B1224:B1270"/>
    <mergeCell ref="B1271:B1317"/>
    <mergeCell ref="B1318:B1356"/>
    <mergeCell ref="B1357:B1396"/>
    <mergeCell ref="B1397:B14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topLeftCell="A16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246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52</v>
      </c>
      <c r="C11" s="6" t="s">
        <v>51</v>
      </c>
      <c r="D11" s="7" t="s">
        <v>3</v>
      </c>
    </row>
    <row r="12" spans="1:16">
      <c r="B12" s="54" t="s">
        <v>127</v>
      </c>
      <c r="C12" s="55">
        <v>1758</v>
      </c>
      <c r="D12" s="56">
        <v>2.1999999999999999E-2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128</v>
      </c>
      <c r="C13" s="57">
        <v>509</v>
      </c>
      <c r="D13" s="56">
        <v>6.0000000000000001E-3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129</v>
      </c>
      <c r="C14" s="57">
        <v>979</v>
      </c>
      <c r="D14" s="56">
        <v>1.2E-2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130</v>
      </c>
      <c r="C15" s="55">
        <v>2002</v>
      </c>
      <c r="D15" s="56">
        <v>2.5000000000000001E-2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131</v>
      </c>
      <c r="C16" s="55">
        <v>1357</v>
      </c>
      <c r="D16" s="56">
        <v>1.7000000000000001E-2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132</v>
      </c>
      <c r="C17" s="55">
        <v>1695</v>
      </c>
      <c r="D17" s="56">
        <v>2.1000000000000001E-2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133</v>
      </c>
      <c r="C18" s="55">
        <v>8823</v>
      </c>
      <c r="D18" s="56">
        <v>0.111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4" t="s">
        <v>134</v>
      </c>
      <c r="C19" s="55">
        <v>17395</v>
      </c>
      <c r="D19" s="56">
        <v>0.219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135</v>
      </c>
      <c r="C20" s="57">
        <v>775</v>
      </c>
      <c r="D20" s="56">
        <v>0.01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136</v>
      </c>
      <c r="C21" s="55">
        <v>1679</v>
      </c>
      <c r="D21" s="56">
        <v>2.1000000000000001E-2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137</v>
      </c>
      <c r="C22" s="55">
        <v>1576</v>
      </c>
      <c r="D22" s="56">
        <v>0.02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4" t="s">
        <v>138</v>
      </c>
      <c r="C23" s="55">
        <v>25498</v>
      </c>
      <c r="D23" s="56">
        <v>0.32100000000000001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4" t="s">
        <v>139</v>
      </c>
      <c r="C24" s="57">
        <v>639</v>
      </c>
      <c r="D24" s="56">
        <v>8.0000000000000002E-3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4" t="s">
        <v>140</v>
      </c>
      <c r="C25" s="55">
        <v>3411</v>
      </c>
      <c r="D25" s="56">
        <v>4.2999999999999997E-2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4" t="s">
        <v>141</v>
      </c>
      <c r="C26" s="55">
        <v>9749</v>
      </c>
      <c r="D26" s="56">
        <v>0.123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4" t="s">
        <v>142</v>
      </c>
      <c r="C27" s="57">
        <v>99</v>
      </c>
      <c r="D27" s="56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4" t="s">
        <v>143</v>
      </c>
      <c r="C28" s="57">
        <v>111</v>
      </c>
      <c r="D28" s="56">
        <v>1E-3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4" t="s">
        <v>144</v>
      </c>
      <c r="C29" s="57">
        <v>60</v>
      </c>
      <c r="D29" s="56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4" t="s">
        <v>145</v>
      </c>
      <c r="C30" s="57">
        <v>65</v>
      </c>
      <c r="D30" s="56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27">
      <c r="B31" s="54" t="s">
        <v>146</v>
      </c>
      <c r="C31" s="57">
        <v>411</v>
      </c>
      <c r="D31" s="56">
        <v>5.0000000000000001E-3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4" t="s">
        <v>147</v>
      </c>
      <c r="C32" s="57">
        <v>578</v>
      </c>
      <c r="D32" s="56">
        <v>7.0000000000000001E-3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148</v>
      </c>
      <c r="C33" s="57">
        <v>60</v>
      </c>
      <c r="D33" s="56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4" t="s">
        <v>149</v>
      </c>
      <c r="C34" s="57">
        <v>37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4" t="s">
        <v>150</v>
      </c>
      <c r="C35" s="57">
        <v>53</v>
      </c>
      <c r="D35" s="56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8" t="s">
        <v>54</v>
      </c>
      <c r="C36" s="59">
        <v>79319</v>
      </c>
      <c r="D36" s="60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3" t="s">
        <v>77</v>
      </c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</row>
    <row r="39" spans="2:16" ht="18" customHeight="1">
      <c r="B39" s="53" t="s">
        <v>46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78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>
      <c r="B41" s="53" t="s">
        <v>79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80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163"/>
  <sheetViews>
    <sheetView showGridLines="0" zoomScaleNormal="100" zoomScaleSheetLayoutView="85" workbookViewId="0">
      <selection activeCell="C9" sqref="C9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53</v>
      </c>
      <c r="C9" s="14" t="s">
        <v>50</v>
      </c>
      <c r="D9" s="13" t="s">
        <v>2</v>
      </c>
      <c r="E9" s="12" t="s">
        <v>3</v>
      </c>
    </row>
    <row r="10" spans="1:16" ht="15" customHeight="1">
      <c r="B10" s="61" t="s">
        <v>35</v>
      </c>
      <c r="C10" s="54" t="s">
        <v>56</v>
      </c>
      <c r="D10" s="57">
        <v>348</v>
      </c>
      <c r="E10" s="56">
        <v>4.0000000000000001E-3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55</v>
      </c>
      <c r="D11" s="57">
        <v>169</v>
      </c>
      <c r="E11" s="56">
        <v>2E-3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79" t="s">
        <v>54</v>
      </c>
      <c r="D12" s="80">
        <f>SUM(D10:D11)</f>
        <v>517</v>
      </c>
      <c r="E12" s="81">
        <v>0.01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 t="s">
        <v>22</v>
      </c>
      <c r="C13" s="54" t="s">
        <v>56</v>
      </c>
      <c r="D13" s="57">
        <v>267</v>
      </c>
      <c r="E13" s="56">
        <v>3.0000000000000001E-3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55</v>
      </c>
      <c r="D14" s="57">
        <v>172</v>
      </c>
      <c r="E14" s="56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79" t="s">
        <v>54</v>
      </c>
      <c r="D15" s="80">
        <f>SUM(D13:D14)</f>
        <v>439</v>
      </c>
      <c r="E15" s="81">
        <v>0.01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 t="s">
        <v>13</v>
      </c>
      <c r="C16" s="54" t="s">
        <v>56</v>
      </c>
      <c r="D16" s="57">
        <v>591</v>
      </c>
      <c r="E16" s="56">
        <v>7.0000000000000001E-3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55</v>
      </c>
      <c r="D17" s="57">
        <v>467</v>
      </c>
      <c r="E17" s="56">
        <v>6.0000000000000001E-3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79" t="s">
        <v>54</v>
      </c>
      <c r="D18" s="82">
        <f>SUM(D16:D17)</f>
        <v>1058</v>
      </c>
      <c r="E18" s="81">
        <v>0.01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 t="s">
        <v>4</v>
      </c>
      <c r="C19" s="54" t="s">
        <v>56</v>
      </c>
      <c r="D19" s="55">
        <v>11511</v>
      </c>
      <c r="E19" s="56">
        <v>0.14499999999999999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55</v>
      </c>
      <c r="D20" s="55">
        <v>8637</v>
      </c>
      <c r="E20" s="56">
        <v>0.109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79" t="s">
        <v>54</v>
      </c>
      <c r="D21" s="82">
        <f>SUM(D19:D20)</f>
        <v>20148</v>
      </c>
      <c r="E21" s="81">
        <v>0.25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 t="s">
        <v>8</v>
      </c>
      <c r="C22" s="54" t="s">
        <v>56</v>
      </c>
      <c r="D22" s="57">
        <v>715</v>
      </c>
      <c r="E22" s="56">
        <v>8.9999999999999993E-3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55</v>
      </c>
      <c r="D23" s="57">
        <v>422</v>
      </c>
      <c r="E23" s="56">
        <v>5.0000000000000001E-3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79" t="s">
        <v>54</v>
      </c>
      <c r="D24" s="82">
        <f>SUM(D22:D23)</f>
        <v>1137</v>
      </c>
      <c r="E24" s="81">
        <v>0.01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 t="s">
        <v>38</v>
      </c>
      <c r="C25" s="54" t="s">
        <v>56</v>
      </c>
      <c r="D25" s="57">
        <v>33</v>
      </c>
      <c r="E25" s="56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55</v>
      </c>
      <c r="D26" s="57">
        <v>17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79" t="s">
        <v>54</v>
      </c>
      <c r="D27" s="80">
        <v>50</v>
      </c>
      <c r="E27" s="81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 t="s">
        <v>41</v>
      </c>
      <c r="C28" s="54" t="s">
        <v>56</v>
      </c>
      <c r="D28" s="57">
        <v>64</v>
      </c>
      <c r="E28" s="56">
        <v>1E-3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55</v>
      </c>
      <c r="D29" s="57">
        <v>54</v>
      </c>
      <c r="E29" s="56">
        <v>1E-3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79" t="s">
        <v>54</v>
      </c>
      <c r="D30" s="80">
        <f>SUM(D28:D29)</f>
        <v>118</v>
      </c>
      <c r="E30" s="81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21" customHeight="1">
      <c r="B31" s="61" t="s">
        <v>182</v>
      </c>
      <c r="C31" s="54" t="s">
        <v>56</v>
      </c>
      <c r="D31" s="57">
        <v>3</v>
      </c>
      <c r="E31" s="56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79" t="s">
        <v>54</v>
      </c>
      <c r="D32" s="80">
        <v>3</v>
      </c>
      <c r="E32" s="81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 t="s">
        <v>10</v>
      </c>
      <c r="C33" s="54" t="s">
        <v>56</v>
      </c>
      <c r="D33" s="55">
        <v>1651</v>
      </c>
      <c r="E33" s="56">
        <v>2.1000000000000001E-2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55</v>
      </c>
      <c r="D34" s="57">
        <v>761</v>
      </c>
      <c r="E34" s="56">
        <v>0.01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79" t="s">
        <v>54</v>
      </c>
      <c r="D35" s="82">
        <f>SUM(D33:D34)</f>
        <v>2412</v>
      </c>
      <c r="E35" s="81">
        <v>0.03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 t="s">
        <v>12</v>
      </c>
      <c r="C36" s="54" t="s">
        <v>56</v>
      </c>
      <c r="D36" s="55">
        <v>1778</v>
      </c>
      <c r="E36" s="56">
        <v>2.1999999999999999E-2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55</v>
      </c>
      <c r="D37" s="55">
        <v>1016</v>
      </c>
      <c r="E37" s="56">
        <v>1.2999999999999999E-2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79" t="s">
        <v>54</v>
      </c>
      <c r="D38" s="82">
        <f>SUM(D36:D37)</f>
        <v>2794</v>
      </c>
      <c r="E38" s="81">
        <v>0.04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 t="s">
        <v>183</v>
      </c>
      <c r="C39" s="54" t="s">
        <v>56</v>
      </c>
      <c r="D39" s="57">
        <v>6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79" t="s">
        <v>54</v>
      </c>
      <c r="D40" s="80">
        <v>6</v>
      </c>
      <c r="E40" s="81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 t="s">
        <v>26</v>
      </c>
      <c r="C41" s="54" t="s">
        <v>56</v>
      </c>
      <c r="D41" s="57">
        <v>277</v>
      </c>
      <c r="E41" s="56">
        <v>3.0000000000000001E-3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55</v>
      </c>
      <c r="D42" s="57">
        <v>187</v>
      </c>
      <c r="E42" s="56">
        <v>2E-3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79" t="s">
        <v>54</v>
      </c>
      <c r="D43" s="80">
        <f>SUM(D41:D42)</f>
        <v>464</v>
      </c>
      <c r="E43" s="81">
        <v>0.01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 t="s">
        <v>6</v>
      </c>
      <c r="C44" s="54" t="s">
        <v>56</v>
      </c>
      <c r="D44" s="55">
        <v>4499</v>
      </c>
      <c r="E44" s="56">
        <v>5.7000000000000002E-2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55</v>
      </c>
      <c r="D45" s="55">
        <v>3276</v>
      </c>
      <c r="E45" s="56">
        <v>4.1000000000000002E-2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79" t="s">
        <v>54</v>
      </c>
      <c r="D46" s="82">
        <f>SUM(D44:D45)</f>
        <v>7775</v>
      </c>
      <c r="E46" s="81">
        <v>0.1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 t="s">
        <v>9</v>
      </c>
      <c r="C47" s="54" t="s">
        <v>56</v>
      </c>
      <c r="D47" s="57">
        <v>546</v>
      </c>
      <c r="E47" s="56">
        <v>7.0000000000000001E-3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55</v>
      </c>
      <c r="D48" s="57">
        <v>357</v>
      </c>
      <c r="E48" s="56">
        <v>5.0000000000000001E-3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79" t="s">
        <v>54</v>
      </c>
      <c r="D49" s="80">
        <f>SUM(D47:D48)</f>
        <v>903</v>
      </c>
      <c r="E49" s="81">
        <v>0.01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 t="s">
        <v>24</v>
      </c>
      <c r="C50" s="54" t="s">
        <v>56</v>
      </c>
      <c r="D50" s="57">
        <v>149</v>
      </c>
      <c r="E50" s="56">
        <v>2E-3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55</v>
      </c>
      <c r="D51" s="57">
        <v>81</v>
      </c>
      <c r="E51" s="56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79" t="s">
        <v>54</v>
      </c>
      <c r="D52" s="80">
        <v>230</v>
      </c>
      <c r="E52" s="81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 t="s">
        <v>16</v>
      </c>
      <c r="C53" s="54" t="s">
        <v>56</v>
      </c>
      <c r="D53" s="57">
        <v>237</v>
      </c>
      <c r="E53" s="56">
        <v>3.0000000000000001E-3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54" t="s">
        <v>55</v>
      </c>
      <c r="D54" s="57">
        <v>133</v>
      </c>
      <c r="E54" s="56">
        <v>2E-3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/>
      <c r="C55" s="79" t="s">
        <v>54</v>
      </c>
      <c r="D55" s="80">
        <f>SUM(D53:D54)</f>
        <v>370</v>
      </c>
      <c r="E55" s="81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 t="s">
        <v>19</v>
      </c>
      <c r="C56" s="54" t="s">
        <v>56</v>
      </c>
      <c r="D56" s="57">
        <v>113</v>
      </c>
      <c r="E56" s="56">
        <v>1E-3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55</v>
      </c>
      <c r="D57" s="57">
        <v>54</v>
      </c>
      <c r="E57" s="56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79" t="s">
        <v>54</v>
      </c>
      <c r="D58" s="80">
        <v>167</v>
      </c>
      <c r="E58" s="81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 t="s">
        <v>29</v>
      </c>
      <c r="C59" s="54" t="s">
        <v>56</v>
      </c>
      <c r="D59" s="57">
        <v>263</v>
      </c>
      <c r="E59" s="56">
        <v>3.0000000000000001E-3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55</v>
      </c>
      <c r="D60" s="57">
        <v>93</v>
      </c>
      <c r="E60" s="56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79" t="s">
        <v>54</v>
      </c>
      <c r="D61" s="80">
        <f>SUM(D59:D60)</f>
        <v>356</v>
      </c>
      <c r="E61" s="81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 t="s">
        <v>194</v>
      </c>
      <c r="C62" s="54" t="s">
        <v>56</v>
      </c>
      <c r="D62" s="57">
        <v>2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55</v>
      </c>
      <c r="D63" s="57">
        <v>1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79" t="s">
        <v>54</v>
      </c>
      <c r="D64" s="80">
        <v>3</v>
      </c>
      <c r="E64" s="81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 t="s">
        <v>39</v>
      </c>
      <c r="C65" s="54" t="s">
        <v>56</v>
      </c>
      <c r="D65" s="57">
        <v>147</v>
      </c>
      <c r="E65" s="56">
        <v>2E-3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55</v>
      </c>
      <c r="D66" s="57">
        <v>61</v>
      </c>
      <c r="E66" s="56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79" t="s">
        <v>54</v>
      </c>
      <c r="D67" s="80">
        <f>SUM(D65:D66)</f>
        <v>208</v>
      </c>
      <c r="E67" s="81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 t="s">
        <v>43</v>
      </c>
      <c r="C68" s="54" t="s">
        <v>56</v>
      </c>
      <c r="D68" s="57">
        <v>11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55</v>
      </c>
      <c r="D69" s="57">
        <v>6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79" t="s">
        <v>54</v>
      </c>
      <c r="D70" s="80">
        <v>17</v>
      </c>
      <c r="E70" s="81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 t="s">
        <v>28</v>
      </c>
      <c r="C71" s="54" t="s">
        <v>56</v>
      </c>
      <c r="D71" s="57">
        <v>391</v>
      </c>
      <c r="E71" s="56">
        <v>5.0000000000000001E-3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55</v>
      </c>
      <c r="D72" s="57">
        <v>291</v>
      </c>
      <c r="E72" s="56">
        <v>4.0000000000000001E-3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79" t="s">
        <v>54</v>
      </c>
      <c r="D73" s="80">
        <f>SUM(D71:D72)</f>
        <v>682</v>
      </c>
      <c r="E73" s="81">
        <v>0.01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 t="s">
        <v>30</v>
      </c>
      <c r="C74" s="54" t="s">
        <v>56</v>
      </c>
      <c r="D74" s="57">
        <v>263</v>
      </c>
      <c r="E74" s="56">
        <v>3.0000000000000001E-3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55</v>
      </c>
      <c r="D75" s="57">
        <v>111</v>
      </c>
      <c r="E75" s="56">
        <v>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79" t="s">
        <v>54</v>
      </c>
      <c r="D76" s="80">
        <v>374</v>
      </c>
      <c r="E76" s="81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 t="s">
        <v>36</v>
      </c>
      <c r="C77" s="54" t="s">
        <v>56</v>
      </c>
      <c r="D77" s="57">
        <v>177</v>
      </c>
      <c r="E77" s="56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55</v>
      </c>
      <c r="D78" s="57">
        <v>69</v>
      </c>
      <c r="E78" s="56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79" t="s">
        <v>54</v>
      </c>
      <c r="D79" s="80">
        <f>SUM(D77:D78)</f>
        <v>246</v>
      </c>
      <c r="E79" s="81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 t="s">
        <v>25</v>
      </c>
      <c r="C80" s="54" t="s">
        <v>56</v>
      </c>
      <c r="D80" s="57">
        <v>249</v>
      </c>
      <c r="E80" s="56">
        <v>3.0000000000000001E-3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55</v>
      </c>
      <c r="D81" s="57">
        <v>97</v>
      </c>
      <c r="E81" s="56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79" t="s">
        <v>54</v>
      </c>
      <c r="D82" s="80">
        <v>346</v>
      </c>
      <c r="E82" s="81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 t="s">
        <v>192</v>
      </c>
      <c r="C83" s="54" t="s">
        <v>56</v>
      </c>
      <c r="D83" s="57">
        <v>5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55</v>
      </c>
      <c r="D84" s="57">
        <v>4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79" t="s">
        <v>54</v>
      </c>
      <c r="D85" s="80">
        <v>9</v>
      </c>
      <c r="E85" s="81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 t="s">
        <v>23</v>
      </c>
      <c r="C86" s="54" t="s">
        <v>56</v>
      </c>
      <c r="D86" s="57">
        <v>262</v>
      </c>
      <c r="E86" s="56">
        <v>3.0000000000000001E-3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55</v>
      </c>
      <c r="D87" s="57">
        <v>125</v>
      </c>
      <c r="E87" s="56">
        <v>2E-3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79" t="s">
        <v>54</v>
      </c>
      <c r="D88" s="80">
        <f>SUM(D86:D87)</f>
        <v>387</v>
      </c>
      <c r="E88" s="81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 t="s">
        <v>11</v>
      </c>
      <c r="C89" s="54" t="s">
        <v>56</v>
      </c>
      <c r="D89" s="57">
        <v>461</v>
      </c>
      <c r="E89" s="56">
        <v>6.0000000000000001E-3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55</v>
      </c>
      <c r="D90" s="57">
        <v>340</v>
      </c>
      <c r="E90" s="56">
        <v>4.0000000000000001E-3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79" t="s">
        <v>54</v>
      </c>
      <c r="D91" s="80">
        <v>801</v>
      </c>
      <c r="E91" s="81">
        <v>0.01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 t="s">
        <v>191</v>
      </c>
      <c r="C92" s="54" t="s">
        <v>56</v>
      </c>
      <c r="D92" s="57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79" t="s">
        <v>54</v>
      </c>
      <c r="D93" s="80">
        <v>2</v>
      </c>
      <c r="E93" s="81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 t="s">
        <v>40</v>
      </c>
      <c r="C94" s="54" t="s">
        <v>56</v>
      </c>
      <c r="D94" s="57">
        <v>129</v>
      </c>
      <c r="E94" s="56">
        <v>2E-3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54" t="s">
        <v>55</v>
      </c>
      <c r="D95" s="57">
        <v>72</v>
      </c>
      <c r="E95" s="56">
        <v>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/>
      <c r="C96" s="79" t="s">
        <v>54</v>
      </c>
      <c r="D96" s="80">
        <v>201</v>
      </c>
      <c r="E96" s="81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 t="s">
        <v>18</v>
      </c>
      <c r="C97" s="54" t="s">
        <v>56</v>
      </c>
      <c r="D97" s="57">
        <v>109</v>
      </c>
      <c r="E97" s="56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55</v>
      </c>
      <c r="D98" s="57">
        <v>61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79" t="s">
        <v>54</v>
      </c>
      <c r="D99" s="80">
        <v>170</v>
      </c>
      <c r="E99" s="81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 t="s">
        <v>33</v>
      </c>
      <c r="C100" s="54" t="s">
        <v>56</v>
      </c>
      <c r="D100" s="57">
        <v>72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55</v>
      </c>
      <c r="D101" s="57">
        <v>38</v>
      </c>
      <c r="E101" s="56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79" t="s">
        <v>54</v>
      </c>
      <c r="D102" s="80">
        <v>110</v>
      </c>
      <c r="E102" s="81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 t="s">
        <v>15</v>
      </c>
      <c r="C103" s="54" t="s">
        <v>56</v>
      </c>
      <c r="D103" s="55">
        <v>1526</v>
      </c>
      <c r="E103" s="56">
        <v>1.9E-2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55</v>
      </c>
      <c r="D104" s="57">
        <v>765</v>
      </c>
      <c r="E104" s="56">
        <v>0.01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79" t="s">
        <v>54</v>
      </c>
      <c r="D105" s="82">
        <f>SUM(D103:D104)</f>
        <v>2291</v>
      </c>
      <c r="E105" s="81">
        <v>0.03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 t="s">
        <v>44</v>
      </c>
      <c r="C106" s="54" t="s">
        <v>56</v>
      </c>
      <c r="D106" s="57">
        <v>1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55</v>
      </c>
      <c r="D107" s="57">
        <v>3</v>
      </c>
      <c r="E107" s="56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79" t="s">
        <v>54</v>
      </c>
      <c r="D108" s="80">
        <v>4</v>
      </c>
      <c r="E108" s="81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 t="s">
        <v>34</v>
      </c>
      <c r="C109" s="54" t="s">
        <v>56</v>
      </c>
      <c r="D109" s="57">
        <v>373</v>
      </c>
      <c r="E109" s="56">
        <v>5.0000000000000001E-3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55</v>
      </c>
      <c r="D110" s="57">
        <v>225</v>
      </c>
      <c r="E110" s="56">
        <v>3.0000000000000001E-3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79" t="s">
        <v>54</v>
      </c>
      <c r="D111" s="80">
        <v>598</v>
      </c>
      <c r="E111" s="81">
        <v>0.01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 t="s">
        <v>7</v>
      </c>
      <c r="C112" s="54" t="s">
        <v>56</v>
      </c>
      <c r="D112" s="57">
        <v>691</v>
      </c>
      <c r="E112" s="56">
        <v>8.9999999999999993E-3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55</v>
      </c>
      <c r="D113" s="57">
        <v>441</v>
      </c>
      <c r="E113" s="56">
        <v>6.0000000000000001E-3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79" t="s">
        <v>54</v>
      </c>
      <c r="D114" s="82">
        <f>SUM(D112:D113)</f>
        <v>1132</v>
      </c>
      <c r="E114" s="81">
        <v>0.01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 t="s">
        <v>31</v>
      </c>
      <c r="C115" s="54" t="s">
        <v>56</v>
      </c>
      <c r="D115" s="57">
        <v>365</v>
      </c>
      <c r="E115" s="56">
        <v>5.0000000000000001E-3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55</v>
      </c>
      <c r="D116" s="57">
        <v>294</v>
      </c>
      <c r="E116" s="56">
        <v>4.0000000000000001E-3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79" t="s">
        <v>54</v>
      </c>
      <c r="D117" s="80">
        <f>SUM(D115:D116)</f>
        <v>659</v>
      </c>
      <c r="E117" s="81">
        <v>0.01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 t="s">
        <v>37</v>
      </c>
      <c r="C118" s="54" t="s">
        <v>56</v>
      </c>
      <c r="D118" s="57">
        <v>302</v>
      </c>
      <c r="E118" s="56">
        <v>4.0000000000000001E-3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55</v>
      </c>
      <c r="D119" s="57">
        <v>179</v>
      </c>
      <c r="E119" s="56">
        <v>2E-3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79" t="s">
        <v>54</v>
      </c>
      <c r="D120" s="80">
        <v>481</v>
      </c>
      <c r="E120" s="81">
        <v>0.01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 t="s">
        <v>184</v>
      </c>
      <c r="C121" s="54" t="s">
        <v>56</v>
      </c>
      <c r="D121" s="57">
        <v>3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55</v>
      </c>
      <c r="D122" s="57">
        <v>1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79" t="s">
        <v>54</v>
      </c>
      <c r="D123" s="80">
        <v>4</v>
      </c>
      <c r="E123" s="81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 t="s">
        <v>32</v>
      </c>
      <c r="C124" s="54" t="s">
        <v>56</v>
      </c>
      <c r="D124" s="57">
        <v>283</v>
      </c>
      <c r="E124" s="56">
        <v>4.0000000000000001E-3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55</v>
      </c>
      <c r="D125" s="57">
        <v>126</v>
      </c>
      <c r="E125" s="56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79" t="s">
        <v>54</v>
      </c>
      <c r="D126" s="80">
        <v>409</v>
      </c>
      <c r="E126" s="81">
        <v>0.01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 t="s">
        <v>45</v>
      </c>
      <c r="C127" s="54" t="s">
        <v>56</v>
      </c>
      <c r="D127" s="57">
        <v>14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55</v>
      </c>
      <c r="D128" s="57">
        <v>3</v>
      </c>
      <c r="E128" s="56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79" t="s">
        <v>54</v>
      </c>
      <c r="D129" s="80">
        <v>17</v>
      </c>
      <c r="E129" s="81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 t="s">
        <v>14</v>
      </c>
      <c r="C130" s="54" t="s">
        <v>56</v>
      </c>
      <c r="D130" s="57">
        <v>690</v>
      </c>
      <c r="E130" s="56">
        <v>8.9999999999999993E-3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55</v>
      </c>
      <c r="D131" s="57">
        <v>349</v>
      </c>
      <c r="E131" s="56">
        <v>4.0000000000000001E-3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79" t="s">
        <v>54</v>
      </c>
      <c r="D132" s="82">
        <v>1039</v>
      </c>
      <c r="E132" s="81">
        <v>0.01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 t="s">
        <v>5</v>
      </c>
      <c r="C133" s="54" t="s">
        <v>56</v>
      </c>
      <c r="D133" s="55">
        <v>17655</v>
      </c>
      <c r="E133" s="56">
        <v>0.223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55</v>
      </c>
      <c r="D134" s="55">
        <v>10409</v>
      </c>
      <c r="E134" s="56">
        <v>0.13100000000000001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79" t="s">
        <v>54</v>
      </c>
      <c r="D135" s="82">
        <f>SUM(D133:D134)</f>
        <v>28064</v>
      </c>
      <c r="E135" s="81">
        <v>0.35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 t="s">
        <v>20</v>
      </c>
      <c r="C136" s="54" t="s">
        <v>56</v>
      </c>
      <c r="D136" s="57">
        <v>443</v>
      </c>
      <c r="E136" s="56">
        <v>6.0000000000000001E-3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54" t="s">
        <v>55</v>
      </c>
      <c r="D137" s="57">
        <v>305</v>
      </c>
      <c r="E137" s="56">
        <v>4.0000000000000001E-3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/>
      <c r="C138" s="79" t="s">
        <v>54</v>
      </c>
      <c r="D138" s="80">
        <v>748</v>
      </c>
      <c r="E138" s="81">
        <v>0.01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 t="s">
        <v>185</v>
      </c>
      <c r="C139" s="54" t="s">
        <v>56</v>
      </c>
      <c r="D139" s="57">
        <v>1</v>
      </c>
      <c r="E139" s="56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55</v>
      </c>
      <c r="D140" s="57">
        <v>1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79" t="s">
        <v>54</v>
      </c>
      <c r="D141" s="80">
        <v>2</v>
      </c>
      <c r="E141" s="81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 t="s">
        <v>27</v>
      </c>
      <c r="C142" s="54" t="s">
        <v>56</v>
      </c>
      <c r="D142" s="57">
        <v>223</v>
      </c>
      <c r="E142" s="56">
        <v>3.0000000000000001E-3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55</v>
      </c>
      <c r="D143" s="57">
        <v>94</v>
      </c>
      <c r="E143" s="56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79" t="s">
        <v>54</v>
      </c>
      <c r="D144" s="80">
        <f>SUM(D142:D143)</f>
        <v>317</v>
      </c>
      <c r="E144" s="81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 t="s">
        <v>17</v>
      </c>
      <c r="C145" s="54" t="s">
        <v>56</v>
      </c>
      <c r="D145" s="57">
        <v>176</v>
      </c>
      <c r="E145" s="56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55</v>
      </c>
      <c r="D146" s="57">
        <v>68</v>
      </c>
      <c r="E146" s="56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79" t="s">
        <v>54</v>
      </c>
      <c r="D147" s="80">
        <f>SUM(D145:D146)</f>
        <v>244</v>
      </c>
      <c r="E147" s="81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 t="s">
        <v>186</v>
      </c>
      <c r="C148" s="54" t="s">
        <v>56</v>
      </c>
      <c r="D148" s="57">
        <v>16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55</v>
      </c>
      <c r="D149" s="57">
        <v>4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79" t="s">
        <v>54</v>
      </c>
      <c r="D150" s="80">
        <v>20</v>
      </c>
      <c r="E150" s="81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 t="s">
        <v>21</v>
      </c>
      <c r="C151" s="54" t="s">
        <v>56</v>
      </c>
      <c r="D151" s="57">
        <v>452</v>
      </c>
      <c r="E151" s="56">
        <v>6.0000000000000001E-3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55</v>
      </c>
      <c r="D152" s="57">
        <v>308</v>
      </c>
      <c r="E152" s="56">
        <v>4.0000000000000001E-3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79" t="s">
        <v>54</v>
      </c>
      <c r="D153" s="80">
        <v>760</v>
      </c>
      <c r="E153" s="81">
        <v>0.01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 t="s">
        <v>42</v>
      </c>
      <c r="C154" s="54" t="s">
        <v>56</v>
      </c>
      <c r="D154" s="57">
        <v>19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55</v>
      </c>
      <c r="D155" s="57">
        <v>8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79" t="s">
        <v>54</v>
      </c>
      <c r="D156" s="80">
        <f>SUM(D154:D155)</f>
        <v>27</v>
      </c>
      <c r="E156" s="81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8" customHeight="1">
      <c r="B157" s="62" t="s">
        <v>54</v>
      </c>
      <c r="C157" s="62"/>
      <c r="D157" s="59">
        <v>79319</v>
      </c>
      <c r="E157" s="60">
        <v>1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8" customHeight="1"/>
    <row r="159" spans="2:16" ht="18" customHeight="1">
      <c r="B159" s="53" t="s">
        <v>77</v>
      </c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</row>
    <row r="160" spans="2:16" ht="18" customHeight="1">
      <c r="B160" s="53" t="s">
        <v>46</v>
      </c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</row>
    <row r="161" spans="2:16" ht="18" customHeight="1">
      <c r="B161" s="53" t="s">
        <v>78</v>
      </c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</row>
    <row r="162" spans="2:16" ht="18" customHeight="1">
      <c r="B162" s="53" t="s">
        <v>79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  <row r="163" spans="2:16" ht="15" customHeight="1">
      <c r="B163" s="53" t="s">
        <v>80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</sheetData>
  <mergeCells count="52">
    <mergeCell ref="B7:E8"/>
    <mergeCell ref="B139:B141"/>
    <mergeCell ref="B53:B55"/>
    <mergeCell ref="B56:B58"/>
    <mergeCell ref="B59:B61"/>
    <mergeCell ref="B62:B64"/>
    <mergeCell ref="B124:B126"/>
    <mergeCell ref="B127:B129"/>
    <mergeCell ref="B130:B132"/>
    <mergeCell ref="B133:B135"/>
    <mergeCell ref="B136:B138"/>
    <mergeCell ref="B39:B40"/>
    <mergeCell ref="B41:B43"/>
    <mergeCell ref="B44:B46"/>
    <mergeCell ref="B47:B49"/>
    <mergeCell ref="B50:B52"/>
    <mergeCell ref="B25:B27"/>
    <mergeCell ref="B28:B30"/>
    <mergeCell ref="B31:B32"/>
    <mergeCell ref="B33:B35"/>
    <mergeCell ref="B36:B38"/>
    <mergeCell ref="B10:B12"/>
    <mergeCell ref="B13:B15"/>
    <mergeCell ref="B16:B18"/>
    <mergeCell ref="B19:B21"/>
    <mergeCell ref="B22:B2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57:C157"/>
    <mergeCell ref="B142:B144"/>
    <mergeCell ref="B145:B147"/>
    <mergeCell ref="B148:B150"/>
    <mergeCell ref="B151:B153"/>
    <mergeCell ref="B154:B1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909"/>
  <sheetViews>
    <sheetView showGridLines="0" topLeftCell="B1" zoomScaleNormal="100" zoomScaleSheetLayoutView="85" workbookViewId="0">
      <selection activeCell="C54" sqref="C54:E902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2"/>
      <c r="C7" s="52"/>
      <c r="D7" s="52"/>
      <c r="E7" s="52"/>
    </row>
    <row r="8" spans="1:16" s="15" customFormat="1" ht="33" customHeight="1">
      <c r="A8" s="16"/>
      <c r="B8" s="52"/>
      <c r="C8" s="52"/>
      <c r="D8" s="52"/>
      <c r="E8" s="52"/>
    </row>
    <row r="9" spans="1:16" s="1" customFormat="1" ht="40.5" customHeight="1">
      <c r="B9" s="12" t="s">
        <v>52</v>
      </c>
      <c r="C9" s="14" t="s">
        <v>47</v>
      </c>
      <c r="D9" s="13" t="s">
        <v>2</v>
      </c>
      <c r="E9" s="12" t="s">
        <v>3</v>
      </c>
    </row>
    <row r="10" spans="1:16" ht="15" customHeight="1">
      <c r="B10" s="61" t="s">
        <v>127</v>
      </c>
      <c r="C10" s="54" t="s">
        <v>104</v>
      </c>
      <c r="D10" s="57">
        <v>1</v>
      </c>
      <c r="E10" s="56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61"/>
      <c r="C11" s="54" t="s">
        <v>88</v>
      </c>
      <c r="D11" s="57">
        <v>86</v>
      </c>
      <c r="E11" s="56">
        <v>1E-3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61"/>
      <c r="C12" s="54" t="s">
        <v>96</v>
      </c>
      <c r="D12" s="57">
        <v>111</v>
      </c>
      <c r="E12" s="56">
        <v>1E-3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61"/>
      <c r="C13" s="54" t="s">
        <v>110</v>
      </c>
      <c r="D13" s="57">
        <v>7</v>
      </c>
      <c r="E13" s="56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61"/>
      <c r="C14" s="54" t="s">
        <v>121</v>
      </c>
      <c r="D14" s="57">
        <v>1</v>
      </c>
      <c r="E14" s="56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61"/>
      <c r="C15" s="54" t="s">
        <v>122</v>
      </c>
      <c r="D15" s="57">
        <v>5</v>
      </c>
      <c r="E15" s="56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61"/>
      <c r="C16" s="54" t="s">
        <v>126</v>
      </c>
      <c r="D16" s="57">
        <v>1</v>
      </c>
      <c r="E16" s="56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61"/>
      <c r="C17" s="54" t="s">
        <v>81</v>
      </c>
      <c r="D17" s="57">
        <v>124</v>
      </c>
      <c r="E17" s="56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61"/>
      <c r="C18" s="54" t="s">
        <v>85</v>
      </c>
      <c r="D18" s="57">
        <v>306</v>
      </c>
      <c r="E18" s="56">
        <v>4.0000000000000001E-3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61"/>
      <c r="C19" s="54" t="s">
        <v>124</v>
      </c>
      <c r="D19" s="57">
        <v>5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61"/>
      <c r="C20" s="54" t="s">
        <v>84</v>
      </c>
      <c r="D20" s="57">
        <v>28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61"/>
      <c r="C21" s="54" t="s">
        <v>105</v>
      </c>
      <c r="D21" s="57">
        <v>11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61"/>
      <c r="C22" s="54" t="s">
        <v>117</v>
      </c>
      <c r="D22" s="57">
        <v>2</v>
      </c>
      <c r="E22" s="56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61"/>
      <c r="C23" s="54" t="s">
        <v>116</v>
      </c>
      <c r="D23" s="57">
        <v>20</v>
      </c>
      <c r="E23" s="56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61"/>
      <c r="C24" s="54" t="s">
        <v>89</v>
      </c>
      <c r="D24" s="57">
        <v>129</v>
      </c>
      <c r="E24" s="56">
        <v>2E-3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61"/>
      <c r="C25" s="54" t="s">
        <v>86</v>
      </c>
      <c r="D25" s="57">
        <v>156</v>
      </c>
      <c r="E25" s="56">
        <v>2E-3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61"/>
      <c r="C26" s="54" t="s">
        <v>92</v>
      </c>
      <c r="D26" s="57">
        <v>17</v>
      </c>
      <c r="E26" s="56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61"/>
      <c r="C27" s="54" t="s">
        <v>93</v>
      </c>
      <c r="D27" s="57">
        <v>21</v>
      </c>
      <c r="E27" s="56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61"/>
      <c r="C28" s="54" t="s">
        <v>118</v>
      </c>
      <c r="D28" s="57">
        <v>4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61"/>
      <c r="C29" s="54" t="s">
        <v>99</v>
      </c>
      <c r="D29" s="57">
        <v>14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61"/>
      <c r="C30" s="54" t="s">
        <v>83</v>
      </c>
      <c r="D30" s="57">
        <v>49</v>
      </c>
      <c r="E30" s="56">
        <v>1E-3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61"/>
      <c r="C31" s="54" t="s">
        <v>82</v>
      </c>
      <c r="D31" s="57">
        <v>104</v>
      </c>
      <c r="E31" s="56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61"/>
      <c r="C32" s="54" t="s">
        <v>108</v>
      </c>
      <c r="D32" s="57">
        <v>17</v>
      </c>
      <c r="E32" s="56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61"/>
      <c r="C33" s="54" t="s">
        <v>106</v>
      </c>
      <c r="D33" s="57">
        <v>26</v>
      </c>
      <c r="E33" s="56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61"/>
      <c r="C34" s="54" t="s">
        <v>115</v>
      </c>
      <c r="D34" s="57">
        <v>10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61"/>
      <c r="C35" s="54" t="s">
        <v>119</v>
      </c>
      <c r="D35" s="57">
        <v>8</v>
      </c>
      <c r="E35" s="56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61"/>
      <c r="C36" s="54" t="s">
        <v>101</v>
      </c>
      <c r="D36" s="57">
        <v>9</v>
      </c>
      <c r="E36" s="56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61"/>
      <c r="C37" s="54" t="s">
        <v>97</v>
      </c>
      <c r="D37" s="57">
        <v>41</v>
      </c>
      <c r="E37" s="56">
        <v>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61"/>
      <c r="C38" s="54" t="s">
        <v>98</v>
      </c>
      <c r="D38" s="57">
        <v>36</v>
      </c>
      <c r="E38" s="56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61"/>
      <c r="C39" s="54" t="s">
        <v>114</v>
      </c>
      <c r="D39" s="57">
        <v>8</v>
      </c>
      <c r="E39" s="56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61"/>
      <c r="C40" s="54" t="s">
        <v>112</v>
      </c>
      <c r="D40" s="57">
        <v>8</v>
      </c>
      <c r="E40" s="56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61"/>
      <c r="C41" s="54" t="s">
        <v>123</v>
      </c>
      <c r="D41" s="57">
        <v>1</v>
      </c>
      <c r="E41" s="56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61"/>
      <c r="C42" s="54" t="s">
        <v>91</v>
      </c>
      <c r="D42" s="57">
        <v>48</v>
      </c>
      <c r="E42" s="56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61"/>
      <c r="C43" s="54" t="s">
        <v>95</v>
      </c>
      <c r="D43" s="57">
        <v>36</v>
      </c>
      <c r="E43" s="56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61"/>
      <c r="C44" s="54" t="s">
        <v>113</v>
      </c>
      <c r="D44" s="57">
        <v>11</v>
      </c>
      <c r="E44" s="56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61"/>
      <c r="C45" s="54" t="s">
        <v>102</v>
      </c>
      <c r="D45" s="57">
        <v>10</v>
      </c>
      <c r="E45" s="56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61"/>
      <c r="C46" s="54" t="s">
        <v>100</v>
      </c>
      <c r="D46" s="57">
        <v>126</v>
      </c>
      <c r="E46" s="56">
        <v>2E-3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61"/>
      <c r="C47" s="54" t="s">
        <v>87</v>
      </c>
      <c r="D47" s="57">
        <v>18</v>
      </c>
      <c r="E47" s="56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61"/>
      <c r="C48" s="54" t="s">
        <v>107</v>
      </c>
      <c r="D48" s="57">
        <v>5</v>
      </c>
      <c r="E48" s="56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61"/>
      <c r="C49" s="54" t="s">
        <v>94</v>
      </c>
      <c r="D49" s="57">
        <v>27</v>
      </c>
      <c r="E49" s="56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61"/>
      <c r="C50" s="54" t="s">
        <v>103</v>
      </c>
      <c r="D50" s="57">
        <v>52</v>
      </c>
      <c r="E50" s="56">
        <v>1E-3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61"/>
      <c r="C51" s="54" t="s">
        <v>90</v>
      </c>
      <c r="D51" s="57">
        <v>42</v>
      </c>
      <c r="E51" s="56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61"/>
      <c r="C52" s="54" t="s">
        <v>111</v>
      </c>
      <c r="D52" s="57">
        <v>3</v>
      </c>
      <c r="E52" s="56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61"/>
      <c r="C53" s="54" t="s">
        <v>109</v>
      </c>
      <c r="D53" s="57">
        <v>14</v>
      </c>
      <c r="E53" s="56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61"/>
      <c r="C54" s="79" t="s">
        <v>54</v>
      </c>
      <c r="D54" s="82">
        <v>1758</v>
      </c>
      <c r="E54" s="92">
        <v>2.1999999999999999E-2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61" t="s">
        <v>128</v>
      </c>
      <c r="C55" s="54" t="s">
        <v>88</v>
      </c>
      <c r="D55" s="57">
        <v>22</v>
      </c>
      <c r="E55" s="56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61"/>
      <c r="C56" s="54" t="s">
        <v>96</v>
      </c>
      <c r="D56" s="57">
        <v>22</v>
      </c>
      <c r="E56" s="56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61"/>
      <c r="C57" s="54" t="s">
        <v>110</v>
      </c>
      <c r="D57" s="57">
        <v>2</v>
      </c>
      <c r="E57" s="56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61"/>
      <c r="C58" s="54" t="s">
        <v>81</v>
      </c>
      <c r="D58" s="57">
        <v>30</v>
      </c>
      <c r="E58" s="56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61"/>
      <c r="C59" s="54" t="s">
        <v>85</v>
      </c>
      <c r="D59" s="57">
        <v>98</v>
      </c>
      <c r="E59" s="56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61"/>
      <c r="C60" s="54" t="s">
        <v>84</v>
      </c>
      <c r="D60" s="57">
        <v>4</v>
      </c>
      <c r="E60" s="56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61"/>
      <c r="C61" s="54" t="s">
        <v>105</v>
      </c>
      <c r="D61" s="57">
        <v>8</v>
      </c>
      <c r="E61" s="56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61"/>
      <c r="C62" s="54" t="s">
        <v>117</v>
      </c>
      <c r="D62" s="57">
        <v>1</v>
      </c>
      <c r="E62" s="56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61"/>
      <c r="C63" s="54" t="s">
        <v>116</v>
      </c>
      <c r="D63" s="57">
        <v>7</v>
      </c>
      <c r="E63" s="56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61"/>
      <c r="C64" s="54" t="s">
        <v>89</v>
      </c>
      <c r="D64" s="57">
        <v>16</v>
      </c>
      <c r="E64" s="56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61"/>
      <c r="C65" s="54" t="s">
        <v>86</v>
      </c>
      <c r="D65" s="57">
        <v>41</v>
      </c>
      <c r="E65" s="56">
        <v>1E-3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61"/>
      <c r="C66" s="54" t="s">
        <v>92</v>
      </c>
      <c r="D66" s="57">
        <v>7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61"/>
      <c r="C67" s="54" t="s">
        <v>93</v>
      </c>
      <c r="D67" s="57">
        <v>9</v>
      </c>
      <c r="E67" s="56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61"/>
      <c r="C68" s="54" t="s">
        <v>118</v>
      </c>
      <c r="D68" s="57">
        <v>5</v>
      </c>
      <c r="E68" s="56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61"/>
      <c r="C69" s="54" t="s">
        <v>99</v>
      </c>
      <c r="D69" s="57">
        <v>4</v>
      </c>
      <c r="E69" s="56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61"/>
      <c r="C70" s="54" t="s">
        <v>83</v>
      </c>
      <c r="D70" s="57">
        <v>12</v>
      </c>
      <c r="E70" s="56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61"/>
      <c r="C71" s="54" t="s">
        <v>82</v>
      </c>
      <c r="D71" s="57">
        <v>24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61"/>
      <c r="C72" s="54" t="s">
        <v>108</v>
      </c>
      <c r="D72" s="57">
        <v>6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61"/>
      <c r="C73" s="54" t="s">
        <v>106</v>
      </c>
      <c r="D73" s="57">
        <v>10</v>
      </c>
      <c r="E73" s="56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61"/>
      <c r="C74" s="54" t="s">
        <v>115</v>
      </c>
      <c r="D74" s="57">
        <v>3</v>
      </c>
      <c r="E74" s="56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61"/>
      <c r="C75" s="54" t="s">
        <v>119</v>
      </c>
      <c r="D75" s="57">
        <v>1</v>
      </c>
      <c r="E75" s="56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61"/>
      <c r="C76" s="54" t="s">
        <v>101</v>
      </c>
      <c r="D76" s="57">
        <v>7</v>
      </c>
      <c r="E76" s="56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61"/>
      <c r="C77" s="54" t="s">
        <v>97</v>
      </c>
      <c r="D77" s="57">
        <v>16</v>
      </c>
      <c r="E77" s="56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61"/>
      <c r="C78" s="54" t="s">
        <v>98</v>
      </c>
      <c r="D78" s="57">
        <v>19</v>
      </c>
      <c r="E78" s="56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61"/>
      <c r="C79" s="54" t="s">
        <v>114</v>
      </c>
      <c r="D79" s="57">
        <v>5</v>
      </c>
      <c r="E79" s="56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61"/>
      <c r="C80" s="54" t="s">
        <v>112</v>
      </c>
      <c r="D80" s="57">
        <v>9</v>
      </c>
      <c r="E80" s="56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61"/>
      <c r="C81" s="54" t="s">
        <v>91</v>
      </c>
      <c r="D81" s="57">
        <v>21</v>
      </c>
      <c r="E81" s="56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61"/>
      <c r="C82" s="54" t="s">
        <v>95</v>
      </c>
      <c r="D82" s="57">
        <v>6</v>
      </c>
      <c r="E82" s="56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61"/>
      <c r="C83" s="54" t="s">
        <v>113</v>
      </c>
      <c r="D83" s="57">
        <v>2</v>
      </c>
      <c r="E83" s="56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61"/>
      <c r="C84" s="54" t="s">
        <v>102</v>
      </c>
      <c r="D84" s="57">
        <v>3</v>
      </c>
      <c r="E84" s="56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61"/>
      <c r="C85" s="54" t="s">
        <v>100</v>
      </c>
      <c r="D85" s="57">
        <v>28</v>
      </c>
      <c r="E85" s="56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61"/>
      <c r="C86" s="54" t="s">
        <v>87</v>
      </c>
      <c r="D86" s="57">
        <v>12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61"/>
      <c r="C87" s="54" t="s">
        <v>107</v>
      </c>
      <c r="D87" s="57">
        <v>1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61"/>
      <c r="C88" s="54" t="s">
        <v>94</v>
      </c>
      <c r="D88" s="57">
        <v>4</v>
      </c>
      <c r="E88" s="56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61"/>
      <c r="C89" s="54" t="s">
        <v>103</v>
      </c>
      <c r="D89" s="57">
        <v>19</v>
      </c>
      <c r="E89" s="56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61"/>
      <c r="C90" s="54" t="s">
        <v>90</v>
      </c>
      <c r="D90" s="57">
        <v>15</v>
      </c>
      <c r="E90" s="56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61"/>
      <c r="C91" s="54" t="s">
        <v>111</v>
      </c>
      <c r="D91" s="57">
        <v>4</v>
      </c>
      <c r="E91" s="56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61"/>
      <c r="C92" s="54" t="s">
        <v>120</v>
      </c>
      <c r="D92" s="57">
        <v>2</v>
      </c>
      <c r="E92" s="56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61"/>
      <c r="C93" s="54" t="s">
        <v>109</v>
      </c>
      <c r="D93" s="57">
        <v>3</v>
      </c>
      <c r="E93" s="56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61"/>
      <c r="C94" s="54" t="s">
        <v>125</v>
      </c>
      <c r="D94" s="57">
        <v>1</v>
      </c>
      <c r="E94" s="56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61"/>
      <c r="C95" s="79" t="s">
        <v>54</v>
      </c>
      <c r="D95" s="80">
        <v>509</v>
      </c>
      <c r="E95" s="92">
        <v>6.0000000000000001E-3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61" t="s">
        <v>129</v>
      </c>
      <c r="C96" s="54" t="s">
        <v>104</v>
      </c>
      <c r="D96" s="57">
        <v>1</v>
      </c>
      <c r="E96" s="56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61"/>
      <c r="C97" s="54" t="s">
        <v>88</v>
      </c>
      <c r="D97" s="57">
        <v>45</v>
      </c>
      <c r="E97" s="56">
        <v>1E-3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61"/>
      <c r="C98" s="54" t="s">
        <v>96</v>
      </c>
      <c r="D98" s="57">
        <v>64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61"/>
      <c r="C99" s="54" t="s">
        <v>110</v>
      </c>
      <c r="D99" s="57">
        <v>5</v>
      </c>
      <c r="E99" s="56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61"/>
      <c r="C100" s="54" t="s">
        <v>126</v>
      </c>
      <c r="D100" s="57">
        <v>1</v>
      </c>
      <c r="E100" s="56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61"/>
      <c r="C101" s="54" t="s">
        <v>81</v>
      </c>
      <c r="D101" s="57">
        <v>66</v>
      </c>
      <c r="E101" s="56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61"/>
      <c r="C102" s="54" t="s">
        <v>85</v>
      </c>
      <c r="D102" s="57">
        <v>153</v>
      </c>
      <c r="E102" s="56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61"/>
      <c r="C103" s="54" t="s">
        <v>84</v>
      </c>
      <c r="D103" s="57">
        <v>22</v>
      </c>
      <c r="E103" s="56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61"/>
      <c r="C104" s="54" t="s">
        <v>105</v>
      </c>
      <c r="D104" s="57">
        <v>15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61"/>
      <c r="C105" s="54" t="s">
        <v>117</v>
      </c>
      <c r="D105" s="57">
        <v>3</v>
      </c>
      <c r="E105" s="56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61"/>
      <c r="C106" s="54" t="s">
        <v>116</v>
      </c>
      <c r="D106" s="57">
        <v>8</v>
      </c>
      <c r="E106" s="56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61"/>
      <c r="C107" s="54" t="s">
        <v>89</v>
      </c>
      <c r="D107" s="57">
        <v>44</v>
      </c>
      <c r="E107" s="56">
        <v>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61"/>
      <c r="C108" s="54" t="s">
        <v>86</v>
      </c>
      <c r="D108" s="57">
        <v>93</v>
      </c>
      <c r="E108" s="56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61"/>
      <c r="C109" s="54" t="s">
        <v>92</v>
      </c>
      <c r="D109" s="57">
        <v>5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61"/>
      <c r="C110" s="54" t="s">
        <v>93</v>
      </c>
      <c r="D110" s="57">
        <v>8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61"/>
      <c r="C111" s="54" t="s">
        <v>118</v>
      </c>
      <c r="D111" s="57">
        <v>3</v>
      </c>
      <c r="E111" s="56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61"/>
      <c r="C112" s="54" t="s">
        <v>99</v>
      </c>
      <c r="D112" s="57">
        <v>8</v>
      </c>
      <c r="E112" s="56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61"/>
      <c r="C113" s="54" t="s">
        <v>83</v>
      </c>
      <c r="D113" s="57">
        <v>35</v>
      </c>
      <c r="E113" s="56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61"/>
      <c r="C114" s="54" t="s">
        <v>82</v>
      </c>
      <c r="D114" s="57">
        <v>61</v>
      </c>
      <c r="E114" s="56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61"/>
      <c r="C115" s="54" t="s">
        <v>108</v>
      </c>
      <c r="D115" s="57">
        <v>10</v>
      </c>
      <c r="E115" s="56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61"/>
      <c r="C116" s="54" t="s">
        <v>106</v>
      </c>
      <c r="D116" s="57">
        <v>16</v>
      </c>
      <c r="E116" s="56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61"/>
      <c r="C117" s="54" t="s">
        <v>115</v>
      </c>
      <c r="D117" s="57">
        <v>8</v>
      </c>
      <c r="E117" s="56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61"/>
      <c r="C118" s="54" t="s">
        <v>119</v>
      </c>
      <c r="D118" s="57">
        <v>1</v>
      </c>
      <c r="E118" s="56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61"/>
      <c r="C119" s="54" t="s">
        <v>101</v>
      </c>
      <c r="D119" s="57">
        <v>12</v>
      </c>
      <c r="E119" s="56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61"/>
      <c r="C120" s="54" t="s">
        <v>97</v>
      </c>
      <c r="D120" s="57">
        <v>35</v>
      </c>
      <c r="E120" s="56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61"/>
      <c r="C121" s="54" t="s">
        <v>98</v>
      </c>
      <c r="D121" s="57">
        <v>21</v>
      </c>
      <c r="E121" s="56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61"/>
      <c r="C122" s="54" t="s">
        <v>114</v>
      </c>
      <c r="D122" s="57">
        <v>11</v>
      </c>
      <c r="E122" s="56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61"/>
      <c r="C123" s="54" t="s">
        <v>112</v>
      </c>
      <c r="D123" s="57">
        <v>6</v>
      </c>
      <c r="E123" s="56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61"/>
      <c r="C124" s="54" t="s">
        <v>123</v>
      </c>
      <c r="D124" s="57">
        <v>1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61"/>
      <c r="C125" s="54" t="s">
        <v>91</v>
      </c>
      <c r="D125" s="57">
        <v>38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61"/>
      <c r="C126" s="54" t="s">
        <v>95</v>
      </c>
      <c r="D126" s="57">
        <v>23</v>
      </c>
      <c r="E126" s="56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61"/>
      <c r="C127" s="54" t="s">
        <v>102</v>
      </c>
      <c r="D127" s="57">
        <v>4</v>
      </c>
      <c r="E127" s="56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61"/>
      <c r="C128" s="54" t="s">
        <v>100</v>
      </c>
      <c r="D128" s="57">
        <v>44</v>
      </c>
      <c r="E128" s="56">
        <v>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61"/>
      <c r="C129" s="54" t="s">
        <v>87</v>
      </c>
      <c r="D129" s="57">
        <v>20</v>
      </c>
      <c r="E129" s="56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61"/>
      <c r="C130" s="54" t="s">
        <v>107</v>
      </c>
      <c r="D130" s="57">
        <v>7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61"/>
      <c r="C131" s="54" t="s">
        <v>94</v>
      </c>
      <c r="D131" s="57">
        <v>8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61"/>
      <c r="C132" s="54" t="s">
        <v>103</v>
      </c>
      <c r="D132" s="57">
        <v>42</v>
      </c>
      <c r="E132" s="56">
        <v>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61"/>
      <c r="C133" s="54" t="s">
        <v>90</v>
      </c>
      <c r="D133" s="57">
        <v>23</v>
      </c>
      <c r="E133" s="56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61"/>
      <c r="C134" s="54" t="s">
        <v>111</v>
      </c>
      <c r="D134" s="57">
        <v>1</v>
      </c>
      <c r="E134" s="56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61"/>
      <c r="C135" s="54" t="s">
        <v>120</v>
      </c>
      <c r="D135" s="57">
        <v>3</v>
      </c>
      <c r="E135" s="56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61"/>
      <c r="C136" s="54" t="s">
        <v>109</v>
      </c>
      <c r="D136" s="57">
        <v>5</v>
      </c>
      <c r="E136" s="56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61"/>
      <c r="C137" s="79" t="s">
        <v>54</v>
      </c>
      <c r="D137" s="80">
        <v>979</v>
      </c>
      <c r="E137" s="92">
        <v>1.2E-2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61" t="s">
        <v>130</v>
      </c>
      <c r="C138" s="54" t="s">
        <v>88</v>
      </c>
      <c r="D138" s="57">
        <v>116</v>
      </c>
      <c r="E138" s="56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61"/>
      <c r="C139" s="54" t="s">
        <v>96</v>
      </c>
      <c r="D139" s="57">
        <v>133</v>
      </c>
      <c r="E139" s="56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61"/>
      <c r="C140" s="54" t="s">
        <v>110</v>
      </c>
      <c r="D140" s="57">
        <v>5</v>
      </c>
      <c r="E140" s="56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61"/>
      <c r="C141" s="54" t="s">
        <v>121</v>
      </c>
      <c r="D141" s="57">
        <v>1</v>
      </c>
      <c r="E141" s="56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61"/>
      <c r="C142" s="54" t="s">
        <v>122</v>
      </c>
      <c r="D142" s="57">
        <v>5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61"/>
      <c r="C143" s="54" t="s">
        <v>126</v>
      </c>
      <c r="D143" s="57">
        <v>1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61"/>
      <c r="C144" s="54" t="s">
        <v>81</v>
      </c>
      <c r="D144" s="57">
        <v>144</v>
      </c>
      <c r="E144" s="56">
        <v>2E-3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61"/>
      <c r="C145" s="54" t="s">
        <v>85</v>
      </c>
      <c r="D145" s="57">
        <v>340</v>
      </c>
      <c r="E145" s="56">
        <v>4.0000000000000001E-3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61"/>
      <c r="C146" s="54" t="s">
        <v>124</v>
      </c>
      <c r="D146" s="57">
        <v>3</v>
      </c>
      <c r="E146" s="56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61"/>
      <c r="C147" s="54" t="s">
        <v>84</v>
      </c>
      <c r="D147" s="57">
        <v>26</v>
      </c>
      <c r="E147" s="56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61"/>
      <c r="C148" s="54" t="s">
        <v>105</v>
      </c>
      <c r="D148" s="57">
        <v>28</v>
      </c>
      <c r="E148" s="56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61"/>
      <c r="C149" s="54" t="s">
        <v>117</v>
      </c>
      <c r="D149" s="57">
        <v>4</v>
      </c>
      <c r="E149" s="56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61"/>
      <c r="C150" s="54" t="s">
        <v>116</v>
      </c>
      <c r="D150" s="57">
        <v>30</v>
      </c>
      <c r="E150" s="56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61"/>
      <c r="C151" s="54" t="s">
        <v>89</v>
      </c>
      <c r="D151" s="57">
        <v>96</v>
      </c>
      <c r="E151" s="56">
        <v>1E-3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61"/>
      <c r="C152" s="54" t="s">
        <v>86</v>
      </c>
      <c r="D152" s="57">
        <v>175</v>
      </c>
      <c r="E152" s="56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61"/>
      <c r="C153" s="54" t="s">
        <v>92</v>
      </c>
      <c r="D153" s="57">
        <v>19</v>
      </c>
      <c r="E153" s="56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61"/>
      <c r="C154" s="54" t="s">
        <v>93</v>
      </c>
      <c r="D154" s="57">
        <v>32</v>
      </c>
      <c r="E154" s="56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61"/>
      <c r="C155" s="54" t="s">
        <v>118</v>
      </c>
      <c r="D155" s="57">
        <v>9</v>
      </c>
      <c r="E155" s="56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61"/>
      <c r="C156" s="54" t="s">
        <v>99</v>
      </c>
      <c r="D156" s="57">
        <v>17</v>
      </c>
      <c r="E156" s="56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61"/>
      <c r="C157" s="54" t="s">
        <v>83</v>
      </c>
      <c r="D157" s="57">
        <v>65</v>
      </c>
      <c r="E157" s="56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61"/>
      <c r="C158" s="54" t="s">
        <v>82</v>
      </c>
      <c r="D158" s="57">
        <v>119</v>
      </c>
      <c r="E158" s="56">
        <v>2E-3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61"/>
      <c r="C159" s="54" t="s">
        <v>108</v>
      </c>
      <c r="D159" s="57">
        <v>16</v>
      </c>
      <c r="E159" s="56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61"/>
      <c r="C160" s="54" t="s">
        <v>106</v>
      </c>
      <c r="D160" s="57">
        <v>25</v>
      </c>
      <c r="E160" s="56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61"/>
      <c r="C161" s="54" t="s">
        <v>115</v>
      </c>
      <c r="D161" s="57">
        <v>16</v>
      </c>
      <c r="E161" s="56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61"/>
      <c r="C162" s="54" t="s">
        <v>119</v>
      </c>
      <c r="D162" s="57">
        <v>8</v>
      </c>
      <c r="E162" s="56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61"/>
      <c r="C163" s="54" t="s">
        <v>101</v>
      </c>
      <c r="D163" s="57">
        <v>9</v>
      </c>
      <c r="E163" s="56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61"/>
      <c r="C164" s="54" t="s">
        <v>97</v>
      </c>
      <c r="D164" s="57">
        <v>53</v>
      </c>
      <c r="E164" s="56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61"/>
      <c r="C165" s="54" t="s">
        <v>98</v>
      </c>
      <c r="D165" s="57">
        <v>42</v>
      </c>
      <c r="E165" s="56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61"/>
      <c r="C166" s="54" t="s">
        <v>114</v>
      </c>
      <c r="D166" s="57">
        <v>17</v>
      </c>
      <c r="E166" s="56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61"/>
      <c r="C167" s="54" t="s">
        <v>112</v>
      </c>
      <c r="D167" s="57">
        <v>20</v>
      </c>
      <c r="E167" s="56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61"/>
      <c r="C168" s="54" t="s">
        <v>123</v>
      </c>
      <c r="D168" s="57">
        <v>2</v>
      </c>
      <c r="E168" s="56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61"/>
      <c r="C169" s="54" t="s">
        <v>91</v>
      </c>
      <c r="D169" s="57">
        <v>82</v>
      </c>
      <c r="E169" s="56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61"/>
      <c r="C170" s="54" t="s">
        <v>95</v>
      </c>
      <c r="D170" s="57">
        <v>26</v>
      </c>
      <c r="E170" s="56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61"/>
      <c r="C171" s="54" t="s">
        <v>113</v>
      </c>
      <c r="D171" s="57">
        <v>4</v>
      </c>
      <c r="E171" s="56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61"/>
      <c r="C172" s="54" t="s">
        <v>102</v>
      </c>
      <c r="D172" s="57">
        <v>16</v>
      </c>
      <c r="E172" s="56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61"/>
      <c r="C173" s="54" t="s">
        <v>100</v>
      </c>
      <c r="D173" s="57">
        <v>95</v>
      </c>
      <c r="E173" s="56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61"/>
      <c r="C174" s="54" t="s">
        <v>87</v>
      </c>
      <c r="D174" s="57">
        <v>45</v>
      </c>
      <c r="E174" s="56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61"/>
      <c r="C175" s="54" t="s">
        <v>107</v>
      </c>
      <c r="D175" s="57">
        <v>10</v>
      </c>
      <c r="E175" s="56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61"/>
      <c r="C176" s="54" t="s">
        <v>94</v>
      </c>
      <c r="D176" s="57">
        <v>13</v>
      </c>
      <c r="E176" s="56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61"/>
      <c r="C177" s="54" t="s">
        <v>103</v>
      </c>
      <c r="D177" s="57">
        <v>77</v>
      </c>
      <c r="E177" s="56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61"/>
      <c r="C178" s="54" t="s">
        <v>90</v>
      </c>
      <c r="D178" s="57">
        <v>39</v>
      </c>
      <c r="E178" s="56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61"/>
      <c r="C179" s="54" t="s">
        <v>111</v>
      </c>
      <c r="D179" s="57">
        <v>2</v>
      </c>
      <c r="E179" s="56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61"/>
      <c r="C180" s="54" t="s">
        <v>120</v>
      </c>
      <c r="D180" s="57">
        <v>1</v>
      </c>
      <c r="E180" s="56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61"/>
      <c r="C181" s="54" t="s">
        <v>109</v>
      </c>
      <c r="D181" s="57">
        <v>14</v>
      </c>
      <c r="E181" s="56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61"/>
      <c r="C182" s="54" t="s">
        <v>125</v>
      </c>
      <c r="D182" s="57">
        <v>2</v>
      </c>
      <c r="E182" s="56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61"/>
      <c r="C183" s="79" t="s">
        <v>54</v>
      </c>
      <c r="D183" s="82">
        <v>2002</v>
      </c>
      <c r="E183" s="92">
        <v>2.5000000000000001E-2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61" t="s">
        <v>131</v>
      </c>
      <c r="C184" s="54" t="s">
        <v>88</v>
      </c>
      <c r="D184" s="57">
        <v>82</v>
      </c>
      <c r="E184" s="56">
        <v>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61"/>
      <c r="C185" s="54" t="s">
        <v>96</v>
      </c>
      <c r="D185" s="57">
        <v>73</v>
      </c>
      <c r="E185" s="56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61"/>
      <c r="C186" s="54" t="s">
        <v>110</v>
      </c>
      <c r="D186" s="57">
        <v>5</v>
      </c>
      <c r="E186" s="56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61"/>
      <c r="C187" s="54" t="s">
        <v>121</v>
      </c>
      <c r="D187" s="57">
        <v>1</v>
      </c>
      <c r="E187" s="56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61"/>
      <c r="C188" s="54" t="s">
        <v>122</v>
      </c>
      <c r="D188" s="57">
        <v>2</v>
      </c>
      <c r="E188" s="56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61"/>
      <c r="C189" s="54" t="s">
        <v>81</v>
      </c>
      <c r="D189" s="57">
        <v>83</v>
      </c>
      <c r="E189" s="56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61"/>
      <c r="C190" s="54" t="s">
        <v>85</v>
      </c>
      <c r="D190" s="57">
        <v>256</v>
      </c>
      <c r="E190" s="56">
        <v>3.0000000000000001E-3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61"/>
      <c r="C191" s="54" t="s">
        <v>84</v>
      </c>
      <c r="D191" s="57">
        <v>20</v>
      </c>
      <c r="E191" s="56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61"/>
      <c r="C192" s="54" t="s">
        <v>105</v>
      </c>
      <c r="D192" s="57">
        <v>29</v>
      </c>
      <c r="E192" s="56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61"/>
      <c r="C193" s="54" t="s">
        <v>117</v>
      </c>
      <c r="D193" s="57">
        <v>1</v>
      </c>
      <c r="E193" s="56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61"/>
      <c r="C194" s="54" t="s">
        <v>116</v>
      </c>
      <c r="D194" s="57">
        <v>18</v>
      </c>
      <c r="E194" s="56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61"/>
      <c r="C195" s="54" t="s">
        <v>89</v>
      </c>
      <c r="D195" s="57">
        <v>61</v>
      </c>
      <c r="E195" s="56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61"/>
      <c r="C196" s="54" t="s">
        <v>86</v>
      </c>
      <c r="D196" s="57">
        <v>131</v>
      </c>
      <c r="E196" s="56">
        <v>2E-3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61"/>
      <c r="C197" s="54" t="s">
        <v>92</v>
      </c>
      <c r="D197" s="57">
        <v>11</v>
      </c>
      <c r="E197" s="56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61"/>
      <c r="C198" s="54" t="s">
        <v>93</v>
      </c>
      <c r="D198" s="57">
        <v>15</v>
      </c>
      <c r="E198" s="56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61"/>
      <c r="C199" s="54" t="s">
        <v>118</v>
      </c>
      <c r="D199" s="57">
        <v>4</v>
      </c>
      <c r="E199" s="56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61"/>
      <c r="C200" s="54" t="s">
        <v>99</v>
      </c>
      <c r="D200" s="57">
        <v>8</v>
      </c>
      <c r="E200" s="56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61"/>
      <c r="C201" s="54" t="s">
        <v>83</v>
      </c>
      <c r="D201" s="57">
        <v>48</v>
      </c>
      <c r="E201" s="56">
        <v>1E-3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61"/>
      <c r="C202" s="54" t="s">
        <v>82</v>
      </c>
      <c r="D202" s="57">
        <v>74</v>
      </c>
      <c r="E202" s="56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61"/>
      <c r="C203" s="54" t="s">
        <v>108</v>
      </c>
      <c r="D203" s="57">
        <v>6</v>
      </c>
      <c r="E203" s="56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61"/>
      <c r="C204" s="54" t="s">
        <v>106</v>
      </c>
      <c r="D204" s="57">
        <v>17</v>
      </c>
      <c r="E204" s="56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61"/>
      <c r="C205" s="54" t="s">
        <v>115</v>
      </c>
      <c r="D205" s="57">
        <v>16</v>
      </c>
      <c r="E205" s="56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61"/>
      <c r="C206" s="54" t="s">
        <v>119</v>
      </c>
      <c r="D206" s="57">
        <v>2</v>
      </c>
      <c r="E206" s="56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61"/>
      <c r="C207" s="54" t="s">
        <v>101</v>
      </c>
      <c r="D207" s="57">
        <v>19</v>
      </c>
      <c r="E207" s="56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61"/>
      <c r="C208" s="54" t="s">
        <v>97</v>
      </c>
      <c r="D208" s="57">
        <v>43</v>
      </c>
      <c r="E208" s="56">
        <v>1E-3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61"/>
      <c r="C209" s="54" t="s">
        <v>98</v>
      </c>
      <c r="D209" s="57">
        <v>36</v>
      </c>
      <c r="E209" s="56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61"/>
      <c r="C210" s="54" t="s">
        <v>114</v>
      </c>
      <c r="D210" s="57">
        <v>5</v>
      </c>
      <c r="E210" s="56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61"/>
      <c r="C211" s="54" t="s">
        <v>112</v>
      </c>
      <c r="D211" s="57">
        <v>11</v>
      </c>
      <c r="E211" s="56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61"/>
      <c r="C212" s="54" t="s">
        <v>123</v>
      </c>
      <c r="D212" s="57">
        <v>3</v>
      </c>
      <c r="E212" s="56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61"/>
      <c r="C213" s="54" t="s">
        <v>91</v>
      </c>
      <c r="D213" s="57">
        <v>51</v>
      </c>
      <c r="E213" s="56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61"/>
      <c r="C214" s="54" t="s">
        <v>95</v>
      </c>
      <c r="D214" s="57">
        <v>23</v>
      </c>
      <c r="E214" s="56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61"/>
      <c r="C215" s="54" t="s">
        <v>113</v>
      </c>
      <c r="D215" s="57">
        <v>1</v>
      </c>
      <c r="E215" s="56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61"/>
      <c r="C216" s="54" t="s">
        <v>102</v>
      </c>
      <c r="D216" s="57">
        <v>11</v>
      </c>
      <c r="E216" s="56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61"/>
      <c r="C217" s="54" t="s">
        <v>100</v>
      </c>
      <c r="D217" s="57">
        <v>40</v>
      </c>
      <c r="E217" s="56">
        <v>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61"/>
      <c r="C218" s="54" t="s">
        <v>87</v>
      </c>
      <c r="D218" s="57">
        <v>42</v>
      </c>
      <c r="E218" s="56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61"/>
      <c r="C219" s="54" t="s">
        <v>107</v>
      </c>
      <c r="D219" s="57">
        <v>2</v>
      </c>
      <c r="E219" s="56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61"/>
      <c r="C220" s="54" t="s">
        <v>94</v>
      </c>
      <c r="D220" s="57">
        <v>9</v>
      </c>
      <c r="E220" s="56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61"/>
      <c r="C221" s="54" t="s">
        <v>103</v>
      </c>
      <c r="D221" s="57">
        <v>59</v>
      </c>
      <c r="E221" s="56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61"/>
      <c r="C222" s="54" t="s">
        <v>90</v>
      </c>
      <c r="D222" s="57">
        <v>25</v>
      </c>
      <c r="E222" s="56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61"/>
      <c r="C223" s="54" t="s">
        <v>111</v>
      </c>
      <c r="D223" s="57">
        <v>5</v>
      </c>
      <c r="E223" s="56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61"/>
      <c r="C224" s="54" t="s">
        <v>120</v>
      </c>
      <c r="D224" s="57">
        <v>2</v>
      </c>
      <c r="E224" s="56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61"/>
      <c r="C225" s="54" t="s">
        <v>109</v>
      </c>
      <c r="D225" s="57">
        <v>7</v>
      </c>
      <c r="E225" s="56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61"/>
      <c r="C226" s="79" t="s">
        <v>54</v>
      </c>
      <c r="D226" s="82">
        <v>1357</v>
      </c>
      <c r="E226" s="92">
        <v>1.7000000000000001E-2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61" t="s">
        <v>132</v>
      </c>
      <c r="C227" s="54" t="s">
        <v>104</v>
      </c>
      <c r="D227" s="57">
        <v>2</v>
      </c>
      <c r="E227" s="56">
        <v>0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61"/>
      <c r="C228" s="54" t="s">
        <v>88</v>
      </c>
      <c r="D228" s="57">
        <v>92</v>
      </c>
      <c r="E228" s="56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61"/>
      <c r="C229" s="54" t="s">
        <v>96</v>
      </c>
      <c r="D229" s="57">
        <v>83</v>
      </c>
      <c r="E229" s="56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61"/>
      <c r="C230" s="54" t="s">
        <v>110</v>
      </c>
      <c r="D230" s="57">
        <v>5</v>
      </c>
      <c r="E230" s="56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61"/>
      <c r="C231" s="54" t="s">
        <v>122</v>
      </c>
      <c r="D231" s="57">
        <v>1</v>
      </c>
      <c r="E231" s="56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61"/>
      <c r="C232" s="54" t="s">
        <v>126</v>
      </c>
      <c r="D232" s="57">
        <v>1</v>
      </c>
      <c r="E232" s="56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61"/>
      <c r="C233" s="54" t="s">
        <v>81</v>
      </c>
      <c r="D233" s="57">
        <v>123</v>
      </c>
      <c r="E233" s="56">
        <v>2E-3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61"/>
      <c r="C234" s="54" t="s">
        <v>85</v>
      </c>
      <c r="D234" s="57">
        <v>288</v>
      </c>
      <c r="E234" s="56">
        <v>4.0000000000000001E-3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61"/>
      <c r="C235" s="54" t="s">
        <v>84</v>
      </c>
      <c r="D235" s="57">
        <v>38</v>
      </c>
      <c r="E235" s="56">
        <v>0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61"/>
      <c r="C236" s="54" t="s">
        <v>105</v>
      </c>
      <c r="D236" s="57">
        <v>33</v>
      </c>
      <c r="E236" s="56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61"/>
      <c r="C237" s="54" t="s">
        <v>117</v>
      </c>
      <c r="D237" s="57">
        <v>3</v>
      </c>
      <c r="E237" s="56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61"/>
      <c r="C238" s="54" t="s">
        <v>116</v>
      </c>
      <c r="D238" s="57">
        <v>26</v>
      </c>
      <c r="E238" s="56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61"/>
      <c r="C239" s="54" t="s">
        <v>89</v>
      </c>
      <c r="D239" s="57">
        <v>86</v>
      </c>
      <c r="E239" s="56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61"/>
      <c r="C240" s="54" t="s">
        <v>86</v>
      </c>
      <c r="D240" s="57">
        <v>164</v>
      </c>
      <c r="E240" s="56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61"/>
      <c r="C241" s="54" t="s">
        <v>92</v>
      </c>
      <c r="D241" s="57">
        <v>21</v>
      </c>
      <c r="E241" s="56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61"/>
      <c r="C242" s="54" t="s">
        <v>93</v>
      </c>
      <c r="D242" s="57">
        <v>28</v>
      </c>
      <c r="E242" s="56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61"/>
      <c r="C243" s="54" t="s">
        <v>118</v>
      </c>
      <c r="D243" s="57">
        <v>2</v>
      </c>
      <c r="E243" s="56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61"/>
      <c r="C244" s="54" t="s">
        <v>99</v>
      </c>
      <c r="D244" s="57">
        <v>18</v>
      </c>
      <c r="E244" s="56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61"/>
      <c r="C245" s="54" t="s">
        <v>83</v>
      </c>
      <c r="D245" s="57">
        <v>54</v>
      </c>
      <c r="E245" s="56">
        <v>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61"/>
      <c r="C246" s="54" t="s">
        <v>82</v>
      </c>
      <c r="D246" s="57">
        <v>110</v>
      </c>
      <c r="E246" s="56">
        <v>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61"/>
      <c r="C247" s="54" t="s">
        <v>108</v>
      </c>
      <c r="D247" s="57">
        <v>11</v>
      </c>
      <c r="E247" s="56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61"/>
      <c r="C248" s="54" t="s">
        <v>106</v>
      </c>
      <c r="D248" s="57">
        <v>23</v>
      </c>
      <c r="E248" s="56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61"/>
      <c r="C249" s="54" t="s">
        <v>115</v>
      </c>
      <c r="D249" s="57">
        <v>8</v>
      </c>
      <c r="E249" s="56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61"/>
      <c r="C250" s="54" t="s">
        <v>119</v>
      </c>
      <c r="D250" s="57">
        <v>5</v>
      </c>
      <c r="E250" s="56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61"/>
      <c r="C251" s="54" t="s">
        <v>101</v>
      </c>
      <c r="D251" s="57">
        <v>18</v>
      </c>
      <c r="E251" s="56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61"/>
      <c r="C252" s="54" t="s">
        <v>97</v>
      </c>
      <c r="D252" s="57">
        <v>51</v>
      </c>
      <c r="E252" s="56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61"/>
      <c r="C253" s="54" t="s">
        <v>98</v>
      </c>
      <c r="D253" s="57">
        <v>38</v>
      </c>
      <c r="E253" s="56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61"/>
      <c r="C254" s="54" t="s">
        <v>114</v>
      </c>
      <c r="D254" s="57">
        <v>5</v>
      </c>
      <c r="E254" s="56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61"/>
      <c r="C255" s="54" t="s">
        <v>112</v>
      </c>
      <c r="D255" s="57">
        <v>16</v>
      </c>
      <c r="E255" s="56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61"/>
      <c r="C256" s="54" t="s">
        <v>123</v>
      </c>
      <c r="D256" s="57">
        <v>1</v>
      </c>
      <c r="E256" s="56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61"/>
      <c r="C257" s="54" t="s">
        <v>91</v>
      </c>
      <c r="D257" s="57">
        <v>65</v>
      </c>
      <c r="E257" s="56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61"/>
      <c r="C258" s="54" t="s">
        <v>95</v>
      </c>
      <c r="D258" s="57">
        <v>18</v>
      </c>
      <c r="E258" s="56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61"/>
      <c r="C259" s="54" t="s">
        <v>102</v>
      </c>
      <c r="D259" s="57">
        <v>10</v>
      </c>
      <c r="E259" s="56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61"/>
      <c r="C260" s="54" t="s">
        <v>100</v>
      </c>
      <c r="D260" s="57">
        <v>66</v>
      </c>
      <c r="E260" s="56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61"/>
      <c r="C261" s="54" t="s">
        <v>87</v>
      </c>
      <c r="D261" s="57">
        <v>38</v>
      </c>
      <c r="E261" s="56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61"/>
      <c r="C262" s="54" t="s">
        <v>107</v>
      </c>
      <c r="D262" s="57">
        <v>5</v>
      </c>
      <c r="E262" s="56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61"/>
      <c r="C263" s="54" t="s">
        <v>94</v>
      </c>
      <c r="D263" s="57">
        <v>16</v>
      </c>
      <c r="E263" s="56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61"/>
      <c r="C264" s="54" t="s">
        <v>103</v>
      </c>
      <c r="D264" s="57">
        <v>71</v>
      </c>
      <c r="E264" s="56">
        <v>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61"/>
      <c r="C265" s="54" t="s">
        <v>90</v>
      </c>
      <c r="D265" s="57">
        <v>36</v>
      </c>
      <c r="E265" s="56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61"/>
      <c r="C266" s="54" t="s">
        <v>111</v>
      </c>
      <c r="D266" s="57">
        <v>3</v>
      </c>
      <c r="E266" s="56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61"/>
      <c r="C267" s="54" t="s">
        <v>109</v>
      </c>
      <c r="D267" s="57">
        <v>12</v>
      </c>
      <c r="E267" s="56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61"/>
      <c r="C268" s="54" t="s">
        <v>125</v>
      </c>
      <c r="D268" s="57">
        <v>1</v>
      </c>
      <c r="E268" s="56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61"/>
      <c r="C269" s="79" t="s">
        <v>54</v>
      </c>
      <c r="D269" s="82">
        <v>1695</v>
      </c>
      <c r="E269" s="92">
        <v>2.1000000000000001E-2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61" t="s">
        <v>133</v>
      </c>
      <c r="C270" s="54" t="s">
        <v>104</v>
      </c>
      <c r="D270" s="57">
        <v>16</v>
      </c>
      <c r="E270" s="56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61"/>
      <c r="C271" s="54" t="s">
        <v>88</v>
      </c>
      <c r="D271" s="57">
        <v>411</v>
      </c>
      <c r="E271" s="56">
        <v>5.0000000000000001E-3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61"/>
      <c r="C272" s="54" t="s">
        <v>96</v>
      </c>
      <c r="D272" s="57">
        <v>383</v>
      </c>
      <c r="E272" s="56">
        <v>5.0000000000000001E-3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61"/>
      <c r="C273" s="54" t="s">
        <v>110</v>
      </c>
      <c r="D273" s="57">
        <v>39</v>
      </c>
      <c r="E273" s="56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61"/>
      <c r="C274" s="54" t="s">
        <v>121</v>
      </c>
      <c r="D274" s="57">
        <v>2</v>
      </c>
      <c r="E274" s="56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61"/>
      <c r="C275" s="54" t="s">
        <v>122</v>
      </c>
      <c r="D275" s="57">
        <v>10</v>
      </c>
      <c r="E275" s="56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61"/>
      <c r="C276" s="54" t="s">
        <v>126</v>
      </c>
      <c r="D276" s="57">
        <v>2</v>
      </c>
      <c r="E276" s="56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61"/>
      <c r="C277" s="54" t="s">
        <v>81</v>
      </c>
      <c r="D277" s="57">
        <v>552</v>
      </c>
      <c r="E277" s="56">
        <v>7.0000000000000001E-3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61"/>
      <c r="C278" s="54" t="s">
        <v>85</v>
      </c>
      <c r="D278" s="55">
        <v>1640</v>
      </c>
      <c r="E278" s="56">
        <v>2.1000000000000001E-2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61"/>
      <c r="C279" s="54" t="s">
        <v>124</v>
      </c>
      <c r="D279" s="57">
        <v>2</v>
      </c>
      <c r="E279" s="56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61"/>
      <c r="C280" s="54" t="s">
        <v>84</v>
      </c>
      <c r="D280" s="57">
        <v>103</v>
      </c>
      <c r="E280" s="56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61"/>
      <c r="C281" s="54" t="s">
        <v>105</v>
      </c>
      <c r="D281" s="57">
        <v>219</v>
      </c>
      <c r="E281" s="56">
        <v>3.0000000000000001E-3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61"/>
      <c r="C282" s="54" t="s">
        <v>117</v>
      </c>
      <c r="D282" s="57">
        <v>8</v>
      </c>
      <c r="E282" s="56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61"/>
      <c r="C283" s="54" t="s">
        <v>116</v>
      </c>
      <c r="D283" s="57">
        <v>111</v>
      </c>
      <c r="E283" s="56">
        <v>1E-3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61"/>
      <c r="C284" s="54" t="s">
        <v>89</v>
      </c>
      <c r="D284" s="57">
        <v>483</v>
      </c>
      <c r="E284" s="56">
        <v>6.0000000000000001E-3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61"/>
      <c r="C285" s="54" t="s">
        <v>86</v>
      </c>
      <c r="D285" s="57">
        <v>742</v>
      </c>
      <c r="E285" s="56">
        <v>8.9999999999999993E-3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61"/>
      <c r="C286" s="54" t="s">
        <v>92</v>
      </c>
      <c r="D286" s="57">
        <v>119</v>
      </c>
      <c r="E286" s="56">
        <v>2E-3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61"/>
      <c r="C287" s="54" t="s">
        <v>93</v>
      </c>
      <c r="D287" s="57">
        <v>54</v>
      </c>
      <c r="E287" s="56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61"/>
      <c r="C288" s="54" t="s">
        <v>118</v>
      </c>
      <c r="D288" s="57">
        <v>29</v>
      </c>
      <c r="E288" s="56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61"/>
      <c r="C289" s="54" t="s">
        <v>99</v>
      </c>
      <c r="D289" s="57">
        <v>78</v>
      </c>
      <c r="E289" s="56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61"/>
      <c r="C290" s="54" t="s">
        <v>83</v>
      </c>
      <c r="D290" s="57">
        <v>228</v>
      </c>
      <c r="E290" s="56">
        <v>3.0000000000000001E-3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61"/>
      <c r="C291" s="54" t="s">
        <v>82</v>
      </c>
      <c r="D291" s="57">
        <v>387</v>
      </c>
      <c r="E291" s="56">
        <v>5.0000000000000001E-3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61"/>
      <c r="C292" s="54" t="s">
        <v>108</v>
      </c>
      <c r="D292" s="57">
        <v>55</v>
      </c>
      <c r="E292" s="56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61"/>
      <c r="C293" s="54" t="s">
        <v>106</v>
      </c>
      <c r="D293" s="57">
        <v>129</v>
      </c>
      <c r="E293" s="56">
        <v>2E-3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61"/>
      <c r="C294" s="54" t="s">
        <v>115</v>
      </c>
      <c r="D294" s="57">
        <v>71</v>
      </c>
      <c r="E294" s="56">
        <v>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61"/>
      <c r="C295" s="54" t="s">
        <v>119</v>
      </c>
      <c r="D295" s="57">
        <v>25</v>
      </c>
      <c r="E295" s="56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61"/>
      <c r="C296" s="54" t="s">
        <v>101</v>
      </c>
      <c r="D296" s="57">
        <v>71</v>
      </c>
      <c r="E296" s="56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61"/>
      <c r="C297" s="54" t="s">
        <v>97</v>
      </c>
      <c r="D297" s="57">
        <v>189</v>
      </c>
      <c r="E297" s="56">
        <v>2E-3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61"/>
      <c r="C298" s="54" t="s">
        <v>98</v>
      </c>
      <c r="D298" s="57">
        <v>190</v>
      </c>
      <c r="E298" s="56">
        <v>2E-3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61"/>
      <c r="C299" s="54" t="s">
        <v>114</v>
      </c>
      <c r="D299" s="57">
        <v>29</v>
      </c>
      <c r="E299" s="56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61"/>
      <c r="C300" s="54" t="s">
        <v>112</v>
      </c>
      <c r="D300" s="57">
        <v>124</v>
      </c>
      <c r="E300" s="56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61"/>
      <c r="C301" s="54" t="s">
        <v>123</v>
      </c>
      <c r="D301" s="57">
        <v>4</v>
      </c>
      <c r="E301" s="56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61"/>
      <c r="C302" s="54" t="s">
        <v>91</v>
      </c>
      <c r="D302" s="57">
        <v>179</v>
      </c>
      <c r="E302" s="56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61"/>
      <c r="C303" s="54" t="s">
        <v>95</v>
      </c>
      <c r="D303" s="57">
        <v>188</v>
      </c>
      <c r="E303" s="56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61"/>
      <c r="C304" s="54" t="s">
        <v>113</v>
      </c>
      <c r="D304" s="57">
        <v>17</v>
      </c>
      <c r="E304" s="56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61"/>
      <c r="C305" s="54" t="s">
        <v>102</v>
      </c>
      <c r="D305" s="57">
        <v>104</v>
      </c>
      <c r="E305" s="56">
        <v>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61"/>
      <c r="C306" s="54" t="s">
        <v>100</v>
      </c>
      <c r="D306" s="57">
        <v>507</v>
      </c>
      <c r="E306" s="56">
        <v>6.0000000000000001E-3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61"/>
      <c r="C307" s="54" t="s">
        <v>87</v>
      </c>
      <c r="D307" s="57">
        <v>286</v>
      </c>
      <c r="E307" s="56">
        <v>4.0000000000000001E-3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61"/>
      <c r="C308" s="54" t="s">
        <v>107</v>
      </c>
      <c r="D308" s="57">
        <v>40</v>
      </c>
      <c r="E308" s="56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61"/>
      <c r="C309" s="54" t="s">
        <v>94</v>
      </c>
      <c r="D309" s="57">
        <v>243</v>
      </c>
      <c r="E309" s="56">
        <v>3.0000000000000001E-3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61"/>
      <c r="C310" s="54" t="s">
        <v>103</v>
      </c>
      <c r="D310" s="57">
        <v>433</v>
      </c>
      <c r="E310" s="56">
        <v>5.0000000000000001E-3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61"/>
      <c r="C311" s="54" t="s">
        <v>90</v>
      </c>
      <c r="D311" s="57">
        <v>216</v>
      </c>
      <c r="E311" s="56">
        <v>3.0000000000000001E-3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61"/>
      <c r="C312" s="54" t="s">
        <v>111</v>
      </c>
      <c r="D312" s="57">
        <v>25</v>
      </c>
      <c r="E312" s="56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61"/>
      <c r="C313" s="54" t="s">
        <v>120</v>
      </c>
      <c r="D313" s="57">
        <v>10</v>
      </c>
      <c r="E313" s="56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61"/>
      <c r="C314" s="54" t="s">
        <v>109</v>
      </c>
      <c r="D314" s="57">
        <v>61</v>
      </c>
      <c r="E314" s="56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61"/>
      <c r="C315" s="54" t="s">
        <v>125</v>
      </c>
      <c r="D315" s="57">
        <v>9</v>
      </c>
      <c r="E315" s="56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61"/>
      <c r="C316" s="79" t="s">
        <v>54</v>
      </c>
      <c r="D316" s="82">
        <v>8823</v>
      </c>
      <c r="E316" s="92">
        <v>0.111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61" t="s">
        <v>134</v>
      </c>
      <c r="C317" s="54" t="s">
        <v>104</v>
      </c>
      <c r="D317" s="57">
        <v>28</v>
      </c>
      <c r="E317" s="56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61"/>
      <c r="C318" s="54" t="s">
        <v>88</v>
      </c>
      <c r="D318" s="57">
        <v>946</v>
      </c>
      <c r="E318" s="56">
        <v>1.2E-2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61"/>
      <c r="C319" s="54" t="s">
        <v>96</v>
      </c>
      <c r="D319" s="57">
        <v>826</v>
      </c>
      <c r="E319" s="56">
        <v>0.01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61"/>
      <c r="C320" s="54" t="s">
        <v>110</v>
      </c>
      <c r="D320" s="57">
        <v>249</v>
      </c>
      <c r="E320" s="56">
        <v>3.0000000000000001E-3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61"/>
      <c r="C321" s="54" t="s">
        <v>121</v>
      </c>
      <c r="D321" s="57">
        <v>11</v>
      </c>
      <c r="E321" s="56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61"/>
      <c r="C322" s="54" t="s">
        <v>122</v>
      </c>
      <c r="D322" s="57">
        <v>7</v>
      </c>
      <c r="E322" s="56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61"/>
      <c r="C323" s="54" t="s">
        <v>126</v>
      </c>
      <c r="D323" s="57">
        <v>1</v>
      </c>
      <c r="E323" s="56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61"/>
      <c r="C324" s="54" t="s">
        <v>81</v>
      </c>
      <c r="D324" s="55">
        <v>2486</v>
      </c>
      <c r="E324" s="56">
        <v>3.1E-2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61"/>
      <c r="C325" s="54" t="s">
        <v>85</v>
      </c>
      <c r="D325" s="55">
        <v>2795</v>
      </c>
      <c r="E325" s="56">
        <v>3.5000000000000003E-2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61"/>
      <c r="C326" s="54" t="s">
        <v>124</v>
      </c>
      <c r="D326" s="57">
        <v>5</v>
      </c>
      <c r="E326" s="56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61"/>
      <c r="C327" s="54" t="s">
        <v>84</v>
      </c>
      <c r="D327" s="57">
        <v>295</v>
      </c>
      <c r="E327" s="56">
        <v>4.0000000000000001E-3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61"/>
      <c r="C328" s="54" t="s">
        <v>105</v>
      </c>
      <c r="D328" s="57">
        <v>133</v>
      </c>
      <c r="E328" s="56">
        <v>2E-3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61"/>
      <c r="C329" s="54" t="s">
        <v>117</v>
      </c>
      <c r="D329" s="57">
        <v>11</v>
      </c>
      <c r="E329" s="56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61"/>
      <c r="C330" s="54" t="s">
        <v>116</v>
      </c>
      <c r="D330" s="57">
        <v>155</v>
      </c>
      <c r="E330" s="56">
        <v>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61"/>
      <c r="C331" s="54" t="s">
        <v>89</v>
      </c>
      <c r="D331" s="57">
        <v>393</v>
      </c>
      <c r="E331" s="56">
        <v>5.0000000000000001E-3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61"/>
      <c r="C332" s="54" t="s">
        <v>86</v>
      </c>
      <c r="D332" s="55">
        <v>1526</v>
      </c>
      <c r="E332" s="56">
        <v>1.9E-2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61"/>
      <c r="C333" s="54" t="s">
        <v>92</v>
      </c>
      <c r="D333" s="57">
        <v>196</v>
      </c>
      <c r="E333" s="56">
        <v>2E-3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61"/>
      <c r="C334" s="54" t="s">
        <v>93</v>
      </c>
      <c r="D334" s="57">
        <v>187</v>
      </c>
      <c r="E334" s="56">
        <v>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61"/>
      <c r="C335" s="54" t="s">
        <v>118</v>
      </c>
      <c r="D335" s="57">
        <v>13</v>
      </c>
      <c r="E335" s="56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61"/>
      <c r="C336" s="54" t="s">
        <v>99</v>
      </c>
      <c r="D336" s="57">
        <v>137</v>
      </c>
      <c r="E336" s="56">
        <v>2E-3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61"/>
      <c r="C337" s="54" t="s">
        <v>83</v>
      </c>
      <c r="D337" s="57">
        <v>468</v>
      </c>
      <c r="E337" s="56">
        <v>6.0000000000000001E-3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61"/>
      <c r="C338" s="54" t="s">
        <v>82</v>
      </c>
      <c r="D338" s="55">
        <v>1223</v>
      </c>
      <c r="E338" s="56">
        <v>1.4999999999999999E-2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61"/>
      <c r="C339" s="54" t="s">
        <v>108</v>
      </c>
      <c r="D339" s="57">
        <v>51</v>
      </c>
      <c r="E339" s="56">
        <v>1E-3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61"/>
      <c r="C340" s="54" t="s">
        <v>106</v>
      </c>
      <c r="D340" s="57">
        <v>164</v>
      </c>
      <c r="E340" s="56">
        <v>2E-3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61"/>
      <c r="C341" s="54" t="s">
        <v>115</v>
      </c>
      <c r="D341" s="57">
        <v>151</v>
      </c>
      <c r="E341" s="56">
        <v>2E-3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61"/>
      <c r="C342" s="54" t="s">
        <v>119</v>
      </c>
      <c r="D342" s="57">
        <v>40</v>
      </c>
      <c r="E342" s="56">
        <v>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61"/>
      <c r="C343" s="54" t="s">
        <v>101</v>
      </c>
      <c r="D343" s="57">
        <v>116</v>
      </c>
      <c r="E343" s="56">
        <v>1E-3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61"/>
      <c r="C344" s="54" t="s">
        <v>97</v>
      </c>
      <c r="D344" s="57">
        <v>366</v>
      </c>
      <c r="E344" s="56">
        <v>5.0000000000000001E-3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61"/>
      <c r="C345" s="54" t="s">
        <v>98</v>
      </c>
      <c r="D345" s="57">
        <v>231</v>
      </c>
      <c r="E345" s="56">
        <v>3.0000000000000001E-3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61"/>
      <c r="C346" s="54" t="s">
        <v>114</v>
      </c>
      <c r="D346" s="57">
        <v>80</v>
      </c>
      <c r="E346" s="56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61"/>
      <c r="C347" s="54" t="s">
        <v>112</v>
      </c>
      <c r="D347" s="57">
        <v>133</v>
      </c>
      <c r="E347" s="56">
        <v>2E-3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61"/>
      <c r="C348" s="54" t="s">
        <v>123</v>
      </c>
      <c r="D348" s="57">
        <v>6</v>
      </c>
      <c r="E348" s="56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61"/>
      <c r="C349" s="54" t="s">
        <v>91</v>
      </c>
      <c r="D349" s="57">
        <v>843</v>
      </c>
      <c r="E349" s="56">
        <v>1.0999999999999999E-2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61"/>
      <c r="C350" s="54" t="s">
        <v>95</v>
      </c>
      <c r="D350" s="57">
        <v>821</v>
      </c>
      <c r="E350" s="56">
        <v>0.01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61"/>
      <c r="C351" s="54" t="s">
        <v>113</v>
      </c>
      <c r="D351" s="57">
        <v>154</v>
      </c>
      <c r="E351" s="56">
        <v>2E-3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61"/>
      <c r="C352" s="54" t="s">
        <v>102</v>
      </c>
      <c r="D352" s="57">
        <v>152</v>
      </c>
      <c r="E352" s="56">
        <v>2E-3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61"/>
      <c r="C353" s="54" t="s">
        <v>100</v>
      </c>
      <c r="D353" s="57">
        <v>234</v>
      </c>
      <c r="E353" s="56">
        <v>3.0000000000000001E-3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61"/>
      <c r="C354" s="54" t="s">
        <v>87</v>
      </c>
      <c r="D354" s="57">
        <v>261</v>
      </c>
      <c r="E354" s="56">
        <v>3.0000000000000001E-3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61"/>
      <c r="C355" s="54" t="s">
        <v>107</v>
      </c>
      <c r="D355" s="57">
        <v>211</v>
      </c>
      <c r="E355" s="56">
        <v>3.0000000000000001E-3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61"/>
      <c r="C356" s="54" t="s">
        <v>94</v>
      </c>
      <c r="D356" s="57">
        <v>449</v>
      </c>
      <c r="E356" s="56">
        <v>6.0000000000000001E-3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61"/>
      <c r="C357" s="54" t="s">
        <v>103</v>
      </c>
      <c r="D357" s="57">
        <v>325</v>
      </c>
      <c r="E357" s="56">
        <v>4.0000000000000001E-3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61"/>
      <c r="C358" s="54" t="s">
        <v>90</v>
      </c>
      <c r="D358" s="57">
        <v>284</v>
      </c>
      <c r="E358" s="56">
        <v>4.0000000000000001E-3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61"/>
      <c r="C359" s="54" t="s">
        <v>111</v>
      </c>
      <c r="D359" s="57">
        <v>48</v>
      </c>
      <c r="E359" s="56">
        <v>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61"/>
      <c r="C360" s="54" t="s">
        <v>120</v>
      </c>
      <c r="D360" s="57">
        <v>29</v>
      </c>
      <c r="E360" s="56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61"/>
      <c r="C361" s="54" t="s">
        <v>109</v>
      </c>
      <c r="D361" s="57">
        <v>151</v>
      </c>
      <c r="E361" s="56">
        <v>2E-3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61"/>
      <c r="C362" s="54" t="s">
        <v>125</v>
      </c>
      <c r="D362" s="57">
        <v>4</v>
      </c>
      <c r="E362" s="56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61"/>
      <c r="C363" s="79" t="s">
        <v>54</v>
      </c>
      <c r="D363" s="82">
        <v>17395</v>
      </c>
      <c r="E363" s="92">
        <v>0.219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61" t="s">
        <v>135</v>
      </c>
      <c r="C364" s="54" t="s">
        <v>88</v>
      </c>
      <c r="D364" s="57">
        <v>41</v>
      </c>
      <c r="E364" s="56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61"/>
      <c r="C365" s="54" t="s">
        <v>96</v>
      </c>
      <c r="D365" s="57">
        <v>31</v>
      </c>
      <c r="E365" s="56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61"/>
      <c r="C366" s="54" t="s">
        <v>110</v>
      </c>
      <c r="D366" s="57">
        <v>4</v>
      </c>
      <c r="E366" s="56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61"/>
      <c r="C367" s="54" t="s">
        <v>81</v>
      </c>
      <c r="D367" s="57">
        <v>67</v>
      </c>
      <c r="E367" s="56">
        <v>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61"/>
      <c r="C368" s="54" t="s">
        <v>85</v>
      </c>
      <c r="D368" s="57">
        <v>133</v>
      </c>
      <c r="E368" s="56">
        <v>2E-3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61"/>
      <c r="C369" s="54" t="s">
        <v>84</v>
      </c>
      <c r="D369" s="57">
        <v>17</v>
      </c>
      <c r="E369" s="56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61"/>
      <c r="C370" s="54" t="s">
        <v>105</v>
      </c>
      <c r="D370" s="57">
        <v>9</v>
      </c>
      <c r="E370" s="56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61"/>
      <c r="C371" s="54" t="s">
        <v>117</v>
      </c>
      <c r="D371" s="57">
        <v>2</v>
      </c>
      <c r="E371" s="56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61"/>
      <c r="C372" s="54" t="s">
        <v>116</v>
      </c>
      <c r="D372" s="57">
        <v>9</v>
      </c>
      <c r="E372" s="56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61"/>
      <c r="C373" s="54" t="s">
        <v>89</v>
      </c>
      <c r="D373" s="57">
        <v>26</v>
      </c>
      <c r="E373" s="56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61"/>
      <c r="C374" s="54" t="s">
        <v>86</v>
      </c>
      <c r="D374" s="57">
        <v>51</v>
      </c>
      <c r="E374" s="56">
        <v>1E-3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61"/>
      <c r="C375" s="54" t="s">
        <v>92</v>
      </c>
      <c r="D375" s="57">
        <v>6</v>
      </c>
      <c r="E375" s="56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61"/>
      <c r="C376" s="54" t="s">
        <v>93</v>
      </c>
      <c r="D376" s="57">
        <v>18</v>
      </c>
      <c r="E376" s="56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61"/>
      <c r="C377" s="54" t="s">
        <v>118</v>
      </c>
      <c r="D377" s="57">
        <v>8</v>
      </c>
      <c r="E377" s="56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61"/>
      <c r="C378" s="54" t="s">
        <v>99</v>
      </c>
      <c r="D378" s="57">
        <v>6</v>
      </c>
      <c r="E378" s="56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61"/>
      <c r="C379" s="54" t="s">
        <v>83</v>
      </c>
      <c r="D379" s="57">
        <v>26</v>
      </c>
      <c r="E379" s="56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61"/>
      <c r="C380" s="54" t="s">
        <v>82</v>
      </c>
      <c r="D380" s="57">
        <v>63</v>
      </c>
      <c r="E380" s="56">
        <v>1E-3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61"/>
      <c r="C381" s="54" t="s">
        <v>108</v>
      </c>
      <c r="D381" s="57">
        <v>5</v>
      </c>
      <c r="E381" s="56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61"/>
      <c r="C382" s="54" t="s">
        <v>106</v>
      </c>
      <c r="D382" s="57">
        <v>11</v>
      </c>
      <c r="E382" s="56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61"/>
      <c r="C383" s="54" t="s">
        <v>115</v>
      </c>
      <c r="D383" s="57">
        <v>12</v>
      </c>
      <c r="E383" s="56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61"/>
      <c r="C384" s="54" t="s">
        <v>119</v>
      </c>
      <c r="D384" s="57">
        <v>1</v>
      </c>
      <c r="E384" s="56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61"/>
      <c r="C385" s="54" t="s">
        <v>101</v>
      </c>
      <c r="D385" s="57">
        <v>14</v>
      </c>
      <c r="E385" s="56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61"/>
      <c r="C386" s="54" t="s">
        <v>97</v>
      </c>
      <c r="D386" s="57">
        <v>18</v>
      </c>
      <c r="E386" s="56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61"/>
      <c r="C387" s="54" t="s">
        <v>98</v>
      </c>
      <c r="D387" s="57">
        <v>25</v>
      </c>
      <c r="E387" s="56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61"/>
      <c r="C388" s="54" t="s">
        <v>114</v>
      </c>
      <c r="D388" s="57">
        <v>2</v>
      </c>
      <c r="E388" s="56">
        <v>0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61"/>
      <c r="C389" s="54" t="s">
        <v>112</v>
      </c>
      <c r="D389" s="57">
        <v>11</v>
      </c>
      <c r="E389" s="56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61"/>
      <c r="C390" s="54" t="s">
        <v>123</v>
      </c>
      <c r="D390" s="57">
        <v>1</v>
      </c>
      <c r="E390" s="56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61"/>
      <c r="C391" s="54" t="s">
        <v>91</v>
      </c>
      <c r="D391" s="57">
        <v>28</v>
      </c>
      <c r="E391" s="56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61"/>
      <c r="C392" s="54" t="s">
        <v>95</v>
      </c>
      <c r="D392" s="57">
        <v>8</v>
      </c>
      <c r="E392" s="56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61"/>
      <c r="C393" s="54" t="s">
        <v>113</v>
      </c>
      <c r="D393" s="57">
        <v>1</v>
      </c>
      <c r="E393" s="56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61"/>
      <c r="C394" s="54" t="s">
        <v>102</v>
      </c>
      <c r="D394" s="57">
        <v>9</v>
      </c>
      <c r="E394" s="56">
        <v>0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61"/>
      <c r="C395" s="54" t="s">
        <v>100</v>
      </c>
      <c r="D395" s="57">
        <v>26</v>
      </c>
      <c r="E395" s="56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61"/>
      <c r="C396" s="54" t="s">
        <v>87</v>
      </c>
      <c r="D396" s="57">
        <v>20</v>
      </c>
      <c r="E396" s="56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61"/>
      <c r="C397" s="54" t="s">
        <v>107</v>
      </c>
      <c r="D397" s="57">
        <v>2</v>
      </c>
      <c r="E397" s="56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61"/>
      <c r="C398" s="54" t="s">
        <v>94</v>
      </c>
      <c r="D398" s="57">
        <v>4</v>
      </c>
      <c r="E398" s="56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61"/>
      <c r="C399" s="54" t="s">
        <v>103</v>
      </c>
      <c r="D399" s="57">
        <v>29</v>
      </c>
      <c r="E399" s="56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61"/>
      <c r="C400" s="54" t="s">
        <v>90</v>
      </c>
      <c r="D400" s="57">
        <v>21</v>
      </c>
      <c r="E400" s="56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61"/>
      <c r="C401" s="54" t="s">
        <v>111</v>
      </c>
      <c r="D401" s="57">
        <v>4</v>
      </c>
      <c r="E401" s="56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61"/>
      <c r="C402" s="54" t="s">
        <v>120</v>
      </c>
      <c r="D402" s="57">
        <v>1</v>
      </c>
      <c r="E402" s="56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61"/>
      <c r="C403" s="54" t="s">
        <v>109</v>
      </c>
      <c r="D403" s="57">
        <v>4</v>
      </c>
      <c r="E403" s="56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61"/>
      <c r="C404" s="54" t="s">
        <v>125</v>
      </c>
      <c r="D404" s="57">
        <v>1</v>
      </c>
      <c r="E404" s="56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61"/>
      <c r="C405" s="79" t="s">
        <v>54</v>
      </c>
      <c r="D405" s="80">
        <v>775</v>
      </c>
      <c r="E405" s="92">
        <v>0.01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61" t="s">
        <v>136</v>
      </c>
      <c r="C406" s="54" t="s">
        <v>104</v>
      </c>
      <c r="D406" s="57">
        <v>3</v>
      </c>
      <c r="E406" s="56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61"/>
      <c r="C407" s="54" t="s">
        <v>88</v>
      </c>
      <c r="D407" s="57">
        <v>104</v>
      </c>
      <c r="E407" s="56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61"/>
      <c r="C408" s="54" t="s">
        <v>96</v>
      </c>
      <c r="D408" s="57">
        <v>74</v>
      </c>
      <c r="E408" s="56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61"/>
      <c r="C409" s="54" t="s">
        <v>110</v>
      </c>
      <c r="D409" s="57">
        <v>7</v>
      </c>
      <c r="E409" s="56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61"/>
      <c r="C410" s="54" t="s">
        <v>122</v>
      </c>
      <c r="D410" s="57">
        <v>2</v>
      </c>
      <c r="E410" s="56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61"/>
      <c r="C411" s="54" t="s">
        <v>81</v>
      </c>
      <c r="D411" s="57">
        <v>130</v>
      </c>
      <c r="E411" s="56">
        <v>2E-3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61"/>
      <c r="C412" s="54" t="s">
        <v>85</v>
      </c>
      <c r="D412" s="57">
        <v>219</v>
      </c>
      <c r="E412" s="56">
        <v>3.0000000000000001E-3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61"/>
      <c r="C413" s="54" t="s">
        <v>124</v>
      </c>
      <c r="D413" s="57">
        <v>2</v>
      </c>
      <c r="E413" s="56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61"/>
      <c r="C414" s="54" t="s">
        <v>84</v>
      </c>
      <c r="D414" s="57">
        <v>42</v>
      </c>
      <c r="E414" s="56">
        <v>1E-3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61"/>
      <c r="C415" s="54" t="s">
        <v>105</v>
      </c>
      <c r="D415" s="57">
        <v>37</v>
      </c>
      <c r="E415" s="56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61"/>
      <c r="C416" s="54" t="s">
        <v>117</v>
      </c>
      <c r="D416" s="57">
        <v>5</v>
      </c>
      <c r="E416" s="56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61"/>
      <c r="C417" s="54" t="s">
        <v>116</v>
      </c>
      <c r="D417" s="57">
        <v>24</v>
      </c>
      <c r="E417" s="56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61"/>
      <c r="C418" s="54" t="s">
        <v>89</v>
      </c>
      <c r="D418" s="57">
        <v>54</v>
      </c>
      <c r="E418" s="56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61"/>
      <c r="C419" s="54" t="s">
        <v>86</v>
      </c>
      <c r="D419" s="57">
        <v>152</v>
      </c>
      <c r="E419" s="56">
        <v>2E-3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61"/>
      <c r="C420" s="54" t="s">
        <v>92</v>
      </c>
      <c r="D420" s="57">
        <v>16</v>
      </c>
      <c r="E420" s="56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61"/>
      <c r="C421" s="54" t="s">
        <v>93</v>
      </c>
      <c r="D421" s="57">
        <v>34</v>
      </c>
      <c r="E421" s="56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61"/>
      <c r="C422" s="54" t="s">
        <v>118</v>
      </c>
      <c r="D422" s="57">
        <v>7</v>
      </c>
      <c r="E422" s="56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61"/>
      <c r="C423" s="54" t="s">
        <v>99</v>
      </c>
      <c r="D423" s="57">
        <v>19</v>
      </c>
      <c r="E423" s="56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61"/>
      <c r="C424" s="54" t="s">
        <v>83</v>
      </c>
      <c r="D424" s="57">
        <v>60</v>
      </c>
      <c r="E424" s="56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61"/>
      <c r="C425" s="54" t="s">
        <v>82</v>
      </c>
      <c r="D425" s="57">
        <v>124</v>
      </c>
      <c r="E425" s="56">
        <v>2E-3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61"/>
      <c r="C426" s="54" t="s">
        <v>108</v>
      </c>
      <c r="D426" s="57">
        <v>13</v>
      </c>
      <c r="E426" s="56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61"/>
      <c r="C427" s="54" t="s">
        <v>106</v>
      </c>
      <c r="D427" s="57">
        <v>34</v>
      </c>
      <c r="E427" s="56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61"/>
      <c r="C428" s="54" t="s">
        <v>115</v>
      </c>
      <c r="D428" s="57">
        <v>15</v>
      </c>
      <c r="E428" s="56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61"/>
      <c r="C429" s="54" t="s">
        <v>119</v>
      </c>
      <c r="D429" s="57">
        <v>5</v>
      </c>
      <c r="E429" s="56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61"/>
      <c r="C430" s="54" t="s">
        <v>101</v>
      </c>
      <c r="D430" s="57">
        <v>29</v>
      </c>
      <c r="E430" s="56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61"/>
      <c r="C431" s="54" t="s">
        <v>97</v>
      </c>
      <c r="D431" s="57">
        <v>40</v>
      </c>
      <c r="E431" s="56">
        <v>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61"/>
      <c r="C432" s="54" t="s">
        <v>98</v>
      </c>
      <c r="D432" s="57">
        <v>33</v>
      </c>
      <c r="E432" s="56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61"/>
      <c r="C433" s="54" t="s">
        <v>112</v>
      </c>
      <c r="D433" s="57">
        <v>16</v>
      </c>
      <c r="E433" s="56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61"/>
      <c r="C434" s="54" t="s">
        <v>123</v>
      </c>
      <c r="D434" s="57">
        <v>2</v>
      </c>
      <c r="E434" s="56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61"/>
      <c r="C435" s="54" t="s">
        <v>91</v>
      </c>
      <c r="D435" s="57">
        <v>65</v>
      </c>
      <c r="E435" s="56">
        <v>1E-3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61"/>
      <c r="C436" s="54" t="s">
        <v>95</v>
      </c>
      <c r="D436" s="57">
        <v>24</v>
      </c>
      <c r="E436" s="56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61"/>
      <c r="C437" s="54" t="s">
        <v>113</v>
      </c>
      <c r="D437" s="57">
        <v>2</v>
      </c>
      <c r="E437" s="56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61"/>
      <c r="C438" s="54" t="s">
        <v>102</v>
      </c>
      <c r="D438" s="57">
        <v>16</v>
      </c>
      <c r="E438" s="56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61"/>
      <c r="C439" s="54" t="s">
        <v>100</v>
      </c>
      <c r="D439" s="57">
        <v>59</v>
      </c>
      <c r="E439" s="56">
        <v>1E-3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61"/>
      <c r="C440" s="54" t="s">
        <v>87</v>
      </c>
      <c r="D440" s="57">
        <v>54</v>
      </c>
      <c r="E440" s="56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61"/>
      <c r="C441" s="54" t="s">
        <v>107</v>
      </c>
      <c r="D441" s="57">
        <v>4</v>
      </c>
      <c r="E441" s="56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61"/>
      <c r="C442" s="54" t="s">
        <v>94</v>
      </c>
      <c r="D442" s="57">
        <v>16</v>
      </c>
      <c r="E442" s="56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61"/>
      <c r="C443" s="54" t="s">
        <v>103</v>
      </c>
      <c r="D443" s="57">
        <v>56</v>
      </c>
      <c r="E443" s="56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61"/>
      <c r="C444" s="54" t="s">
        <v>90</v>
      </c>
      <c r="D444" s="57">
        <v>56</v>
      </c>
      <c r="E444" s="56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61"/>
      <c r="C445" s="54" t="s">
        <v>111</v>
      </c>
      <c r="D445" s="57">
        <v>7</v>
      </c>
      <c r="E445" s="56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61"/>
      <c r="C446" s="54" t="s">
        <v>120</v>
      </c>
      <c r="D446" s="57">
        <v>3</v>
      </c>
      <c r="E446" s="56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61"/>
      <c r="C447" s="54" t="s">
        <v>109</v>
      </c>
      <c r="D447" s="57">
        <v>14</v>
      </c>
      <c r="E447" s="56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61"/>
      <c r="C448" s="54" t="s">
        <v>125</v>
      </c>
      <c r="D448" s="57">
        <v>1</v>
      </c>
      <c r="E448" s="56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61"/>
      <c r="C449" s="79" t="s">
        <v>54</v>
      </c>
      <c r="D449" s="82">
        <v>1679</v>
      </c>
      <c r="E449" s="92">
        <v>2.1000000000000001E-2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61" t="s">
        <v>137</v>
      </c>
      <c r="C450" s="54" t="s">
        <v>104</v>
      </c>
      <c r="D450" s="57">
        <v>1</v>
      </c>
      <c r="E450" s="56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61"/>
      <c r="C451" s="54" t="s">
        <v>88</v>
      </c>
      <c r="D451" s="57">
        <v>74</v>
      </c>
      <c r="E451" s="56">
        <v>1E-3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61"/>
      <c r="C452" s="54" t="s">
        <v>96</v>
      </c>
      <c r="D452" s="57">
        <v>80</v>
      </c>
      <c r="E452" s="56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61"/>
      <c r="C453" s="54" t="s">
        <v>110</v>
      </c>
      <c r="D453" s="57">
        <v>6</v>
      </c>
      <c r="E453" s="56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61"/>
      <c r="C454" s="54" t="s">
        <v>122</v>
      </c>
      <c r="D454" s="57">
        <v>2</v>
      </c>
      <c r="E454" s="56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61"/>
      <c r="C455" s="54" t="s">
        <v>126</v>
      </c>
      <c r="D455" s="57">
        <v>1</v>
      </c>
      <c r="E455" s="56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61"/>
      <c r="C456" s="54" t="s">
        <v>81</v>
      </c>
      <c r="D456" s="57">
        <v>92</v>
      </c>
      <c r="E456" s="56">
        <v>1E-3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61"/>
      <c r="C457" s="54" t="s">
        <v>85</v>
      </c>
      <c r="D457" s="57">
        <v>165</v>
      </c>
      <c r="E457" s="56">
        <v>2E-3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61"/>
      <c r="C458" s="54" t="s">
        <v>84</v>
      </c>
      <c r="D458" s="57">
        <v>29</v>
      </c>
      <c r="E458" s="56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61"/>
      <c r="C459" s="54" t="s">
        <v>105</v>
      </c>
      <c r="D459" s="57">
        <v>83</v>
      </c>
      <c r="E459" s="56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61"/>
      <c r="C460" s="54" t="s">
        <v>117</v>
      </c>
      <c r="D460" s="57">
        <v>1</v>
      </c>
      <c r="E460" s="56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61"/>
      <c r="C461" s="54" t="s">
        <v>116</v>
      </c>
      <c r="D461" s="57">
        <v>23</v>
      </c>
      <c r="E461" s="56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61"/>
      <c r="C462" s="54" t="s">
        <v>89</v>
      </c>
      <c r="D462" s="57">
        <v>62</v>
      </c>
      <c r="E462" s="56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61"/>
      <c r="C463" s="54" t="s">
        <v>86</v>
      </c>
      <c r="D463" s="57">
        <v>163</v>
      </c>
      <c r="E463" s="56">
        <v>2E-3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61"/>
      <c r="C464" s="54" t="s">
        <v>92</v>
      </c>
      <c r="D464" s="57">
        <v>26</v>
      </c>
      <c r="E464" s="56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61"/>
      <c r="C465" s="54" t="s">
        <v>93</v>
      </c>
      <c r="D465" s="57">
        <v>34</v>
      </c>
      <c r="E465" s="56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61"/>
      <c r="C466" s="54" t="s">
        <v>118</v>
      </c>
      <c r="D466" s="57">
        <v>5</v>
      </c>
      <c r="E466" s="56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61"/>
      <c r="C467" s="54" t="s">
        <v>99</v>
      </c>
      <c r="D467" s="57">
        <v>8</v>
      </c>
      <c r="E467" s="56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61"/>
      <c r="C468" s="54" t="s">
        <v>83</v>
      </c>
      <c r="D468" s="57">
        <v>88</v>
      </c>
      <c r="E468" s="56">
        <v>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61"/>
      <c r="C469" s="54" t="s">
        <v>82</v>
      </c>
      <c r="D469" s="57">
        <v>34</v>
      </c>
      <c r="E469" s="56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61"/>
      <c r="C470" s="54" t="s">
        <v>108</v>
      </c>
      <c r="D470" s="57">
        <v>20</v>
      </c>
      <c r="E470" s="56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61"/>
      <c r="C471" s="54" t="s">
        <v>106</v>
      </c>
      <c r="D471" s="57">
        <v>47</v>
      </c>
      <c r="E471" s="56">
        <v>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61"/>
      <c r="C472" s="54" t="s">
        <v>115</v>
      </c>
      <c r="D472" s="57">
        <v>13</v>
      </c>
      <c r="E472" s="56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61"/>
      <c r="C473" s="54" t="s">
        <v>119</v>
      </c>
      <c r="D473" s="57">
        <v>3</v>
      </c>
      <c r="E473" s="56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61"/>
      <c r="C474" s="54" t="s">
        <v>101</v>
      </c>
      <c r="D474" s="57">
        <v>29</v>
      </c>
      <c r="E474" s="56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61"/>
      <c r="C475" s="54" t="s">
        <v>97</v>
      </c>
      <c r="D475" s="57">
        <v>38</v>
      </c>
      <c r="E475" s="56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61"/>
      <c r="C476" s="54" t="s">
        <v>98</v>
      </c>
      <c r="D476" s="57">
        <v>15</v>
      </c>
      <c r="E476" s="56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61"/>
      <c r="C477" s="54" t="s">
        <v>114</v>
      </c>
      <c r="D477" s="57">
        <v>5</v>
      </c>
      <c r="E477" s="56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61"/>
      <c r="C478" s="54" t="s">
        <v>112</v>
      </c>
      <c r="D478" s="57">
        <v>26</v>
      </c>
      <c r="E478" s="56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61"/>
      <c r="C479" s="54" t="s">
        <v>123</v>
      </c>
      <c r="D479" s="57">
        <v>2</v>
      </c>
      <c r="E479" s="56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61"/>
      <c r="C480" s="54" t="s">
        <v>91</v>
      </c>
      <c r="D480" s="57">
        <v>62</v>
      </c>
      <c r="E480" s="56">
        <v>1E-3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61"/>
      <c r="C481" s="54" t="s">
        <v>95</v>
      </c>
      <c r="D481" s="57">
        <v>11</v>
      </c>
      <c r="E481" s="56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61"/>
      <c r="C482" s="54" t="s">
        <v>113</v>
      </c>
      <c r="D482" s="57">
        <v>4</v>
      </c>
      <c r="E482" s="56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61"/>
      <c r="C483" s="54" t="s">
        <v>102</v>
      </c>
      <c r="D483" s="57">
        <v>46</v>
      </c>
      <c r="E483" s="56">
        <v>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61"/>
      <c r="C484" s="54" t="s">
        <v>100</v>
      </c>
      <c r="D484" s="57">
        <v>70</v>
      </c>
      <c r="E484" s="56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61"/>
      <c r="C485" s="54" t="s">
        <v>87</v>
      </c>
      <c r="D485" s="57">
        <v>103</v>
      </c>
      <c r="E485" s="56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61"/>
      <c r="C486" s="54" t="s">
        <v>107</v>
      </c>
      <c r="D486" s="57">
        <v>4</v>
      </c>
      <c r="E486" s="56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61"/>
      <c r="C487" s="54" t="s">
        <v>94</v>
      </c>
      <c r="D487" s="57">
        <v>19</v>
      </c>
      <c r="E487" s="56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61"/>
      <c r="C488" s="54" t="s">
        <v>103</v>
      </c>
      <c r="D488" s="57">
        <v>44</v>
      </c>
      <c r="E488" s="56">
        <v>1E-3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61"/>
      <c r="C489" s="54" t="s">
        <v>90</v>
      </c>
      <c r="D489" s="57">
        <v>11</v>
      </c>
      <c r="E489" s="56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61"/>
      <c r="C490" s="54" t="s">
        <v>111</v>
      </c>
      <c r="D490" s="57">
        <v>3</v>
      </c>
      <c r="E490" s="56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61"/>
      <c r="C491" s="54" t="s">
        <v>120</v>
      </c>
      <c r="D491" s="57">
        <v>2</v>
      </c>
      <c r="E491" s="56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61"/>
      <c r="C492" s="54" t="s">
        <v>109</v>
      </c>
      <c r="D492" s="57">
        <v>19</v>
      </c>
      <c r="E492" s="56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61"/>
      <c r="C493" s="54" t="s">
        <v>125</v>
      </c>
      <c r="D493" s="57">
        <v>3</v>
      </c>
      <c r="E493" s="56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61"/>
      <c r="C494" s="79" t="s">
        <v>54</v>
      </c>
      <c r="D494" s="82">
        <v>1576</v>
      </c>
      <c r="E494" s="92">
        <v>0.02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61" t="s">
        <v>138</v>
      </c>
      <c r="C495" s="54" t="s">
        <v>104</v>
      </c>
      <c r="D495" s="57">
        <v>47</v>
      </c>
      <c r="E495" s="56">
        <v>1E-3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61"/>
      <c r="C496" s="54" t="s">
        <v>88</v>
      </c>
      <c r="D496" s="55">
        <v>1384</v>
      </c>
      <c r="E496" s="56">
        <v>1.7000000000000001E-2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61"/>
      <c r="C497" s="54" t="s">
        <v>96</v>
      </c>
      <c r="D497" s="55">
        <v>1039</v>
      </c>
      <c r="E497" s="56">
        <v>1.2999999999999999E-2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61"/>
      <c r="C498" s="54" t="s">
        <v>110</v>
      </c>
      <c r="D498" s="57">
        <v>82</v>
      </c>
      <c r="E498" s="56">
        <v>1E-3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61"/>
      <c r="C499" s="54" t="s">
        <v>121</v>
      </c>
      <c r="D499" s="57">
        <v>6</v>
      </c>
      <c r="E499" s="56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61"/>
      <c r="C500" s="54" t="s">
        <v>122</v>
      </c>
      <c r="D500" s="57">
        <v>29</v>
      </c>
      <c r="E500" s="56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61"/>
      <c r="C501" s="54" t="s">
        <v>126</v>
      </c>
      <c r="D501" s="57">
        <v>2</v>
      </c>
      <c r="E501" s="56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61"/>
      <c r="C502" s="54" t="s">
        <v>81</v>
      </c>
      <c r="D502" s="55">
        <v>3428</v>
      </c>
      <c r="E502" s="56">
        <v>4.2999999999999997E-2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61"/>
      <c r="C503" s="54" t="s">
        <v>85</v>
      </c>
      <c r="D503" s="55">
        <v>5259</v>
      </c>
      <c r="E503" s="56">
        <v>6.6000000000000003E-2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61"/>
      <c r="C504" s="54" t="s">
        <v>124</v>
      </c>
      <c r="D504" s="57">
        <v>4</v>
      </c>
      <c r="E504" s="56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61"/>
      <c r="C505" s="54" t="s">
        <v>84</v>
      </c>
      <c r="D505" s="57">
        <v>310</v>
      </c>
      <c r="E505" s="56">
        <v>4.0000000000000001E-3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61"/>
      <c r="C506" s="54" t="s">
        <v>105</v>
      </c>
      <c r="D506" s="57">
        <v>246</v>
      </c>
      <c r="E506" s="56">
        <v>3.0000000000000001E-3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61"/>
      <c r="C507" s="54" t="s">
        <v>195</v>
      </c>
      <c r="D507" s="57">
        <v>1</v>
      </c>
      <c r="E507" s="56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61"/>
      <c r="C508" s="54" t="s">
        <v>117</v>
      </c>
      <c r="D508" s="57">
        <v>23</v>
      </c>
      <c r="E508" s="56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61"/>
      <c r="C509" s="54" t="s">
        <v>116</v>
      </c>
      <c r="D509" s="57">
        <v>180</v>
      </c>
      <c r="E509" s="56">
        <v>2E-3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61"/>
      <c r="C510" s="54" t="s">
        <v>89</v>
      </c>
      <c r="D510" s="57">
        <v>525</v>
      </c>
      <c r="E510" s="56">
        <v>7.0000000000000001E-3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61"/>
      <c r="C511" s="54" t="s">
        <v>86</v>
      </c>
      <c r="D511" s="55">
        <v>2406</v>
      </c>
      <c r="E511" s="56">
        <v>0.03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61"/>
      <c r="C512" s="54" t="s">
        <v>92</v>
      </c>
      <c r="D512" s="57">
        <v>295</v>
      </c>
      <c r="E512" s="56">
        <v>4.0000000000000001E-3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61"/>
      <c r="C513" s="54" t="s">
        <v>93</v>
      </c>
      <c r="D513" s="57">
        <v>231</v>
      </c>
      <c r="E513" s="56">
        <v>3.0000000000000001E-3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61"/>
      <c r="C514" s="54" t="s">
        <v>118</v>
      </c>
      <c r="D514" s="57">
        <v>35</v>
      </c>
      <c r="E514" s="56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61"/>
      <c r="C515" s="54" t="s">
        <v>99</v>
      </c>
      <c r="D515" s="57">
        <v>199</v>
      </c>
      <c r="E515" s="56">
        <v>3.0000000000000001E-3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61"/>
      <c r="C516" s="54" t="s">
        <v>83</v>
      </c>
      <c r="D516" s="57">
        <v>509</v>
      </c>
      <c r="E516" s="56">
        <v>6.0000000000000001E-3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61"/>
      <c r="C517" s="54" t="s">
        <v>82</v>
      </c>
      <c r="D517" s="55">
        <v>1863</v>
      </c>
      <c r="E517" s="56">
        <v>2.3E-2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61"/>
      <c r="C518" s="54" t="s">
        <v>108</v>
      </c>
      <c r="D518" s="57">
        <v>85</v>
      </c>
      <c r="E518" s="56">
        <v>1E-3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61"/>
      <c r="C519" s="54" t="s">
        <v>106</v>
      </c>
      <c r="D519" s="57">
        <v>225</v>
      </c>
      <c r="E519" s="56">
        <v>3.0000000000000001E-3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61"/>
      <c r="C520" s="54" t="s">
        <v>188</v>
      </c>
      <c r="D520" s="57">
        <v>1</v>
      </c>
      <c r="E520" s="56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61"/>
      <c r="C521" s="54" t="s">
        <v>115</v>
      </c>
      <c r="D521" s="57">
        <v>190</v>
      </c>
      <c r="E521" s="56">
        <v>2E-3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61"/>
      <c r="C522" s="54" t="s">
        <v>119</v>
      </c>
      <c r="D522" s="57">
        <v>112</v>
      </c>
      <c r="E522" s="56">
        <v>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61"/>
      <c r="C523" s="54" t="s">
        <v>101</v>
      </c>
      <c r="D523" s="57">
        <v>166</v>
      </c>
      <c r="E523" s="56">
        <v>2E-3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61"/>
      <c r="C524" s="54" t="s">
        <v>97</v>
      </c>
      <c r="D524" s="57">
        <v>484</v>
      </c>
      <c r="E524" s="56">
        <v>6.0000000000000001E-3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61"/>
      <c r="C525" s="54" t="s">
        <v>98</v>
      </c>
      <c r="D525" s="57">
        <v>322</v>
      </c>
      <c r="E525" s="56">
        <v>4.0000000000000001E-3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61"/>
      <c r="C526" s="54" t="s">
        <v>114</v>
      </c>
      <c r="D526" s="57">
        <v>74</v>
      </c>
      <c r="E526" s="56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61"/>
      <c r="C527" s="54" t="s">
        <v>112</v>
      </c>
      <c r="D527" s="57">
        <v>171</v>
      </c>
      <c r="E527" s="56">
        <v>2E-3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61"/>
      <c r="C528" s="54" t="s">
        <v>123</v>
      </c>
      <c r="D528" s="57">
        <v>15</v>
      </c>
      <c r="E528" s="56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61"/>
      <c r="C529" s="54" t="s">
        <v>91</v>
      </c>
      <c r="D529" s="57">
        <v>836</v>
      </c>
      <c r="E529" s="56">
        <v>1.0999999999999999E-2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61"/>
      <c r="C530" s="54" t="s">
        <v>95</v>
      </c>
      <c r="D530" s="57">
        <v>775</v>
      </c>
      <c r="E530" s="56">
        <v>0.01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61"/>
      <c r="C531" s="54" t="s">
        <v>113</v>
      </c>
      <c r="D531" s="57">
        <v>180</v>
      </c>
      <c r="E531" s="56">
        <v>2E-3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61"/>
      <c r="C532" s="54" t="s">
        <v>102</v>
      </c>
      <c r="D532" s="57">
        <v>225</v>
      </c>
      <c r="E532" s="56">
        <v>3.0000000000000001E-3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61"/>
      <c r="C533" s="54" t="s">
        <v>100</v>
      </c>
      <c r="D533" s="57">
        <v>647</v>
      </c>
      <c r="E533" s="56">
        <v>8.0000000000000002E-3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61"/>
      <c r="C534" s="54" t="s">
        <v>87</v>
      </c>
      <c r="D534" s="57">
        <v>422</v>
      </c>
      <c r="E534" s="56">
        <v>5.0000000000000001E-3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61"/>
      <c r="C535" s="54" t="s">
        <v>107</v>
      </c>
      <c r="D535" s="57">
        <v>268</v>
      </c>
      <c r="E535" s="56">
        <v>3.0000000000000001E-3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61"/>
      <c r="C536" s="54" t="s">
        <v>94</v>
      </c>
      <c r="D536" s="57">
        <v>820</v>
      </c>
      <c r="E536" s="56">
        <v>0.01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61"/>
      <c r="C537" s="54" t="s">
        <v>103</v>
      </c>
      <c r="D537" s="57">
        <v>593</v>
      </c>
      <c r="E537" s="56">
        <v>7.0000000000000001E-3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61"/>
      <c r="C538" s="54" t="s">
        <v>90</v>
      </c>
      <c r="D538" s="57">
        <v>500</v>
      </c>
      <c r="E538" s="56">
        <v>6.0000000000000001E-3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61"/>
      <c r="C539" s="54" t="s">
        <v>111</v>
      </c>
      <c r="D539" s="57">
        <v>67</v>
      </c>
      <c r="E539" s="56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61"/>
      <c r="C540" s="54" t="s">
        <v>120</v>
      </c>
      <c r="D540" s="57">
        <v>30</v>
      </c>
      <c r="E540" s="56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61"/>
      <c r="C541" s="54" t="s">
        <v>109</v>
      </c>
      <c r="D541" s="57">
        <v>181</v>
      </c>
      <c r="E541" s="56">
        <v>2E-3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61"/>
      <c r="C542" s="54" t="s">
        <v>125</v>
      </c>
      <c r="D542" s="57">
        <v>6</v>
      </c>
      <c r="E542" s="56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61"/>
      <c r="C543" s="79" t="s">
        <v>54</v>
      </c>
      <c r="D543" s="82">
        <v>25498</v>
      </c>
      <c r="E543" s="92">
        <v>0.32100000000000001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61" t="s">
        <v>139</v>
      </c>
      <c r="C544" s="54" t="s">
        <v>88</v>
      </c>
      <c r="D544" s="57">
        <v>27</v>
      </c>
      <c r="E544" s="56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61"/>
      <c r="C545" s="54" t="s">
        <v>96</v>
      </c>
      <c r="D545" s="57">
        <v>13</v>
      </c>
      <c r="E545" s="56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61"/>
      <c r="C546" s="54" t="s">
        <v>122</v>
      </c>
      <c r="D546" s="57">
        <v>1</v>
      </c>
      <c r="E546" s="56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61"/>
      <c r="C547" s="54" t="s">
        <v>81</v>
      </c>
      <c r="D547" s="57">
        <v>118</v>
      </c>
      <c r="E547" s="56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61"/>
      <c r="C548" s="54" t="s">
        <v>85</v>
      </c>
      <c r="D548" s="57">
        <v>80</v>
      </c>
      <c r="E548" s="56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61"/>
      <c r="C549" s="54" t="s">
        <v>84</v>
      </c>
      <c r="D549" s="57">
        <v>10</v>
      </c>
      <c r="E549" s="56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61"/>
      <c r="C550" s="54" t="s">
        <v>105</v>
      </c>
      <c r="D550" s="57">
        <v>9</v>
      </c>
      <c r="E550" s="56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61"/>
      <c r="C551" s="54" t="s">
        <v>116</v>
      </c>
      <c r="D551" s="57">
        <v>4</v>
      </c>
      <c r="E551" s="56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61"/>
      <c r="C552" s="54" t="s">
        <v>89</v>
      </c>
      <c r="D552" s="57">
        <v>8</v>
      </c>
      <c r="E552" s="56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61"/>
      <c r="C553" s="54" t="s">
        <v>86</v>
      </c>
      <c r="D553" s="57">
        <v>59</v>
      </c>
      <c r="E553" s="56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61"/>
      <c r="C554" s="54" t="s">
        <v>92</v>
      </c>
      <c r="D554" s="57">
        <v>9</v>
      </c>
      <c r="E554" s="56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61"/>
      <c r="C555" s="54" t="s">
        <v>93</v>
      </c>
      <c r="D555" s="57">
        <v>3</v>
      </c>
      <c r="E555" s="56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61"/>
      <c r="C556" s="54" t="s">
        <v>118</v>
      </c>
      <c r="D556" s="57">
        <v>1</v>
      </c>
      <c r="E556" s="56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61"/>
      <c r="C557" s="54" t="s">
        <v>99</v>
      </c>
      <c r="D557" s="57">
        <v>2</v>
      </c>
      <c r="E557" s="56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61"/>
      <c r="C558" s="54" t="s">
        <v>83</v>
      </c>
      <c r="D558" s="57">
        <v>9</v>
      </c>
      <c r="E558" s="56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61"/>
      <c r="C559" s="54" t="s">
        <v>82</v>
      </c>
      <c r="D559" s="57">
        <v>59</v>
      </c>
      <c r="E559" s="56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61"/>
      <c r="C560" s="54" t="s">
        <v>108</v>
      </c>
      <c r="D560" s="57">
        <v>7</v>
      </c>
      <c r="E560" s="56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61"/>
      <c r="C561" s="54" t="s">
        <v>106</v>
      </c>
      <c r="D561" s="57">
        <v>5</v>
      </c>
      <c r="E561" s="56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61"/>
      <c r="C562" s="54" t="s">
        <v>115</v>
      </c>
      <c r="D562" s="57">
        <v>4</v>
      </c>
      <c r="E562" s="56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61"/>
      <c r="C563" s="54" t="s">
        <v>119</v>
      </c>
      <c r="D563" s="57">
        <v>5</v>
      </c>
      <c r="E563" s="56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61"/>
      <c r="C564" s="54" t="s">
        <v>101</v>
      </c>
      <c r="D564" s="57">
        <v>7</v>
      </c>
      <c r="E564" s="56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61"/>
      <c r="C565" s="54" t="s">
        <v>97</v>
      </c>
      <c r="D565" s="57">
        <v>14</v>
      </c>
      <c r="E565" s="56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61"/>
      <c r="C566" s="54" t="s">
        <v>98</v>
      </c>
      <c r="D566" s="57">
        <v>9</v>
      </c>
      <c r="E566" s="56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61"/>
      <c r="C567" s="54" t="s">
        <v>114</v>
      </c>
      <c r="D567" s="57">
        <v>1</v>
      </c>
      <c r="E567" s="56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61"/>
      <c r="C568" s="54" t="s">
        <v>112</v>
      </c>
      <c r="D568" s="57">
        <v>3</v>
      </c>
      <c r="E568" s="56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61"/>
      <c r="C569" s="54" t="s">
        <v>91</v>
      </c>
      <c r="D569" s="57">
        <v>6</v>
      </c>
      <c r="E569" s="56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61"/>
      <c r="C570" s="54" t="s">
        <v>95</v>
      </c>
      <c r="D570" s="57">
        <v>51</v>
      </c>
      <c r="E570" s="56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61"/>
      <c r="C571" s="54" t="s">
        <v>113</v>
      </c>
      <c r="D571" s="57">
        <v>5</v>
      </c>
      <c r="E571" s="56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61"/>
      <c r="C572" s="54" t="s">
        <v>102</v>
      </c>
      <c r="D572" s="57">
        <v>2</v>
      </c>
      <c r="E572" s="56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61"/>
      <c r="C573" s="54" t="s">
        <v>100</v>
      </c>
      <c r="D573" s="57">
        <v>12</v>
      </c>
      <c r="E573" s="56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61"/>
      <c r="C574" s="54" t="s">
        <v>87</v>
      </c>
      <c r="D574" s="57">
        <v>19</v>
      </c>
      <c r="E574" s="56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61"/>
      <c r="C575" s="54" t="s">
        <v>107</v>
      </c>
      <c r="D575" s="57">
        <v>3</v>
      </c>
      <c r="E575" s="56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61"/>
      <c r="C576" s="54" t="s">
        <v>94</v>
      </c>
      <c r="D576" s="57">
        <v>24</v>
      </c>
      <c r="E576" s="56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61"/>
      <c r="C577" s="54" t="s">
        <v>103</v>
      </c>
      <c r="D577" s="57">
        <v>23</v>
      </c>
      <c r="E577" s="56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61"/>
      <c r="C578" s="54" t="s">
        <v>90</v>
      </c>
      <c r="D578" s="57">
        <v>20</v>
      </c>
      <c r="E578" s="56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61"/>
      <c r="C579" s="54" t="s">
        <v>111</v>
      </c>
      <c r="D579" s="57">
        <v>3</v>
      </c>
      <c r="E579" s="56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61"/>
      <c r="C580" s="54" t="s">
        <v>120</v>
      </c>
      <c r="D580" s="57">
        <v>2</v>
      </c>
      <c r="E580" s="56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61"/>
      <c r="C581" s="54" t="s">
        <v>109</v>
      </c>
      <c r="D581" s="57">
        <v>1</v>
      </c>
      <c r="E581" s="56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61"/>
      <c r="C582" s="54" t="s">
        <v>125</v>
      </c>
      <c r="D582" s="57">
        <v>1</v>
      </c>
      <c r="E582" s="56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61"/>
      <c r="C583" s="79" t="s">
        <v>54</v>
      </c>
      <c r="D583" s="80">
        <v>639</v>
      </c>
      <c r="E583" s="92">
        <v>8.0000000000000002E-3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61" t="s">
        <v>140</v>
      </c>
      <c r="C584" s="54" t="s">
        <v>104</v>
      </c>
      <c r="D584" s="57">
        <v>6</v>
      </c>
      <c r="E584" s="56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61"/>
      <c r="C585" s="54" t="s">
        <v>88</v>
      </c>
      <c r="D585" s="57">
        <v>141</v>
      </c>
      <c r="E585" s="56">
        <v>2E-3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61"/>
      <c r="C586" s="54" t="s">
        <v>96</v>
      </c>
      <c r="D586" s="57">
        <v>133</v>
      </c>
      <c r="E586" s="56">
        <v>2E-3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61"/>
      <c r="C587" s="54" t="s">
        <v>110</v>
      </c>
      <c r="D587" s="57">
        <v>35</v>
      </c>
      <c r="E587" s="56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61"/>
      <c r="C588" s="54" t="s">
        <v>126</v>
      </c>
      <c r="D588" s="57">
        <v>1</v>
      </c>
      <c r="E588" s="56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61"/>
      <c r="C589" s="54" t="s">
        <v>81</v>
      </c>
      <c r="D589" s="57">
        <v>284</v>
      </c>
      <c r="E589" s="56">
        <v>4.0000000000000001E-3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61"/>
      <c r="C590" s="54" t="s">
        <v>85</v>
      </c>
      <c r="D590" s="57">
        <v>527</v>
      </c>
      <c r="E590" s="56">
        <v>7.0000000000000001E-3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61"/>
      <c r="C591" s="54" t="s">
        <v>84</v>
      </c>
      <c r="D591" s="57">
        <v>59</v>
      </c>
      <c r="E591" s="56">
        <v>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61"/>
      <c r="C592" s="54" t="s">
        <v>105</v>
      </c>
      <c r="D592" s="57">
        <v>66</v>
      </c>
      <c r="E592" s="56">
        <v>1E-3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61"/>
      <c r="C593" s="54" t="s">
        <v>117</v>
      </c>
      <c r="D593" s="57">
        <v>4</v>
      </c>
      <c r="E593" s="56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61"/>
      <c r="C594" s="54" t="s">
        <v>116</v>
      </c>
      <c r="D594" s="57">
        <v>33</v>
      </c>
      <c r="E594" s="56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61"/>
      <c r="C595" s="54" t="s">
        <v>89</v>
      </c>
      <c r="D595" s="57">
        <v>97</v>
      </c>
      <c r="E595" s="56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61"/>
      <c r="C596" s="54" t="s">
        <v>86</v>
      </c>
      <c r="D596" s="57">
        <v>303</v>
      </c>
      <c r="E596" s="56">
        <v>4.0000000000000001E-3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61"/>
      <c r="C597" s="54" t="s">
        <v>92</v>
      </c>
      <c r="D597" s="57">
        <v>52</v>
      </c>
      <c r="E597" s="56">
        <v>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61"/>
      <c r="C598" s="54" t="s">
        <v>93</v>
      </c>
      <c r="D598" s="57">
        <v>61</v>
      </c>
      <c r="E598" s="56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61"/>
      <c r="C599" s="54" t="s">
        <v>118</v>
      </c>
      <c r="D599" s="57">
        <v>15</v>
      </c>
      <c r="E599" s="56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61"/>
      <c r="C600" s="54" t="s">
        <v>99</v>
      </c>
      <c r="D600" s="57">
        <v>32</v>
      </c>
      <c r="E600" s="56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61"/>
      <c r="C601" s="54" t="s">
        <v>83</v>
      </c>
      <c r="D601" s="57">
        <v>200</v>
      </c>
      <c r="E601" s="56">
        <v>3.0000000000000001E-3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61"/>
      <c r="C602" s="54" t="s">
        <v>82</v>
      </c>
      <c r="D602" s="57">
        <v>283</v>
      </c>
      <c r="E602" s="56">
        <v>4.0000000000000001E-3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61"/>
      <c r="C603" s="54" t="s">
        <v>108</v>
      </c>
      <c r="D603" s="57">
        <v>21</v>
      </c>
      <c r="E603" s="56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61"/>
      <c r="C604" s="54" t="s">
        <v>106</v>
      </c>
      <c r="D604" s="57">
        <v>31</v>
      </c>
      <c r="E604" s="56">
        <v>0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61"/>
      <c r="C605" s="54" t="s">
        <v>115</v>
      </c>
      <c r="D605" s="57">
        <v>25</v>
      </c>
      <c r="E605" s="56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61"/>
      <c r="C606" s="54" t="s">
        <v>119</v>
      </c>
      <c r="D606" s="57">
        <v>7</v>
      </c>
      <c r="E606" s="56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61"/>
      <c r="C607" s="54" t="s">
        <v>101</v>
      </c>
      <c r="D607" s="57">
        <v>35</v>
      </c>
      <c r="E607" s="56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61"/>
      <c r="C608" s="54" t="s">
        <v>97</v>
      </c>
      <c r="D608" s="57">
        <v>71</v>
      </c>
      <c r="E608" s="56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61"/>
      <c r="C609" s="54" t="s">
        <v>98</v>
      </c>
      <c r="D609" s="57">
        <v>76</v>
      </c>
      <c r="E609" s="56">
        <v>1E-3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61"/>
      <c r="C610" s="54" t="s">
        <v>114</v>
      </c>
      <c r="D610" s="57">
        <v>15</v>
      </c>
      <c r="E610" s="56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61"/>
      <c r="C611" s="54" t="s">
        <v>112</v>
      </c>
      <c r="D611" s="57">
        <v>36</v>
      </c>
      <c r="E611" s="56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61"/>
      <c r="C612" s="54" t="s">
        <v>123</v>
      </c>
      <c r="D612" s="57">
        <v>1</v>
      </c>
      <c r="E612" s="56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61"/>
      <c r="C613" s="54" t="s">
        <v>91</v>
      </c>
      <c r="D613" s="57">
        <v>119</v>
      </c>
      <c r="E613" s="56">
        <v>2E-3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61"/>
      <c r="C614" s="54" t="s">
        <v>95</v>
      </c>
      <c r="D614" s="57">
        <v>63</v>
      </c>
      <c r="E614" s="56">
        <v>1E-3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61"/>
      <c r="C615" s="54" t="s">
        <v>113</v>
      </c>
      <c r="D615" s="57">
        <v>12</v>
      </c>
      <c r="E615" s="56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61"/>
      <c r="C616" s="54" t="s">
        <v>102</v>
      </c>
      <c r="D616" s="57">
        <v>41</v>
      </c>
      <c r="E616" s="56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61"/>
      <c r="C617" s="54" t="s">
        <v>100</v>
      </c>
      <c r="D617" s="57">
        <v>73</v>
      </c>
      <c r="E617" s="56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61"/>
      <c r="C618" s="54" t="s">
        <v>87</v>
      </c>
      <c r="D618" s="57">
        <v>85</v>
      </c>
      <c r="E618" s="56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61"/>
      <c r="C619" s="54" t="s">
        <v>107</v>
      </c>
      <c r="D619" s="57">
        <v>28</v>
      </c>
      <c r="E619" s="56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61"/>
      <c r="C620" s="54" t="s">
        <v>94</v>
      </c>
      <c r="D620" s="57">
        <v>74</v>
      </c>
      <c r="E620" s="56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61"/>
      <c r="C621" s="54" t="s">
        <v>103</v>
      </c>
      <c r="D621" s="57">
        <v>105</v>
      </c>
      <c r="E621" s="56">
        <v>1E-3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61"/>
      <c r="C622" s="54" t="s">
        <v>90</v>
      </c>
      <c r="D622" s="57">
        <v>133</v>
      </c>
      <c r="E622" s="56">
        <v>2E-3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61"/>
      <c r="C623" s="54" t="s">
        <v>111</v>
      </c>
      <c r="D623" s="57">
        <v>6</v>
      </c>
      <c r="E623" s="56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61"/>
      <c r="C624" s="54" t="s">
        <v>120</v>
      </c>
      <c r="D624" s="57">
        <v>4</v>
      </c>
      <c r="E624" s="56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61"/>
      <c r="C625" s="54" t="s">
        <v>109</v>
      </c>
      <c r="D625" s="57">
        <v>15</v>
      </c>
      <c r="E625" s="56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61"/>
      <c r="C626" s="54" t="s">
        <v>125</v>
      </c>
      <c r="D626" s="57">
        <v>3</v>
      </c>
      <c r="E626" s="56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61"/>
      <c r="C627" s="79" t="s">
        <v>54</v>
      </c>
      <c r="D627" s="82">
        <v>3411</v>
      </c>
      <c r="E627" s="92">
        <v>4.2999999999999997E-2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61" t="s">
        <v>141</v>
      </c>
      <c r="C628" s="54" t="s">
        <v>104</v>
      </c>
      <c r="D628" s="57">
        <v>25</v>
      </c>
      <c r="E628" s="56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61"/>
      <c r="C629" s="54" t="s">
        <v>88</v>
      </c>
      <c r="D629" s="57">
        <v>351</v>
      </c>
      <c r="E629" s="56">
        <v>4.0000000000000001E-3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61"/>
      <c r="C630" s="54" t="s">
        <v>96</v>
      </c>
      <c r="D630" s="57">
        <v>348</v>
      </c>
      <c r="E630" s="56">
        <v>4.0000000000000001E-3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61"/>
      <c r="C631" s="54" t="s">
        <v>110</v>
      </c>
      <c r="D631" s="57">
        <v>28</v>
      </c>
      <c r="E631" s="56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61"/>
      <c r="C632" s="54" t="s">
        <v>121</v>
      </c>
      <c r="D632" s="57">
        <v>4</v>
      </c>
      <c r="E632" s="56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61"/>
      <c r="C633" s="54" t="s">
        <v>122</v>
      </c>
      <c r="D633" s="57">
        <v>12</v>
      </c>
      <c r="E633" s="56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61"/>
      <c r="C634" s="54" t="s">
        <v>126</v>
      </c>
      <c r="D634" s="57">
        <v>1</v>
      </c>
      <c r="E634" s="56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61"/>
      <c r="C635" s="54" t="s">
        <v>81</v>
      </c>
      <c r="D635" s="55">
        <v>1033</v>
      </c>
      <c r="E635" s="56">
        <v>1.2999999999999999E-2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61"/>
      <c r="C636" s="54" t="s">
        <v>85</v>
      </c>
      <c r="D636" s="55">
        <v>1683</v>
      </c>
      <c r="E636" s="56">
        <v>2.1000000000000001E-2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61"/>
      <c r="C637" s="54" t="s">
        <v>84</v>
      </c>
      <c r="D637" s="57">
        <v>107</v>
      </c>
      <c r="E637" s="56">
        <v>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61"/>
      <c r="C638" s="54" t="s">
        <v>105</v>
      </c>
      <c r="D638" s="57">
        <v>70</v>
      </c>
      <c r="E638" s="56">
        <v>1E-3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61"/>
      <c r="C639" s="54" t="s">
        <v>195</v>
      </c>
      <c r="D639" s="57">
        <v>1</v>
      </c>
      <c r="E639" s="56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61"/>
      <c r="C640" s="54" t="s">
        <v>117</v>
      </c>
      <c r="D640" s="57">
        <v>11</v>
      </c>
      <c r="E640" s="56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61"/>
      <c r="C641" s="54" t="s">
        <v>116</v>
      </c>
      <c r="D641" s="57">
        <v>38</v>
      </c>
      <c r="E641" s="56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61"/>
      <c r="C642" s="54" t="s">
        <v>89</v>
      </c>
      <c r="D642" s="57">
        <v>318</v>
      </c>
      <c r="E642" s="56">
        <v>4.0000000000000001E-3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61"/>
      <c r="C643" s="54" t="s">
        <v>86</v>
      </c>
      <c r="D643" s="55">
        <v>1006</v>
      </c>
      <c r="E643" s="56">
        <v>1.2999999999999999E-2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61"/>
      <c r="C644" s="54" t="s">
        <v>92</v>
      </c>
      <c r="D644" s="57">
        <v>101</v>
      </c>
      <c r="E644" s="56">
        <v>1E-3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61"/>
      <c r="C645" s="54" t="s">
        <v>93</v>
      </c>
      <c r="D645" s="57">
        <v>98</v>
      </c>
      <c r="E645" s="56">
        <v>1E-3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61"/>
      <c r="C646" s="54" t="s">
        <v>118</v>
      </c>
      <c r="D646" s="57">
        <v>16</v>
      </c>
      <c r="E646" s="56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61"/>
      <c r="C647" s="54" t="s">
        <v>99</v>
      </c>
      <c r="D647" s="57">
        <v>82</v>
      </c>
      <c r="E647" s="56">
        <v>1E-3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61"/>
      <c r="C648" s="54" t="s">
        <v>83</v>
      </c>
      <c r="D648" s="57">
        <v>500</v>
      </c>
      <c r="E648" s="56">
        <v>6.0000000000000001E-3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61"/>
      <c r="C649" s="54" t="s">
        <v>82</v>
      </c>
      <c r="D649" s="55">
        <v>1120</v>
      </c>
      <c r="E649" s="56">
        <v>1.4E-2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61"/>
      <c r="C650" s="54" t="s">
        <v>108</v>
      </c>
      <c r="D650" s="57">
        <v>46</v>
      </c>
      <c r="E650" s="56">
        <v>1E-3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61"/>
      <c r="C651" s="54" t="s">
        <v>106</v>
      </c>
      <c r="D651" s="57">
        <v>52</v>
      </c>
      <c r="E651" s="56">
        <v>1E-3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61"/>
      <c r="C652" s="54" t="s">
        <v>115</v>
      </c>
      <c r="D652" s="57">
        <v>51</v>
      </c>
      <c r="E652" s="56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61"/>
      <c r="C653" s="54" t="s">
        <v>119</v>
      </c>
      <c r="D653" s="57">
        <v>28</v>
      </c>
      <c r="E653" s="56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61"/>
      <c r="C654" s="54" t="s">
        <v>101</v>
      </c>
      <c r="D654" s="57">
        <v>51</v>
      </c>
      <c r="E654" s="56">
        <v>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61"/>
      <c r="C655" s="54" t="s">
        <v>97</v>
      </c>
      <c r="D655" s="57">
        <v>114</v>
      </c>
      <c r="E655" s="56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61"/>
      <c r="C656" s="54" t="s">
        <v>98</v>
      </c>
      <c r="D656" s="57">
        <v>156</v>
      </c>
      <c r="E656" s="56">
        <v>2E-3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61"/>
      <c r="C657" s="54" t="s">
        <v>114</v>
      </c>
      <c r="D657" s="57">
        <v>38</v>
      </c>
      <c r="E657" s="56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61"/>
      <c r="C658" s="54" t="s">
        <v>112</v>
      </c>
      <c r="D658" s="57">
        <v>83</v>
      </c>
      <c r="E658" s="56">
        <v>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61"/>
      <c r="C659" s="54" t="s">
        <v>123</v>
      </c>
      <c r="D659" s="57">
        <v>7</v>
      </c>
      <c r="E659" s="56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61"/>
      <c r="C660" s="54" t="s">
        <v>91</v>
      </c>
      <c r="D660" s="57">
        <v>221</v>
      </c>
      <c r="E660" s="56">
        <v>3.0000000000000001E-3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61"/>
      <c r="C661" s="54" t="s">
        <v>95</v>
      </c>
      <c r="D661" s="57">
        <v>282</v>
      </c>
      <c r="E661" s="56">
        <v>4.0000000000000001E-3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61"/>
      <c r="C662" s="54" t="s">
        <v>113</v>
      </c>
      <c r="D662" s="57">
        <v>38</v>
      </c>
      <c r="E662" s="56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61"/>
      <c r="C663" s="54" t="s">
        <v>102</v>
      </c>
      <c r="D663" s="57">
        <v>107</v>
      </c>
      <c r="E663" s="56">
        <v>1E-3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61"/>
      <c r="C664" s="54" t="s">
        <v>100</v>
      </c>
      <c r="D664" s="57">
        <v>307</v>
      </c>
      <c r="E664" s="56">
        <v>4.0000000000000001E-3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61"/>
      <c r="C665" s="54" t="s">
        <v>87</v>
      </c>
      <c r="D665" s="57">
        <v>269</v>
      </c>
      <c r="E665" s="56">
        <v>3.0000000000000001E-3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61"/>
      <c r="C666" s="54" t="s">
        <v>107</v>
      </c>
      <c r="D666" s="57">
        <v>100</v>
      </c>
      <c r="E666" s="56">
        <v>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61"/>
      <c r="C667" s="54" t="s">
        <v>94</v>
      </c>
      <c r="D667" s="57">
        <v>287</v>
      </c>
      <c r="E667" s="56">
        <v>4.0000000000000001E-3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61"/>
      <c r="C668" s="54" t="s">
        <v>103</v>
      </c>
      <c r="D668" s="57">
        <v>255</v>
      </c>
      <c r="E668" s="56">
        <v>3.0000000000000001E-3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61"/>
      <c r="C669" s="54" t="s">
        <v>90</v>
      </c>
      <c r="D669" s="57">
        <v>232</v>
      </c>
      <c r="E669" s="56">
        <v>3.0000000000000001E-3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61"/>
      <c r="C670" s="54" t="s">
        <v>111</v>
      </c>
      <c r="D670" s="57">
        <v>25</v>
      </c>
      <c r="E670" s="56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61"/>
      <c r="C671" s="54" t="s">
        <v>120</v>
      </c>
      <c r="D671" s="57">
        <v>7</v>
      </c>
      <c r="E671" s="56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61"/>
      <c r="C672" s="54" t="s">
        <v>109</v>
      </c>
      <c r="D672" s="57">
        <v>38</v>
      </c>
      <c r="E672" s="56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61"/>
      <c r="C673" s="54" t="s">
        <v>125</v>
      </c>
      <c r="D673" s="57">
        <v>2</v>
      </c>
      <c r="E673" s="56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61"/>
      <c r="C674" s="79" t="s">
        <v>54</v>
      </c>
      <c r="D674" s="82">
        <v>9749</v>
      </c>
      <c r="E674" s="92">
        <v>0.123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61" t="s">
        <v>142</v>
      </c>
      <c r="C675" s="54" t="s">
        <v>88</v>
      </c>
      <c r="D675" s="57">
        <v>4</v>
      </c>
      <c r="E675" s="56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61"/>
      <c r="C676" s="54" t="s">
        <v>96</v>
      </c>
      <c r="D676" s="57">
        <v>1</v>
      </c>
      <c r="E676" s="56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61"/>
      <c r="C677" s="54" t="s">
        <v>81</v>
      </c>
      <c r="D677" s="57">
        <v>5</v>
      </c>
      <c r="E677" s="56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61"/>
      <c r="C678" s="54" t="s">
        <v>85</v>
      </c>
      <c r="D678" s="57">
        <v>25</v>
      </c>
      <c r="E678" s="56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61"/>
      <c r="C679" s="54" t="s">
        <v>124</v>
      </c>
      <c r="D679" s="57">
        <v>1</v>
      </c>
      <c r="E679" s="56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61"/>
      <c r="C680" s="54" t="s">
        <v>84</v>
      </c>
      <c r="D680" s="57">
        <v>2</v>
      </c>
      <c r="E680" s="56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61"/>
      <c r="C681" s="54" t="s">
        <v>116</v>
      </c>
      <c r="D681" s="57">
        <v>2</v>
      </c>
      <c r="E681" s="56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61"/>
      <c r="C682" s="54" t="s">
        <v>89</v>
      </c>
      <c r="D682" s="57">
        <v>1</v>
      </c>
      <c r="E682" s="56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61"/>
      <c r="C683" s="54" t="s">
        <v>86</v>
      </c>
      <c r="D683" s="57">
        <v>11</v>
      </c>
      <c r="E683" s="56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61"/>
      <c r="C684" s="54" t="s">
        <v>93</v>
      </c>
      <c r="D684" s="57">
        <v>4</v>
      </c>
      <c r="E684" s="56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61"/>
      <c r="C685" s="54" t="s">
        <v>118</v>
      </c>
      <c r="D685" s="57">
        <v>1</v>
      </c>
      <c r="E685" s="56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61"/>
      <c r="C686" s="54" t="s">
        <v>99</v>
      </c>
      <c r="D686" s="57">
        <v>1</v>
      </c>
      <c r="E686" s="56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61"/>
      <c r="C687" s="54" t="s">
        <v>83</v>
      </c>
      <c r="D687" s="57">
        <v>1</v>
      </c>
      <c r="E687" s="56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61"/>
      <c r="C688" s="54" t="s">
        <v>82</v>
      </c>
      <c r="D688" s="57">
        <v>11</v>
      </c>
      <c r="E688" s="56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61"/>
      <c r="C689" s="54" t="s">
        <v>108</v>
      </c>
      <c r="D689" s="57">
        <v>2</v>
      </c>
      <c r="E689" s="56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61"/>
      <c r="C690" s="54" t="s">
        <v>101</v>
      </c>
      <c r="D690" s="57">
        <v>1</v>
      </c>
      <c r="E690" s="56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61"/>
      <c r="C691" s="54" t="s">
        <v>97</v>
      </c>
      <c r="D691" s="57">
        <v>2</v>
      </c>
      <c r="E691" s="56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61"/>
      <c r="C692" s="54" t="s">
        <v>98</v>
      </c>
      <c r="D692" s="57">
        <v>5</v>
      </c>
      <c r="E692" s="56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61"/>
      <c r="C693" s="54" t="s">
        <v>114</v>
      </c>
      <c r="D693" s="57">
        <v>2</v>
      </c>
      <c r="E693" s="56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61"/>
      <c r="C694" s="54" t="s">
        <v>95</v>
      </c>
      <c r="D694" s="57">
        <v>1</v>
      </c>
      <c r="E694" s="56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61"/>
      <c r="C695" s="54" t="s">
        <v>102</v>
      </c>
      <c r="D695" s="57">
        <v>2</v>
      </c>
      <c r="E695" s="56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61"/>
      <c r="C696" s="54" t="s">
        <v>100</v>
      </c>
      <c r="D696" s="57">
        <v>1</v>
      </c>
      <c r="E696" s="56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61"/>
      <c r="C697" s="54" t="s">
        <v>87</v>
      </c>
      <c r="D697" s="57">
        <v>1</v>
      </c>
      <c r="E697" s="56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61"/>
      <c r="C698" s="54" t="s">
        <v>107</v>
      </c>
      <c r="D698" s="57">
        <v>2</v>
      </c>
      <c r="E698" s="56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61"/>
      <c r="C699" s="54" t="s">
        <v>94</v>
      </c>
      <c r="D699" s="57">
        <v>3</v>
      </c>
      <c r="E699" s="56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61"/>
      <c r="C700" s="54" t="s">
        <v>90</v>
      </c>
      <c r="D700" s="57">
        <v>7</v>
      </c>
      <c r="E700" s="56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61"/>
      <c r="C701" s="79" t="s">
        <v>54</v>
      </c>
      <c r="D701" s="80">
        <v>99</v>
      </c>
      <c r="E701" s="92">
        <v>1E-3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61" t="s">
        <v>143</v>
      </c>
      <c r="C702" s="54" t="s">
        <v>88</v>
      </c>
      <c r="D702" s="57">
        <v>7</v>
      </c>
      <c r="E702" s="56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61"/>
      <c r="C703" s="54" t="s">
        <v>81</v>
      </c>
      <c r="D703" s="57">
        <v>17</v>
      </c>
      <c r="E703" s="56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61"/>
      <c r="C704" s="54" t="s">
        <v>85</v>
      </c>
      <c r="D704" s="57">
        <v>15</v>
      </c>
      <c r="E704" s="56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61"/>
      <c r="C705" s="54" t="s">
        <v>84</v>
      </c>
      <c r="D705" s="57">
        <v>2</v>
      </c>
      <c r="E705" s="56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61"/>
      <c r="C706" s="54" t="s">
        <v>89</v>
      </c>
      <c r="D706" s="57">
        <v>4</v>
      </c>
      <c r="E706" s="56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61"/>
      <c r="C707" s="54" t="s">
        <v>86</v>
      </c>
      <c r="D707" s="57">
        <v>5</v>
      </c>
      <c r="E707" s="56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61"/>
      <c r="C708" s="54" t="s">
        <v>93</v>
      </c>
      <c r="D708" s="57">
        <v>1</v>
      </c>
      <c r="E708" s="56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61"/>
      <c r="C709" s="54" t="s">
        <v>99</v>
      </c>
      <c r="D709" s="57">
        <v>1</v>
      </c>
      <c r="E709" s="56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61"/>
      <c r="C710" s="54" t="s">
        <v>83</v>
      </c>
      <c r="D710" s="57">
        <v>2</v>
      </c>
      <c r="E710" s="56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61"/>
      <c r="C711" s="54" t="s">
        <v>82</v>
      </c>
      <c r="D711" s="57">
        <v>16</v>
      </c>
      <c r="E711" s="56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61"/>
      <c r="C712" s="54" t="s">
        <v>108</v>
      </c>
      <c r="D712" s="57">
        <v>3</v>
      </c>
      <c r="E712" s="56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61"/>
      <c r="C713" s="54" t="s">
        <v>115</v>
      </c>
      <c r="D713" s="57">
        <v>1</v>
      </c>
      <c r="E713" s="56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61"/>
      <c r="C714" s="54" t="s">
        <v>119</v>
      </c>
      <c r="D714" s="57">
        <v>2</v>
      </c>
      <c r="E714" s="56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61"/>
      <c r="C715" s="54" t="s">
        <v>101</v>
      </c>
      <c r="D715" s="57">
        <v>6</v>
      </c>
      <c r="E715" s="56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61"/>
      <c r="C716" s="54" t="s">
        <v>98</v>
      </c>
      <c r="D716" s="57">
        <v>4</v>
      </c>
      <c r="E716" s="56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61"/>
      <c r="C717" s="54" t="s">
        <v>114</v>
      </c>
      <c r="D717" s="57">
        <v>1</v>
      </c>
      <c r="E717" s="56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61"/>
      <c r="C718" s="54" t="s">
        <v>91</v>
      </c>
      <c r="D718" s="57">
        <v>4</v>
      </c>
      <c r="E718" s="56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61"/>
      <c r="C719" s="54" t="s">
        <v>100</v>
      </c>
      <c r="D719" s="57">
        <v>2</v>
      </c>
      <c r="E719" s="56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61"/>
      <c r="C720" s="54" t="s">
        <v>87</v>
      </c>
      <c r="D720" s="57">
        <v>2</v>
      </c>
      <c r="E720" s="56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61"/>
      <c r="C721" s="54" t="s">
        <v>107</v>
      </c>
      <c r="D721" s="57">
        <v>2</v>
      </c>
      <c r="E721" s="56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61"/>
      <c r="C722" s="54" t="s">
        <v>103</v>
      </c>
      <c r="D722" s="57">
        <v>4</v>
      </c>
      <c r="E722" s="56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61"/>
      <c r="C723" s="54" t="s">
        <v>90</v>
      </c>
      <c r="D723" s="57">
        <v>10</v>
      </c>
      <c r="E723" s="56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61"/>
      <c r="C724" s="79" t="s">
        <v>54</v>
      </c>
      <c r="D724" s="80">
        <v>111</v>
      </c>
      <c r="E724" s="92">
        <v>1E-3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61" t="s">
        <v>144</v>
      </c>
      <c r="C725" s="54" t="s">
        <v>88</v>
      </c>
      <c r="D725" s="57">
        <v>3</v>
      </c>
      <c r="E725" s="56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61"/>
      <c r="C726" s="54" t="s">
        <v>96</v>
      </c>
      <c r="D726" s="57">
        <v>1</v>
      </c>
      <c r="E726" s="56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61"/>
      <c r="C727" s="54" t="s">
        <v>81</v>
      </c>
      <c r="D727" s="57">
        <v>3</v>
      </c>
      <c r="E727" s="56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61"/>
      <c r="C728" s="54" t="s">
        <v>85</v>
      </c>
      <c r="D728" s="57">
        <v>10</v>
      </c>
      <c r="E728" s="56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61"/>
      <c r="C729" s="54" t="s">
        <v>84</v>
      </c>
      <c r="D729" s="57">
        <v>3</v>
      </c>
      <c r="E729" s="56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61"/>
      <c r="C730" s="54" t="s">
        <v>105</v>
      </c>
      <c r="D730" s="57">
        <v>1</v>
      </c>
      <c r="E730" s="56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61"/>
      <c r="C731" s="54" t="s">
        <v>117</v>
      </c>
      <c r="D731" s="57">
        <v>1</v>
      </c>
      <c r="E731" s="56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61"/>
      <c r="C732" s="54" t="s">
        <v>89</v>
      </c>
      <c r="D732" s="57">
        <v>1</v>
      </c>
      <c r="E732" s="56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61"/>
      <c r="C733" s="54" t="s">
        <v>86</v>
      </c>
      <c r="D733" s="57">
        <v>8</v>
      </c>
      <c r="E733" s="56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61"/>
      <c r="C734" s="54" t="s">
        <v>93</v>
      </c>
      <c r="D734" s="57">
        <v>1</v>
      </c>
      <c r="E734" s="56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61"/>
      <c r="C735" s="54" t="s">
        <v>82</v>
      </c>
      <c r="D735" s="57">
        <v>4</v>
      </c>
      <c r="E735" s="56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61"/>
      <c r="C736" s="54" t="s">
        <v>108</v>
      </c>
      <c r="D736" s="57">
        <v>1</v>
      </c>
      <c r="E736" s="56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61"/>
      <c r="C737" s="54" t="s">
        <v>106</v>
      </c>
      <c r="D737" s="57">
        <v>1</v>
      </c>
      <c r="E737" s="56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61"/>
      <c r="C738" s="54" t="s">
        <v>101</v>
      </c>
      <c r="D738" s="57">
        <v>1</v>
      </c>
      <c r="E738" s="56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61"/>
      <c r="C739" s="54" t="s">
        <v>98</v>
      </c>
      <c r="D739" s="57">
        <v>2</v>
      </c>
      <c r="E739" s="56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61"/>
      <c r="C740" s="54" t="s">
        <v>112</v>
      </c>
      <c r="D740" s="57">
        <v>1</v>
      </c>
      <c r="E740" s="56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61"/>
      <c r="C741" s="54" t="s">
        <v>91</v>
      </c>
      <c r="D741" s="57">
        <v>4</v>
      </c>
      <c r="E741" s="56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61"/>
      <c r="C742" s="54" t="s">
        <v>102</v>
      </c>
      <c r="D742" s="57">
        <v>1</v>
      </c>
      <c r="E742" s="56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61"/>
      <c r="C743" s="54" t="s">
        <v>87</v>
      </c>
      <c r="D743" s="57">
        <v>3</v>
      </c>
      <c r="E743" s="56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61"/>
      <c r="C744" s="54" t="s">
        <v>107</v>
      </c>
      <c r="D744" s="57">
        <v>1</v>
      </c>
      <c r="E744" s="56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61"/>
      <c r="C745" s="54" t="s">
        <v>94</v>
      </c>
      <c r="D745" s="57">
        <v>3</v>
      </c>
      <c r="E745" s="56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61"/>
      <c r="C746" s="54" t="s">
        <v>103</v>
      </c>
      <c r="D746" s="57">
        <v>3</v>
      </c>
      <c r="E746" s="56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61"/>
      <c r="C747" s="54" t="s">
        <v>90</v>
      </c>
      <c r="D747" s="57">
        <v>2</v>
      </c>
      <c r="E747" s="56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61"/>
      <c r="C748" s="54" t="s">
        <v>120</v>
      </c>
      <c r="D748" s="57">
        <v>1</v>
      </c>
      <c r="E748" s="56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61"/>
      <c r="C749" s="79" t="s">
        <v>54</v>
      </c>
      <c r="D749" s="80">
        <v>60</v>
      </c>
      <c r="E749" s="92">
        <v>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61" t="s">
        <v>145</v>
      </c>
      <c r="C750" s="54" t="s">
        <v>88</v>
      </c>
      <c r="D750" s="57">
        <v>2</v>
      </c>
      <c r="E750" s="56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61"/>
      <c r="C751" s="54" t="s">
        <v>96</v>
      </c>
      <c r="D751" s="57">
        <v>3</v>
      </c>
      <c r="E751" s="56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61"/>
      <c r="C752" s="54" t="s">
        <v>81</v>
      </c>
      <c r="D752" s="57">
        <v>3</v>
      </c>
      <c r="E752" s="56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61"/>
      <c r="C753" s="54" t="s">
        <v>85</v>
      </c>
      <c r="D753" s="57">
        <v>12</v>
      </c>
      <c r="E753" s="56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61"/>
      <c r="C754" s="54" t="s">
        <v>84</v>
      </c>
      <c r="D754" s="57">
        <v>1</v>
      </c>
      <c r="E754" s="56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61"/>
      <c r="C755" s="54" t="s">
        <v>105</v>
      </c>
      <c r="D755" s="57">
        <v>3</v>
      </c>
      <c r="E755" s="56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61"/>
      <c r="C756" s="54" t="s">
        <v>89</v>
      </c>
      <c r="D756" s="57">
        <v>1</v>
      </c>
      <c r="E756" s="56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61"/>
      <c r="C757" s="54" t="s">
        <v>86</v>
      </c>
      <c r="D757" s="57">
        <v>5</v>
      </c>
      <c r="E757" s="56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61"/>
      <c r="C758" s="54" t="s">
        <v>92</v>
      </c>
      <c r="D758" s="57">
        <v>4</v>
      </c>
      <c r="E758" s="56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61"/>
      <c r="C759" s="54" t="s">
        <v>118</v>
      </c>
      <c r="D759" s="57">
        <v>3</v>
      </c>
      <c r="E759" s="56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61"/>
      <c r="C760" s="54" t="s">
        <v>83</v>
      </c>
      <c r="D760" s="57">
        <v>3</v>
      </c>
      <c r="E760" s="56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61"/>
      <c r="C761" s="54" t="s">
        <v>82</v>
      </c>
      <c r="D761" s="57">
        <v>4</v>
      </c>
      <c r="E761" s="56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61"/>
      <c r="C762" s="54" t="s">
        <v>108</v>
      </c>
      <c r="D762" s="57">
        <v>1</v>
      </c>
      <c r="E762" s="56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61"/>
      <c r="C763" s="54" t="s">
        <v>119</v>
      </c>
      <c r="D763" s="57">
        <v>1</v>
      </c>
      <c r="E763" s="56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61"/>
      <c r="C764" s="54" t="s">
        <v>101</v>
      </c>
      <c r="D764" s="57">
        <v>3</v>
      </c>
      <c r="E764" s="56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61"/>
      <c r="C765" s="54" t="s">
        <v>97</v>
      </c>
      <c r="D765" s="57">
        <v>2</v>
      </c>
      <c r="E765" s="56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61"/>
      <c r="C766" s="54" t="s">
        <v>98</v>
      </c>
      <c r="D766" s="57">
        <v>1</v>
      </c>
      <c r="E766" s="56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61"/>
      <c r="C767" s="54" t="s">
        <v>91</v>
      </c>
      <c r="D767" s="57">
        <v>4</v>
      </c>
      <c r="E767" s="56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61"/>
      <c r="C768" s="54" t="s">
        <v>95</v>
      </c>
      <c r="D768" s="57">
        <v>1</v>
      </c>
      <c r="E768" s="56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61"/>
      <c r="C769" s="54" t="s">
        <v>100</v>
      </c>
      <c r="D769" s="57">
        <v>2</v>
      </c>
      <c r="E769" s="56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61"/>
      <c r="C770" s="54" t="s">
        <v>87</v>
      </c>
      <c r="D770" s="57">
        <v>1</v>
      </c>
      <c r="E770" s="56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61"/>
      <c r="C771" s="54" t="s">
        <v>94</v>
      </c>
      <c r="D771" s="57">
        <v>1</v>
      </c>
      <c r="E771" s="56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61"/>
      <c r="C772" s="54" t="s">
        <v>103</v>
      </c>
      <c r="D772" s="57">
        <v>2</v>
      </c>
      <c r="E772" s="56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61"/>
      <c r="C773" s="54" t="s">
        <v>90</v>
      </c>
      <c r="D773" s="57">
        <v>2</v>
      </c>
      <c r="E773" s="56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61"/>
      <c r="C774" s="79" t="s">
        <v>54</v>
      </c>
      <c r="D774" s="80">
        <v>65</v>
      </c>
      <c r="E774" s="92">
        <v>1E-3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61" t="s">
        <v>146</v>
      </c>
      <c r="C775" s="54" t="s">
        <v>88</v>
      </c>
      <c r="D775" s="57">
        <v>12</v>
      </c>
      <c r="E775" s="56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61"/>
      <c r="C776" s="54" t="s">
        <v>96</v>
      </c>
      <c r="D776" s="57">
        <v>12</v>
      </c>
      <c r="E776" s="56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61"/>
      <c r="C777" s="54" t="s">
        <v>110</v>
      </c>
      <c r="D777" s="57">
        <v>2</v>
      </c>
      <c r="E777" s="56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61"/>
      <c r="C778" s="54" t="s">
        <v>122</v>
      </c>
      <c r="D778" s="57">
        <v>1</v>
      </c>
      <c r="E778" s="56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61"/>
      <c r="C779" s="54" t="s">
        <v>81</v>
      </c>
      <c r="D779" s="57">
        <v>71</v>
      </c>
      <c r="E779" s="56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61"/>
      <c r="C780" s="54" t="s">
        <v>85</v>
      </c>
      <c r="D780" s="57">
        <v>44</v>
      </c>
      <c r="E780" s="56">
        <v>1E-3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61"/>
      <c r="C781" s="54" t="s">
        <v>84</v>
      </c>
      <c r="D781" s="57">
        <v>9</v>
      </c>
      <c r="E781" s="56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61"/>
      <c r="C782" s="54" t="s">
        <v>105</v>
      </c>
      <c r="D782" s="57">
        <v>2</v>
      </c>
      <c r="E782" s="56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61"/>
      <c r="C783" s="54" t="s">
        <v>117</v>
      </c>
      <c r="D783" s="57">
        <v>1</v>
      </c>
      <c r="E783" s="56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61"/>
      <c r="C784" s="54" t="s">
        <v>116</v>
      </c>
      <c r="D784" s="57">
        <v>3</v>
      </c>
      <c r="E784" s="56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61"/>
      <c r="C785" s="54" t="s">
        <v>89</v>
      </c>
      <c r="D785" s="57">
        <v>9</v>
      </c>
      <c r="E785" s="56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61"/>
      <c r="C786" s="54" t="s">
        <v>86</v>
      </c>
      <c r="D786" s="57">
        <v>26</v>
      </c>
      <c r="E786" s="56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61"/>
      <c r="C787" s="54" t="s">
        <v>92</v>
      </c>
      <c r="D787" s="57">
        <v>3</v>
      </c>
      <c r="E787" s="56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61"/>
      <c r="C788" s="54" t="s">
        <v>93</v>
      </c>
      <c r="D788" s="57">
        <v>2</v>
      </c>
      <c r="E788" s="56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61"/>
      <c r="C789" s="54" t="s">
        <v>118</v>
      </c>
      <c r="D789" s="57">
        <v>6</v>
      </c>
      <c r="E789" s="56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61"/>
      <c r="C790" s="54" t="s">
        <v>99</v>
      </c>
      <c r="D790" s="57">
        <v>4</v>
      </c>
      <c r="E790" s="56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61"/>
      <c r="C791" s="54" t="s">
        <v>83</v>
      </c>
      <c r="D791" s="57">
        <v>9</v>
      </c>
      <c r="E791" s="56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61"/>
      <c r="C792" s="54" t="s">
        <v>82</v>
      </c>
      <c r="D792" s="57">
        <v>61</v>
      </c>
      <c r="E792" s="56">
        <v>1E-3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61"/>
      <c r="C793" s="54" t="s">
        <v>108</v>
      </c>
      <c r="D793" s="57">
        <v>2</v>
      </c>
      <c r="E793" s="56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61"/>
      <c r="C794" s="54" t="s">
        <v>106</v>
      </c>
      <c r="D794" s="57">
        <v>3</v>
      </c>
      <c r="E794" s="56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61"/>
      <c r="C795" s="54" t="s">
        <v>115</v>
      </c>
      <c r="D795" s="57">
        <v>2</v>
      </c>
      <c r="E795" s="56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61"/>
      <c r="C796" s="54" t="s">
        <v>119</v>
      </c>
      <c r="D796" s="57">
        <v>4</v>
      </c>
      <c r="E796" s="56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61"/>
      <c r="C797" s="54" t="s">
        <v>97</v>
      </c>
      <c r="D797" s="57">
        <v>11</v>
      </c>
      <c r="E797" s="56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61"/>
      <c r="C798" s="54" t="s">
        <v>98</v>
      </c>
      <c r="D798" s="57">
        <v>5</v>
      </c>
      <c r="E798" s="56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61"/>
      <c r="C799" s="54" t="s">
        <v>114</v>
      </c>
      <c r="D799" s="57">
        <v>2</v>
      </c>
      <c r="E799" s="56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61"/>
      <c r="C800" s="54" t="s">
        <v>112</v>
      </c>
      <c r="D800" s="57">
        <v>3</v>
      </c>
      <c r="E800" s="56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61"/>
      <c r="C801" s="54" t="s">
        <v>91</v>
      </c>
      <c r="D801" s="57">
        <v>13</v>
      </c>
      <c r="E801" s="56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61"/>
      <c r="C802" s="54" t="s">
        <v>95</v>
      </c>
      <c r="D802" s="57">
        <v>11</v>
      </c>
      <c r="E802" s="56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61"/>
      <c r="C803" s="54" t="s">
        <v>113</v>
      </c>
      <c r="D803" s="57">
        <v>1</v>
      </c>
      <c r="E803" s="56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61"/>
      <c r="C804" s="54" t="s">
        <v>102</v>
      </c>
      <c r="D804" s="57">
        <v>2</v>
      </c>
      <c r="E804" s="56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61"/>
      <c r="C805" s="54" t="s">
        <v>100</v>
      </c>
      <c r="D805" s="57">
        <v>21</v>
      </c>
      <c r="E805" s="56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61"/>
      <c r="C806" s="54" t="s">
        <v>87</v>
      </c>
      <c r="D806" s="57">
        <v>17</v>
      </c>
      <c r="E806" s="56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61"/>
      <c r="C807" s="54" t="s">
        <v>107</v>
      </c>
      <c r="D807" s="57">
        <v>2</v>
      </c>
      <c r="E807" s="56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61"/>
      <c r="C808" s="54" t="s">
        <v>94</v>
      </c>
      <c r="D808" s="57">
        <v>7</v>
      </c>
      <c r="E808" s="56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61"/>
      <c r="C809" s="54" t="s">
        <v>103</v>
      </c>
      <c r="D809" s="57">
        <v>18</v>
      </c>
      <c r="E809" s="56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61"/>
      <c r="C810" s="54" t="s">
        <v>90</v>
      </c>
      <c r="D810" s="57">
        <v>5</v>
      </c>
      <c r="E810" s="56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61"/>
      <c r="C811" s="54" t="s">
        <v>111</v>
      </c>
      <c r="D811" s="57">
        <v>3</v>
      </c>
      <c r="E811" s="56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61"/>
      <c r="C812" s="54" t="s">
        <v>120</v>
      </c>
      <c r="D812" s="57">
        <v>1</v>
      </c>
      <c r="E812" s="56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61"/>
      <c r="C813" s="54" t="s">
        <v>109</v>
      </c>
      <c r="D813" s="57">
        <v>1</v>
      </c>
      <c r="E813" s="56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61"/>
      <c r="C814" s="79" t="s">
        <v>54</v>
      </c>
      <c r="D814" s="80">
        <v>411</v>
      </c>
      <c r="E814" s="92">
        <v>5.0000000000000001E-3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61" t="s">
        <v>147</v>
      </c>
      <c r="C815" s="54" t="s">
        <v>104</v>
      </c>
      <c r="D815" s="57">
        <v>3</v>
      </c>
      <c r="E815" s="56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61"/>
      <c r="C816" s="54" t="s">
        <v>88</v>
      </c>
      <c r="D816" s="57">
        <v>29</v>
      </c>
      <c r="E816" s="56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61"/>
      <c r="C817" s="54" t="s">
        <v>96</v>
      </c>
      <c r="D817" s="57">
        <v>26</v>
      </c>
      <c r="E817" s="56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61"/>
      <c r="C818" s="54" t="s">
        <v>110</v>
      </c>
      <c r="D818" s="57">
        <v>1</v>
      </c>
      <c r="E818" s="56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61"/>
      <c r="C819" s="54" t="s">
        <v>121</v>
      </c>
      <c r="D819" s="57">
        <v>2</v>
      </c>
      <c r="E819" s="56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61"/>
      <c r="C820" s="54" t="s">
        <v>81</v>
      </c>
      <c r="D820" s="57">
        <v>63</v>
      </c>
      <c r="E820" s="56">
        <v>1E-3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61"/>
      <c r="C821" s="54" t="s">
        <v>85</v>
      </c>
      <c r="D821" s="57">
        <v>90</v>
      </c>
      <c r="E821" s="56">
        <v>1E-3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61"/>
      <c r="C822" s="54" t="s">
        <v>84</v>
      </c>
      <c r="D822" s="57">
        <v>17</v>
      </c>
      <c r="E822" s="56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61"/>
      <c r="C823" s="54" t="s">
        <v>105</v>
      </c>
      <c r="D823" s="57">
        <v>5</v>
      </c>
      <c r="E823" s="56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61"/>
      <c r="C824" s="54" t="s">
        <v>117</v>
      </c>
      <c r="D824" s="57">
        <v>4</v>
      </c>
      <c r="E824" s="56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61"/>
      <c r="C825" s="54" t="s">
        <v>116</v>
      </c>
      <c r="D825" s="57">
        <v>7</v>
      </c>
      <c r="E825" s="56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61"/>
      <c r="C826" s="54" t="s">
        <v>89</v>
      </c>
      <c r="D826" s="57">
        <v>10</v>
      </c>
      <c r="E826" s="56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61"/>
      <c r="C827" s="54" t="s">
        <v>86</v>
      </c>
      <c r="D827" s="57">
        <v>47</v>
      </c>
      <c r="E827" s="56">
        <v>1E-3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61"/>
      <c r="C828" s="54" t="s">
        <v>92</v>
      </c>
      <c r="D828" s="57">
        <v>3</v>
      </c>
      <c r="E828" s="56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61"/>
      <c r="C829" s="54" t="s">
        <v>93</v>
      </c>
      <c r="D829" s="57">
        <v>4</v>
      </c>
      <c r="E829" s="56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61"/>
      <c r="C830" s="54" t="s">
        <v>118</v>
      </c>
      <c r="D830" s="57">
        <v>5</v>
      </c>
      <c r="E830" s="56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61"/>
      <c r="C831" s="54" t="s">
        <v>99</v>
      </c>
      <c r="D831" s="57">
        <v>7</v>
      </c>
      <c r="E831" s="56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61"/>
      <c r="C832" s="54" t="s">
        <v>83</v>
      </c>
      <c r="D832" s="57">
        <v>13</v>
      </c>
      <c r="E832" s="56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61"/>
      <c r="C833" s="54" t="s">
        <v>82</v>
      </c>
      <c r="D833" s="57">
        <v>55</v>
      </c>
      <c r="E833" s="56">
        <v>1E-3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61"/>
      <c r="C834" s="54" t="s">
        <v>108</v>
      </c>
      <c r="D834" s="57">
        <v>7</v>
      </c>
      <c r="E834" s="56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61"/>
      <c r="C835" s="54" t="s">
        <v>106</v>
      </c>
      <c r="D835" s="57">
        <v>5</v>
      </c>
      <c r="E835" s="56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61"/>
      <c r="C836" s="54" t="s">
        <v>115</v>
      </c>
      <c r="D836" s="57">
        <v>5</v>
      </c>
      <c r="E836" s="56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61"/>
      <c r="C837" s="54" t="s">
        <v>119</v>
      </c>
      <c r="D837" s="57">
        <v>3</v>
      </c>
      <c r="E837" s="56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61"/>
      <c r="C838" s="54" t="s">
        <v>101</v>
      </c>
      <c r="D838" s="57">
        <v>7</v>
      </c>
      <c r="E838" s="56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61"/>
      <c r="C839" s="54" t="s">
        <v>97</v>
      </c>
      <c r="D839" s="57">
        <v>3</v>
      </c>
      <c r="E839" s="56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61"/>
      <c r="C840" s="54" t="s">
        <v>98</v>
      </c>
      <c r="D840" s="57">
        <v>6</v>
      </c>
      <c r="E840" s="56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61"/>
      <c r="C841" s="54" t="s">
        <v>114</v>
      </c>
      <c r="D841" s="57">
        <v>4</v>
      </c>
      <c r="E841" s="56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61"/>
      <c r="C842" s="54" t="s">
        <v>112</v>
      </c>
      <c r="D842" s="57">
        <v>3</v>
      </c>
      <c r="E842" s="56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61"/>
      <c r="C843" s="54" t="s">
        <v>91</v>
      </c>
      <c r="D843" s="57">
        <v>14</v>
      </c>
      <c r="E843" s="56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61"/>
      <c r="C844" s="54" t="s">
        <v>95</v>
      </c>
      <c r="D844" s="57">
        <v>11</v>
      </c>
      <c r="E844" s="56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61"/>
      <c r="C845" s="54" t="s">
        <v>113</v>
      </c>
      <c r="D845" s="57">
        <v>4</v>
      </c>
      <c r="E845" s="56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61"/>
      <c r="C846" s="54" t="s">
        <v>102</v>
      </c>
      <c r="D846" s="57">
        <v>7</v>
      </c>
      <c r="E846" s="56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61"/>
      <c r="C847" s="54" t="s">
        <v>100</v>
      </c>
      <c r="D847" s="57">
        <v>35</v>
      </c>
      <c r="E847" s="56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61"/>
      <c r="C848" s="54" t="s">
        <v>87</v>
      </c>
      <c r="D848" s="57">
        <v>15</v>
      </c>
      <c r="E848" s="56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61"/>
      <c r="C849" s="54" t="s">
        <v>107</v>
      </c>
      <c r="D849" s="57">
        <v>5</v>
      </c>
      <c r="E849" s="56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61"/>
      <c r="C850" s="54" t="s">
        <v>94</v>
      </c>
      <c r="D850" s="57">
        <v>20</v>
      </c>
      <c r="E850" s="56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61"/>
      <c r="C851" s="54" t="s">
        <v>103</v>
      </c>
      <c r="D851" s="57">
        <v>18</v>
      </c>
      <c r="E851" s="56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61"/>
      <c r="C852" s="54" t="s">
        <v>90</v>
      </c>
      <c r="D852" s="57">
        <v>6</v>
      </c>
      <c r="E852" s="56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61"/>
      <c r="C853" s="54" t="s">
        <v>111</v>
      </c>
      <c r="D853" s="57">
        <v>3</v>
      </c>
      <c r="E853" s="56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61"/>
      <c r="C854" s="54" t="s">
        <v>120</v>
      </c>
      <c r="D854" s="57">
        <v>1</v>
      </c>
      <c r="E854" s="56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61"/>
      <c r="C855" s="54" t="s">
        <v>109</v>
      </c>
      <c r="D855" s="57">
        <v>5</v>
      </c>
      <c r="E855" s="56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61"/>
      <c r="C856" s="79" t="s">
        <v>54</v>
      </c>
      <c r="D856" s="80">
        <v>578</v>
      </c>
      <c r="E856" s="92">
        <v>7.0000000000000001E-3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61" t="s">
        <v>148</v>
      </c>
      <c r="C857" s="54" t="s">
        <v>88</v>
      </c>
      <c r="D857" s="57">
        <v>3</v>
      </c>
      <c r="E857" s="56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61"/>
      <c r="C858" s="54" t="s">
        <v>96</v>
      </c>
      <c r="D858" s="57">
        <v>1</v>
      </c>
      <c r="E858" s="56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61"/>
      <c r="C859" s="54" t="s">
        <v>81</v>
      </c>
      <c r="D859" s="57">
        <v>5</v>
      </c>
      <c r="E859" s="56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61"/>
      <c r="C860" s="54" t="s">
        <v>85</v>
      </c>
      <c r="D860" s="57">
        <v>9</v>
      </c>
      <c r="E860" s="56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61"/>
      <c r="C861" s="54" t="s">
        <v>84</v>
      </c>
      <c r="D861" s="57">
        <v>1</v>
      </c>
      <c r="E861" s="56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61"/>
      <c r="C862" s="54" t="s">
        <v>105</v>
      </c>
      <c r="D862" s="57">
        <v>1</v>
      </c>
      <c r="E862" s="56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61"/>
      <c r="C863" s="54" t="s">
        <v>89</v>
      </c>
      <c r="D863" s="57">
        <v>2</v>
      </c>
      <c r="E863" s="56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61"/>
      <c r="C864" s="54" t="s">
        <v>86</v>
      </c>
      <c r="D864" s="57">
        <v>17</v>
      </c>
      <c r="E864" s="56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61"/>
      <c r="C865" s="54" t="s">
        <v>93</v>
      </c>
      <c r="D865" s="57">
        <v>6</v>
      </c>
      <c r="E865" s="56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61"/>
      <c r="C866" s="54" t="s">
        <v>82</v>
      </c>
      <c r="D866" s="57">
        <v>3</v>
      </c>
      <c r="E866" s="56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61"/>
      <c r="C867" s="54" t="s">
        <v>97</v>
      </c>
      <c r="D867" s="57">
        <v>2</v>
      </c>
      <c r="E867" s="56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61"/>
      <c r="C868" s="54" t="s">
        <v>98</v>
      </c>
      <c r="D868" s="57">
        <v>1</v>
      </c>
      <c r="E868" s="56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61"/>
      <c r="C869" s="54" t="s">
        <v>91</v>
      </c>
      <c r="D869" s="57">
        <v>5</v>
      </c>
      <c r="E869" s="56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61"/>
      <c r="C870" s="54" t="s">
        <v>95</v>
      </c>
      <c r="D870" s="57">
        <v>1</v>
      </c>
      <c r="E870" s="56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61"/>
      <c r="C871" s="54" t="s">
        <v>113</v>
      </c>
      <c r="D871" s="57">
        <v>1</v>
      </c>
      <c r="E871" s="56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61"/>
      <c r="C872" s="54" t="s">
        <v>94</v>
      </c>
      <c r="D872" s="57">
        <v>2</v>
      </c>
      <c r="E872" s="56">
        <v>0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61"/>
      <c r="C873" s="79" t="s">
        <v>54</v>
      </c>
      <c r="D873" s="80">
        <v>60</v>
      </c>
      <c r="E873" s="92">
        <v>1E-3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61" t="s">
        <v>149</v>
      </c>
      <c r="C874" s="54" t="s">
        <v>110</v>
      </c>
      <c r="D874" s="57">
        <v>1</v>
      </c>
      <c r="E874" s="56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61"/>
      <c r="C875" s="54" t="s">
        <v>81</v>
      </c>
      <c r="D875" s="57">
        <v>2</v>
      </c>
      <c r="E875" s="56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61"/>
      <c r="C876" s="54" t="s">
        <v>85</v>
      </c>
      <c r="D876" s="57">
        <v>6</v>
      </c>
      <c r="E876" s="56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61"/>
      <c r="C877" s="54" t="s">
        <v>89</v>
      </c>
      <c r="D877" s="57">
        <v>1</v>
      </c>
      <c r="E877" s="56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61"/>
      <c r="C878" s="54" t="s">
        <v>86</v>
      </c>
      <c r="D878" s="57">
        <v>3</v>
      </c>
      <c r="E878" s="56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61"/>
      <c r="C879" s="54" t="s">
        <v>93</v>
      </c>
      <c r="D879" s="57">
        <v>1</v>
      </c>
      <c r="E879" s="56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61"/>
      <c r="C880" s="54" t="s">
        <v>83</v>
      </c>
      <c r="D880" s="57">
        <v>8</v>
      </c>
      <c r="E880" s="56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61"/>
      <c r="C881" s="54" t="s">
        <v>82</v>
      </c>
      <c r="D881" s="57">
        <v>2</v>
      </c>
      <c r="E881" s="56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61"/>
      <c r="C882" s="54" t="s">
        <v>97</v>
      </c>
      <c r="D882" s="57">
        <v>1</v>
      </c>
      <c r="E882" s="56">
        <v>0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61"/>
      <c r="C883" s="54" t="s">
        <v>98</v>
      </c>
      <c r="D883" s="57">
        <v>2</v>
      </c>
      <c r="E883" s="56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61"/>
      <c r="C884" s="54" t="s">
        <v>91</v>
      </c>
      <c r="D884" s="57">
        <v>1</v>
      </c>
      <c r="E884" s="56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61"/>
      <c r="C885" s="54" t="s">
        <v>100</v>
      </c>
      <c r="D885" s="57">
        <v>5</v>
      </c>
      <c r="E885" s="56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61"/>
      <c r="C886" s="54" t="s">
        <v>94</v>
      </c>
      <c r="D886" s="57">
        <v>3</v>
      </c>
      <c r="E886" s="56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61"/>
      <c r="C887" s="54" t="s">
        <v>103</v>
      </c>
      <c r="D887" s="57">
        <v>1</v>
      </c>
      <c r="E887" s="56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61"/>
      <c r="C888" s="79" t="s">
        <v>54</v>
      </c>
      <c r="D888" s="80">
        <v>37</v>
      </c>
      <c r="E888" s="92">
        <v>0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61" t="s">
        <v>247</v>
      </c>
      <c r="C889" s="54" t="s">
        <v>88</v>
      </c>
      <c r="D889" s="57">
        <v>2</v>
      </c>
      <c r="E889" s="56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61"/>
      <c r="C890" s="54" t="s">
        <v>96</v>
      </c>
      <c r="D890" s="57">
        <v>1</v>
      </c>
      <c r="E890" s="56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61"/>
      <c r="C891" s="54" t="s">
        <v>81</v>
      </c>
      <c r="D891" s="57">
        <v>2</v>
      </c>
      <c r="E891" s="56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61"/>
      <c r="C892" s="54" t="s">
        <v>85</v>
      </c>
      <c r="D892" s="57">
        <v>8</v>
      </c>
      <c r="E892" s="56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61"/>
      <c r="C893" s="54" t="s">
        <v>84</v>
      </c>
      <c r="D893" s="57">
        <v>1</v>
      </c>
      <c r="E893" s="56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61"/>
      <c r="C894" s="54" t="s">
        <v>116</v>
      </c>
      <c r="D894" s="57">
        <v>1</v>
      </c>
      <c r="E894" s="56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61"/>
      <c r="C895" s="54" t="s">
        <v>89</v>
      </c>
      <c r="D895" s="57">
        <v>2</v>
      </c>
      <c r="E895" s="56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61"/>
      <c r="C896" s="54" t="s">
        <v>86</v>
      </c>
      <c r="D896" s="57">
        <v>22</v>
      </c>
      <c r="E896" s="56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61"/>
      <c r="C897" s="54" t="s">
        <v>82</v>
      </c>
      <c r="D897" s="57">
        <v>2</v>
      </c>
      <c r="E897" s="56">
        <v>0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61"/>
      <c r="C898" s="54" t="s">
        <v>87</v>
      </c>
      <c r="D898" s="57">
        <v>2</v>
      </c>
      <c r="E898" s="56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61"/>
      <c r="C899" s="54" t="s">
        <v>107</v>
      </c>
      <c r="D899" s="57">
        <v>2</v>
      </c>
      <c r="E899" s="56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61"/>
      <c r="C900" s="54" t="s">
        <v>94</v>
      </c>
      <c r="D900" s="57">
        <v>7</v>
      </c>
      <c r="E900" s="56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61"/>
      <c r="C901" s="54" t="s">
        <v>103</v>
      </c>
      <c r="D901" s="57">
        <v>1</v>
      </c>
      <c r="E901" s="56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61"/>
      <c r="C902" s="79" t="s">
        <v>54</v>
      </c>
      <c r="D902" s="80">
        <v>53</v>
      </c>
      <c r="E902" s="92">
        <v>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8" customHeight="1">
      <c r="B903" s="62" t="s">
        <v>54</v>
      </c>
      <c r="C903" s="62"/>
      <c r="D903" s="59">
        <v>79319</v>
      </c>
      <c r="E903" s="60">
        <v>1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8" customHeight="1"/>
    <row r="905" spans="2:16" ht="18" customHeight="1">
      <c r="B905" s="53" t="s">
        <v>77</v>
      </c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</row>
    <row r="906" spans="2:16" ht="18" customHeight="1">
      <c r="B906" s="53" t="s">
        <v>46</v>
      </c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</row>
    <row r="907" spans="2:16" ht="18" customHeight="1">
      <c r="B907" s="53" t="s">
        <v>78</v>
      </c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</row>
    <row r="908" spans="2:16" ht="18" customHeight="1">
      <c r="B908" s="53" t="s">
        <v>79</v>
      </c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</row>
    <row r="909" spans="2:16" ht="15" customHeight="1">
      <c r="B909" s="53" t="s">
        <v>80</v>
      </c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</row>
  </sheetData>
  <autoFilter ref="B9:E903"/>
  <mergeCells count="26">
    <mergeCell ref="B7:E8"/>
    <mergeCell ref="B675:B701"/>
    <mergeCell ref="B450:B494"/>
    <mergeCell ref="B10:B54"/>
    <mergeCell ref="B55:B95"/>
    <mergeCell ref="B96:B137"/>
    <mergeCell ref="B138:B183"/>
    <mergeCell ref="B406:B449"/>
    <mergeCell ref="B495:B543"/>
    <mergeCell ref="B544:B583"/>
    <mergeCell ref="B584:B627"/>
    <mergeCell ref="B628:B674"/>
    <mergeCell ref="B184:B226"/>
    <mergeCell ref="B227:B269"/>
    <mergeCell ref="B270:B316"/>
    <mergeCell ref="B317:B363"/>
    <mergeCell ref="B364:B405"/>
    <mergeCell ref="B702:B724"/>
    <mergeCell ref="B725:B749"/>
    <mergeCell ref="B750:B774"/>
    <mergeCell ref="B775:B814"/>
    <mergeCell ref="B815:B856"/>
    <mergeCell ref="B889:B902"/>
    <mergeCell ref="B903:C903"/>
    <mergeCell ref="B857:B873"/>
    <mergeCell ref="B874:B8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B16" sqref="B16:B20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1" t="s">
        <v>253</v>
      </c>
      <c r="C7" s="51"/>
      <c r="D7" s="51"/>
    </row>
    <row r="8" spans="1:15" s="1" customFormat="1" ht="15" customHeight="1">
      <c r="B8" s="51"/>
      <c r="C8" s="51"/>
      <c r="D8" s="51"/>
    </row>
    <row r="9" spans="1:15" s="1" customFormat="1" ht="33" customHeight="1">
      <c r="B9" s="51"/>
      <c r="C9" s="51"/>
      <c r="D9" s="51"/>
    </row>
    <row r="10" spans="1:15" s="1" customFormat="1" ht="8.25" customHeight="1">
      <c r="B10" s="4"/>
      <c r="C10" s="4"/>
      <c r="D10" s="4"/>
    </row>
    <row r="11" spans="1:15" ht="27">
      <c r="B11" s="5" t="s">
        <v>57</v>
      </c>
      <c r="C11" s="6" t="s">
        <v>2</v>
      </c>
      <c r="D11" s="7" t="s">
        <v>3</v>
      </c>
    </row>
    <row r="12" spans="1:15">
      <c r="B12" s="83" t="s">
        <v>56</v>
      </c>
      <c r="C12" s="84">
        <v>48564</v>
      </c>
      <c r="D12" s="90">
        <v>0.38800000000000001</v>
      </c>
    </row>
    <row r="13" spans="1:15" ht="18.75">
      <c r="A13" s="46"/>
      <c r="B13" s="85" t="s">
        <v>55</v>
      </c>
      <c r="C13" s="86">
        <v>30755</v>
      </c>
      <c r="D13" s="91">
        <v>0.61199999999999999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87" t="s">
        <v>54</v>
      </c>
      <c r="C14" s="88">
        <v>8806</v>
      </c>
      <c r="D14" s="89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3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3" t="s">
        <v>46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3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3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3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</row>
    <row r="26" spans="1:15"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</row>
    <row r="27" spans="1:15"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</row>
    <row r="28" spans="1:15"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</row>
    <row r="29" spans="1:15"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</row>
    <row r="30" spans="1:15" ht="18" customHeight="1"/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66"/>
  <sheetViews>
    <sheetView showGridLines="0" zoomScaleNormal="100" zoomScaleSheetLayoutView="100" workbookViewId="0">
      <selection activeCell="I24" sqref="I24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248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9"/>
      <c r="C11" s="49"/>
      <c r="D11" s="49"/>
      <c r="E11" s="49"/>
      <c r="F11" s="26"/>
    </row>
    <row r="12" spans="1:16" s="25" customFormat="1" ht="36.950000000000003" customHeight="1">
      <c r="B12" s="12" t="s">
        <v>50</v>
      </c>
      <c r="C12" s="12" t="s">
        <v>57</v>
      </c>
      <c r="D12" s="12" t="s">
        <v>2</v>
      </c>
      <c r="E12" s="12" t="s">
        <v>3</v>
      </c>
    </row>
    <row r="13" spans="1:16" ht="15">
      <c r="B13" s="61" t="s">
        <v>35</v>
      </c>
      <c r="C13" s="54" t="s">
        <v>56</v>
      </c>
      <c r="D13" s="57">
        <v>348</v>
      </c>
      <c r="E13" s="56">
        <v>4.0000000000000001E-3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1"/>
      <c r="C14" s="54" t="s">
        <v>55</v>
      </c>
      <c r="D14" s="57">
        <v>169</v>
      </c>
      <c r="E14" s="56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1"/>
      <c r="C15" s="79" t="s">
        <v>54</v>
      </c>
      <c r="D15" s="80">
        <v>517</v>
      </c>
      <c r="E15" s="81">
        <v>0.01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1" t="s">
        <v>22</v>
      </c>
      <c r="C16" s="54" t="s">
        <v>56</v>
      </c>
      <c r="D16" s="57">
        <v>267</v>
      </c>
      <c r="E16" s="56">
        <v>3.0000000000000001E-3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1"/>
      <c r="C17" s="54" t="s">
        <v>55</v>
      </c>
      <c r="D17" s="57">
        <v>172</v>
      </c>
      <c r="E17" s="56">
        <v>2E-3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1"/>
      <c r="C18" s="79" t="s">
        <v>54</v>
      </c>
      <c r="D18" s="80">
        <v>439</v>
      </c>
      <c r="E18" s="81">
        <v>0.01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1" t="s">
        <v>13</v>
      </c>
      <c r="C19" s="54" t="s">
        <v>56</v>
      </c>
      <c r="D19" s="57">
        <v>591</v>
      </c>
      <c r="E19" s="56">
        <v>7.0000000000000001E-3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1"/>
      <c r="C20" s="54" t="s">
        <v>55</v>
      </c>
      <c r="D20" s="57">
        <v>467</v>
      </c>
      <c r="E20" s="56">
        <v>6.0000000000000001E-3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1"/>
      <c r="C21" s="79" t="s">
        <v>54</v>
      </c>
      <c r="D21" s="82">
        <v>1058</v>
      </c>
      <c r="E21" s="81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1" t="s">
        <v>4</v>
      </c>
      <c r="C22" s="54" t="s">
        <v>56</v>
      </c>
      <c r="D22" s="55">
        <v>11511</v>
      </c>
      <c r="E22" s="56">
        <v>0.14499999999999999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1"/>
      <c r="C23" s="54" t="s">
        <v>55</v>
      </c>
      <c r="D23" s="55">
        <v>8637</v>
      </c>
      <c r="E23" s="56">
        <v>0.109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1"/>
      <c r="C24" s="79" t="s">
        <v>54</v>
      </c>
      <c r="D24" s="82">
        <v>20148</v>
      </c>
      <c r="E24" s="81">
        <v>0.25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1" t="s">
        <v>8</v>
      </c>
      <c r="C25" s="54" t="s">
        <v>56</v>
      </c>
      <c r="D25" s="57">
        <v>715</v>
      </c>
      <c r="E25" s="56">
        <v>8.9999999999999993E-3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1"/>
      <c r="C26" s="54" t="s">
        <v>55</v>
      </c>
      <c r="D26" s="57">
        <v>422</v>
      </c>
      <c r="E26" s="56">
        <v>5.0000000000000001E-3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1"/>
      <c r="C27" s="79" t="s">
        <v>54</v>
      </c>
      <c r="D27" s="82">
        <v>1137</v>
      </c>
      <c r="E27" s="81">
        <v>0.01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1" t="s">
        <v>38</v>
      </c>
      <c r="C28" s="54" t="s">
        <v>56</v>
      </c>
      <c r="D28" s="57">
        <v>33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1"/>
      <c r="C29" s="54" t="s">
        <v>55</v>
      </c>
      <c r="D29" s="57">
        <v>17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1"/>
      <c r="C30" s="79" t="s">
        <v>54</v>
      </c>
      <c r="D30" s="80">
        <v>50</v>
      </c>
      <c r="E30" s="81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61" t="s">
        <v>41</v>
      </c>
      <c r="C31" s="54" t="s">
        <v>56</v>
      </c>
      <c r="D31" s="57">
        <v>64</v>
      </c>
      <c r="E31" s="56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61"/>
      <c r="C32" s="54" t="s">
        <v>55</v>
      </c>
      <c r="D32" s="57">
        <v>54</v>
      </c>
      <c r="E32" s="56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61"/>
      <c r="C33" s="79" t="s">
        <v>54</v>
      </c>
      <c r="D33" s="80">
        <v>118</v>
      </c>
      <c r="E33" s="81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61" t="s">
        <v>182</v>
      </c>
      <c r="C34" s="54" t="s">
        <v>56</v>
      </c>
      <c r="D34" s="57">
        <v>3</v>
      </c>
      <c r="E34" s="56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61"/>
      <c r="C35" s="79" t="s">
        <v>54</v>
      </c>
      <c r="D35" s="80">
        <v>3</v>
      </c>
      <c r="E35" s="81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61" t="s">
        <v>10</v>
      </c>
      <c r="C36" s="54" t="s">
        <v>56</v>
      </c>
      <c r="D36" s="55">
        <v>1651</v>
      </c>
      <c r="E36" s="56">
        <v>2.1000000000000001E-2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61"/>
      <c r="C37" s="54" t="s">
        <v>55</v>
      </c>
      <c r="D37" s="57">
        <v>761</v>
      </c>
      <c r="E37" s="56">
        <v>0.01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61"/>
      <c r="C38" s="79" t="s">
        <v>54</v>
      </c>
      <c r="D38" s="82">
        <v>2412</v>
      </c>
      <c r="E38" s="81">
        <v>0.03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61" t="s">
        <v>12</v>
      </c>
      <c r="C39" s="54" t="s">
        <v>56</v>
      </c>
      <c r="D39" s="55">
        <v>1778</v>
      </c>
      <c r="E39" s="56">
        <v>2.1999999999999999E-2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61"/>
      <c r="C40" s="54" t="s">
        <v>55</v>
      </c>
      <c r="D40" s="55">
        <v>1016</v>
      </c>
      <c r="E40" s="56">
        <v>1.2999999999999999E-2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61"/>
      <c r="C41" s="79" t="s">
        <v>54</v>
      </c>
      <c r="D41" s="82">
        <v>2794</v>
      </c>
      <c r="E41" s="81">
        <v>0.04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61" t="s">
        <v>183</v>
      </c>
      <c r="C42" s="54" t="s">
        <v>56</v>
      </c>
      <c r="D42" s="57">
        <v>6</v>
      </c>
      <c r="E42" s="56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61"/>
      <c r="C43" s="79" t="s">
        <v>54</v>
      </c>
      <c r="D43" s="80">
        <v>6</v>
      </c>
      <c r="E43" s="81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61" t="s">
        <v>26</v>
      </c>
      <c r="C44" s="54" t="s">
        <v>56</v>
      </c>
      <c r="D44" s="57">
        <v>277</v>
      </c>
      <c r="E44" s="56">
        <v>3.0000000000000001E-3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61"/>
      <c r="C45" s="54" t="s">
        <v>55</v>
      </c>
      <c r="D45" s="57">
        <v>187</v>
      </c>
      <c r="E45" s="56">
        <v>2E-3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61"/>
      <c r="C46" s="79" t="s">
        <v>54</v>
      </c>
      <c r="D46" s="80">
        <v>464</v>
      </c>
      <c r="E46" s="81">
        <v>0.01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61" t="s">
        <v>6</v>
      </c>
      <c r="C47" s="54" t="s">
        <v>56</v>
      </c>
      <c r="D47" s="55">
        <v>4499</v>
      </c>
      <c r="E47" s="56">
        <v>5.7000000000000002E-2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61"/>
      <c r="C48" s="54" t="s">
        <v>55</v>
      </c>
      <c r="D48" s="55">
        <v>3276</v>
      </c>
      <c r="E48" s="56">
        <v>4.1000000000000002E-2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61"/>
      <c r="C49" s="79" t="s">
        <v>54</v>
      </c>
      <c r="D49" s="82">
        <v>7775</v>
      </c>
      <c r="E49" s="81">
        <v>0.1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61" t="s">
        <v>9</v>
      </c>
      <c r="C50" s="54" t="s">
        <v>56</v>
      </c>
      <c r="D50" s="57">
        <v>546</v>
      </c>
      <c r="E50" s="56">
        <v>7.0000000000000001E-3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61"/>
      <c r="C51" s="54" t="s">
        <v>55</v>
      </c>
      <c r="D51" s="57">
        <v>357</v>
      </c>
      <c r="E51" s="56">
        <v>5.0000000000000001E-3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61"/>
      <c r="C52" s="79" t="s">
        <v>54</v>
      </c>
      <c r="D52" s="80">
        <v>903</v>
      </c>
      <c r="E52" s="81">
        <v>0.01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61" t="s">
        <v>24</v>
      </c>
      <c r="C53" s="54" t="s">
        <v>56</v>
      </c>
      <c r="D53" s="57">
        <v>149</v>
      </c>
      <c r="E53" s="56">
        <v>2E-3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61"/>
      <c r="C54" s="54" t="s">
        <v>55</v>
      </c>
      <c r="D54" s="57">
        <v>81</v>
      </c>
      <c r="E54" s="56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61"/>
      <c r="C55" s="79" t="s">
        <v>54</v>
      </c>
      <c r="D55" s="80">
        <v>230</v>
      </c>
      <c r="E55" s="81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61" t="s">
        <v>16</v>
      </c>
      <c r="C56" s="54" t="s">
        <v>56</v>
      </c>
      <c r="D56" s="57">
        <v>237</v>
      </c>
      <c r="E56" s="56">
        <v>3.0000000000000001E-3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61"/>
      <c r="C57" s="54" t="s">
        <v>55</v>
      </c>
      <c r="D57" s="57">
        <v>133</v>
      </c>
      <c r="E57" s="56">
        <v>2E-3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61"/>
      <c r="C58" s="79" t="s">
        <v>54</v>
      </c>
      <c r="D58" s="80">
        <v>370</v>
      </c>
      <c r="E58" s="81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61" t="s">
        <v>19</v>
      </c>
      <c r="C59" s="54" t="s">
        <v>56</v>
      </c>
      <c r="D59" s="57">
        <v>113</v>
      </c>
      <c r="E59" s="56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61"/>
      <c r="C60" s="54" t="s">
        <v>55</v>
      </c>
      <c r="D60" s="57">
        <v>54</v>
      </c>
      <c r="E60" s="56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61"/>
      <c r="C61" s="79" t="s">
        <v>54</v>
      </c>
      <c r="D61" s="80">
        <v>167</v>
      </c>
      <c r="E61" s="81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61" t="s">
        <v>29</v>
      </c>
      <c r="C62" s="54" t="s">
        <v>56</v>
      </c>
      <c r="D62" s="57">
        <v>263</v>
      </c>
      <c r="E62" s="56">
        <v>3.0000000000000001E-3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61"/>
      <c r="C63" s="54" t="s">
        <v>55</v>
      </c>
      <c r="D63" s="57">
        <v>93</v>
      </c>
      <c r="E63" s="56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61"/>
      <c r="C64" s="79" t="s">
        <v>54</v>
      </c>
      <c r="D64" s="80">
        <v>356</v>
      </c>
      <c r="E64" s="81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61" t="s">
        <v>194</v>
      </c>
      <c r="C65" s="54" t="s">
        <v>56</v>
      </c>
      <c r="D65" s="57">
        <v>2</v>
      </c>
      <c r="E65" s="56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61"/>
      <c r="C66" s="54" t="s">
        <v>55</v>
      </c>
      <c r="D66" s="57">
        <v>1</v>
      </c>
      <c r="E66" s="56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61"/>
      <c r="C67" s="79" t="s">
        <v>54</v>
      </c>
      <c r="D67" s="80">
        <v>3</v>
      </c>
      <c r="E67" s="81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61" t="s">
        <v>39</v>
      </c>
      <c r="C68" s="54" t="s">
        <v>56</v>
      </c>
      <c r="D68" s="57">
        <v>147</v>
      </c>
      <c r="E68" s="56">
        <v>2E-3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61"/>
      <c r="C69" s="54" t="s">
        <v>55</v>
      </c>
      <c r="D69" s="57">
        <v>61</v>
      </c>
      <c r="E69" s="56">
        <v>1E-3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61"/>
      <c r="C70" s="79" t="s">
        <v>54</v>
      </c>
      <c r="D70" s="80">
        <v>208</v>
      </c>
      <c r="E70" s="81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61" t="s">
        <v>43</v>
      </c>
      <c r="C71" s="54" t="s">
        <v>56</v>
      </c>
      <c r="D71" s="57">
        <v>11</v>
      </c>
      <c r="E71" s="56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61"/>
      <c r="C72" s="54" t="s">
        <v>55</v>
      </c>
      <c r="D72" s="57">
        <v>6</v>
      </c>
      <c r="E72" s="56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61"/>
      <c r="C73" s="79" t="s">
        <v>54</v>
      </c>
      <c r="D73" s="80">
        <v>17</v>
      </c>
      <c r="E73" s="81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61" t="s">
        <v>28</v>
      </c>
      <c r="C74" s="54" t="s">
        <v>56</v>
      </c>
      <c r="D74" s="57">
        <v>391</v>
      </c>
      <c r="E74" s="56">
        <v>5.0000000000000001E-3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61"/>
      <c r="C75" s="54" t="s">
        <v>55</v>
      </c>
      <c r="D75" s="57">
        <v>291</v>
      </c>
      <c r="E75" s="56">
        <v>4.0000000000000001E-3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61"/>
      <c r="C76" s="79" t="s">
        <v>54</v>
      </c>
      <c r="D76" s="80">
        <v>682</v>
      </c>
      <c r="E76" s="81">
        <v>0.01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61" t="s">
        <v>30</v>
      </c>
      <c r="C77" s="54" t="s">
        <v>56</v>
      </c>
      <c r="D77" s="57">
        <v>263</v>
      </c>
      <c r="E77" s="56">
        <v>3.0000000000000001E-3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61"/>
      <c r="C78" s="54" t="s">
        <v>55</v>
      </c>
      <c r="D78" s="57">
        <v>111</v>
      </c>
      <c r="E78" s="56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61"/>
      <c r="C79" s="79" t="s">
        <v>54</v>
      </c>
      <c r="D79" s="80">
        <v>374</v>
      </c>
      <c r="E79" s="81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61" t="s">
        <v>36</v>
      </c>
      <c r="C80" s="54" t="s">
        <v>56</v>
      </c>
      <c r="D80" s="57">
        <v>177</v>
      </c>
      <c r="E80" s="56">
        <v>2E-3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61"/>
      <c r="C81" s="54" t="s">
        <v>55</v>
      </c>
      <c r="D81" s="57">
        <v>69</v>
      </c>
      <c r="E81" s="56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61"/>
      <c r="C82" s="79" t="s">
        <v>54</v>
      </c>
      <c r="D82" s="80">
        <v>246</v>
      </c>
      <c r="E82" s="81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61" t="s">
        <v>25</v>
      </c>
      <c r="C83" s="54" t="s">
        <v>56</v>
      </c>
      <c r="D83" s="57">
        <v>249</v>
      </c>
      <c r="E83" s="56">
        <v>3.0000000000000001E-3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61"/>
      <c r="C84" s="54" t="s">
        <v>55</v>
      </c>
      <c r="D84" s="57">
        <v>97</v>
      </c>
      <c r="E84" s="56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61"/>
      <c r="C85" s="79" t="s">
        <v>54</v>
      </c>
      <c r="D85" s="80">
        <v>346</v>
      </c>
      <c r="E85" s="81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61" t="s">
        <v>192</v>
      </c>
      <c r="C86" s="54" t="s">
        <v>56</v>
      </c>
      <c r="D86" s="57">
        <v>5</v>
      </c>
      <c r="E86" s="56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61"/>
      <c r="C87" s="54" t="s">
        <v>55</v>
      </c>
      <c r="D87" s="57">
        <v>4</v>
      </c>
      <c r="E87" s="56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61"/>
      <c r="C88" s="79" t="s">
        <v>54</v>
      </c>
      <c r="D88" s="80">
        <v>9</v>
      </c>
      <c r="E88" s="81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61" t="s">
        <v>23</v>
      </c>
      <c r="C89" s="54" t="s">
        <v>56</v>
      </c>
      <c r="D89" s="57">
        <v>262</v>
      </c>
      <c r="E89" s="56">
        <v>3.0000000000000001E-3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61"/>
      <c r="C90" s="54" t="s">
        <v>55</v>
      </c>
      <c r="D90" s="57">
        <v>125</v>
      </c>
      <c r="E90" s="56">
        <v>2E-3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61"/>
      <c r="C91" s="79" t="s">
        <v>54</v>
      </c>
      <c r="D91" s="80">
        <v>387</v>
      </c>
      <c r="E91" s="81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61" t="s">
        <v>11</v>
      </c>
      <c r="C92" s="54" t="s">
        <v>56</v>
      </c>
      <c r="D92" s="57">
        <v>461</v>
      </c>
      <c r="E92" s="56">
        <v>6.0000000000000001E-3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61"/>
      <c r="C93" s="54" t="s">
        <v>55</v>
      </c>
      <c r="D93" s="57">
        <v>340</v>
      </c>
      <c r="E93" s="56">
        <v>4.0000000000000001E-3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61"/>
      <c r="C94" s="79" t="s">
        <v>54</v>
      </c>
      <c r="D94" s="80">
        <v>801</v>
      </c>
      <c r="E94" s="81">
        <v>0.01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61" t="s">
        <v>191</v>
      </c>
      <c r="C95" s="54" t="s">
        <v>56</v>
      </c>
      <c r="D95" s="57">
        <v>2</v>
      </c>
      <c r="E95" s="56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61"/>
      <c r="C96" s="79" t="s">
        <v>54</v>
      </c>
      <c r="D96" s="80">
        <v>2</v>
      </c>
      <c r="E96" s="81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61" t="s">
        <v>40</v>
      </c>
      <c r="C97" s="54" t="s">
        <v>56</v>
      </c>
      <c r="D97" s="57">
        <v>129</v>
      </c>
      <c r="E97" s="56">
        <v>2E-3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61"/>
      <c r="C98" s="54" t="s">
        <v>55</v>
      </c>
      <c r="D98" s="57">
        <v>72</v>
      </c>
      <c r="E98" s="56">
        <v>1E-3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61"/>
      <c r="C99" s="79" t="s">
        <v>54</v>
      </c>
      <c r="D99" s="80">
        <v>201</v>
      </c>
      <c r="E99" s="81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61" t="s">
        <v>18</v>
      </c>
      <c r="C100" s="54" t="s">
        <v>56</v>
      </c>
      <c r="D100" s="57">
        <v>109</v>
      </c>
      <c r="E100" s="56">
        <v>1E-3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61"/>
      <c r="C101" s="54" t="s">
        <v>55</v>
      </c>
      <c r="D101" s="57">
        <v>61</v>
      </c>
      <c r="E101" s="56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61"/>
      <c r="C102" s="79" t="s">
        <v>54</v>
      </c>
      <c r="D102" s="80">
        <v>170</v>
      </c>
      <c r="E102" s="81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61" t="s">
        <v>33</v>
      </c>
      <c r="C103" s="54" t="s">
        <v>56</v>
      </c>
      <c r="D103" s="57">
        <v>72</v>
      </c>
      <c r="E103" s="56">
        <v>1E-3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61"/>
      <c r="C104" s="54" t="s">
        <v>55</v>
      </c>
      <c r="D104" s="57">
        <v>38</v>
      </c>
      <c r="E104" s="56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61"/>
      <c r="C105" s="79" t="s">
        <v>54</v>
      </c>
      <c r="D105" s="80">
        <v>110</v>
      </c>
      <c r="E105" s="81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61" t="s">
        <v>15</v>
      </c>
      <c r="C106" s="54" t="s">
        <v>56</v>
      </c>
      <c r="D106" s="55">
        <v>1526</v>
      </c>
      <c r="E106" s="56">
        <v>1.9E-2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61"/>
      <c r="C107" s="54" t="s">
        <v>55</v>
      </c>
      <c r="D107" s="57">
        <v>765</v>
      </c>
      <c r="E107" s="56">
        <v>0.01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61"/>
      <c r="C108" s="79" t="s">
        <v>54</v>
      </c>
      <c r="D108" s="82">
        <v>2291</v>
      </c>
      <c r="E108" s="81">
        <v>0.03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61" t="s">
        <v>44</v>
      </c>
      <c r="C109" s="54" t="s">
        <v>56</v>
      </c>
      <c r="D109" s="57">
        <v>1</v>
      </c>
      <c r="E109" s="56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61"/>
      <c r="C110" s="54" t="s">
        <v>55</v>
      </c>
      <c r="D110" s="57">
        <v>3</v>
      </c>
      <c r="E110" s="56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61"/>
      <c r="C111" s="79" t="s">
        <v>54</v>
      </c>
      <c r="D111" s="80">
        <v>4</v>
      </c>
      <c r="E111" s="81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61" t="s">
        <v>34</v>
      </c>
      <c r="C112" s="54" t="s">
        <v>56</v>
      </c>
      <c r="D112" s="57">
        <v>373</v>
      </c>
      <c r="E112" s="56">
        <v>5.0000000000000001E-3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61"/>
      <c r="C113" s="54" t="s">
        <v>55</v>
      </c>
      <c r="D113" s="57">
        <v>225</v>
      </c>
      <c r="E113" s="56">
        <v>3.0000000000000001E-3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61"/>
      <c r="C114" s="79" t="s">
        <v>54</v>
      </c>
      <c r="D114" s="80">
        <v>598</v>
      </c>
      <c r="E114" s="81">
        <v>0.01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61" t="s">
        <v>7</v>
      </c>
      <c r="C115" s="54" t="s">
        <v>56</v>
      </c>
      <c r="D115" s="57">
        <v>691</v>
      </c>
      <c r="E115" s="56">
        <v>8.9999999999999993E-3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61"/>
      <c r="C116" s="54" t="s">
        <v>55</v>
      </c>
      <c r="D116" s="57">
        <v>441</v>
      </c>
      <c r="E116" s="56">
        <v>6.0000000000000001E-3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61"/>
      <c r="C117" s="79" t="s">
        <v>54</v>
      </c>
      <c r="D117" s="82">
        <v>1132</v>
      </c>
      <c r="E117" s="81">
        <v>0.01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61" t="s">
        <v>31</v>
      </c>
      <c r="C118" s="54" t="s">
        <v>56</v>
      </c>
      <c r="D118" s="57">
        <v>365</v>
      </c>
      <c r="E118" s="56">
        <v>5.0000000000000001E-3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61"/>
      <c r="C119" s="54" t="s">
        <v>55</v>
      </c>
      <c r="D119" s="57">
        <v>294</v>
      </c>
      <c r="E119" s="56">
        <v>4.0000000000000001E-3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61"/>
      <c r="C120" s="79" t="s">
        <v>54</v>
      </c>
      <c r="D120" s="80">
        <v>659</v>
      </c>
      <c r="E120" s="81">
        <v>0.01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61" t="s">
        <v>37</v>
      </c>
      <c r="C121" s="54" t="s">
        <v>56</v>
      </c>
      <c r="D121" s="57">
        <v>302</v>
      </c>
      <c r="E121" s="56">
        <v>4.0000000000000001E-3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61"/>
      <c r="C122" s="54" t="s">
        <v>55</v>
      </c>
      <c r="D122" s="57">
        <v>179</v>
      </c>
      <c r="E122" s="56">
        <v>2E-3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61"/>
      <c r="C123" s="79" t="s">
        <v>54</v>
      </c>
      <c r="D123" s="80">
        <v>481</v>
      </c>
      <c r="E123" s="81">
        <v>0.01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61" t="s">
        <v>184</v>
      </c>
      <c r="C124" s="54" t="s">
        <v>56</v>
      </c>
      <c r="D124" s="57">
        <v>3</v>
      </c>
      <c r="E124" s="56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61"/>
      <c r="C125" s="54" t="s">
        <v>55</v>
      </c>
      <c r="D125" s="57">
        <v>1</v>
      </c>
      <c r="E125" s="56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61"/>
      <c r="C126" s="79" t="s">
        <v>54</v>
      </c>
      <c r="D126" s="80">
        <v>4</v>
      </c>
      <c r="E126" s="81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61" t="s">
        <v>32</v>
      </c>
      <c r="C127" s="54" t="s">
        <v>56</v>
      </c>
      <c r="D127" s="57">
        <v>283</v>
      </c>
      <c r="E127" s="56">
        <v>4.0000000000000001E-3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61"/>
      <c r="C128" s="54" t="s">
        <v>55</v>
      </c>
      <c r="D128" s="57">
        <v>126</v>
      </c>
      <c r="E128" s="56">
        <v>2E-3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61"/>
      <c r="C129" s="79" t="s">
        <v>54</v>
      </c>
      <c r="D129" s="80">
        <v>409</v>
      </c>
      <c r="E129" s="81">
        <v>0.01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61" t="s">
        <v>45</v>
      </c>
      <c r="C130" s="54" t="s">
        <v>56</v>
      </c>
      <c r="D130" s="57">
        <v>14</v>
      </c>
      <c r="E130" s="56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61"/>
      <c r="C131" s="54" t="s">
        <v>55</v>
      </c>
      <c r="D131" s="57">
        <v>3</v>
      </c>
      <c r="E131" s="56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61"/>
      <c r="C132" s="79" t="s">
        <v>54</v>
      </c>
      <c r="D132" s="80">
        <v>17</v>
      </c>
      <c r="E132" s="81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61" t="s">
        <v>14</v>
      </c>
      <c r="C133" s="54" t="s">
        <v>56</v>
      </c>
      <c r="D133" s="57">
        <v>690</v>
      </c>
      <c r="E133" s="56">
        <v>8.9999999999999993E-3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61"/>
      <c r="C134" s="54" t="s">
        <v>55</v>
      </c>
      <c r="D134" s="57">
        <v>349</v>
      </c>
      <c r="E134" s="56">
        <v>4.0000000000000001E-3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61"/>
      <c r="C135" s="79" t="s">
        <v>54</v>
      </c>
      <c r="D135" s="82">
        <v>1039</v>
      </c>
      <c r="E135" s="81">
        <v>0.01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61" t="s">
        <v>5</v>
      </c>
      <c r="C136" s="54" t="s">
        <v>56</v>
      </c>
      <c r="D136" s="55">
        <v>17655</v>
      </c>
      <c r="E136" s="56">
        <v>0.223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61"/>
      <c r="C137" s="54" t="s">
        <v>55</v>
      </c>
      <c r="D137" s="55">
        <v>10409</v>
      </c>
      <c r="E137" s="56">
        <v>0.13100000000000001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61"/>
      <c r="C138" s="79" t="s">
        <v>54</v>
      </c>
      <c r="D138" s="82">
        <v>28064</v>
      </c>
      <c r="E138" s="81">
        <v>0.35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61" t="s">
        <v>20</v>
      </c>
      <c r="C139" s="54" t="s">
        <v>56</v>
      </c>
      <c r="D139" s="57">
        <v>443</v>
      </c>
      <c r="E139" s="56">
        <v>6.0000000000000001E-3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61"/>
      <c r="C140" s="54" t="s">
        <v>55</v>
      </c>
      <c r="D140" s="57">
        <v>305</v>
      </c>
      <c r="E140" s="56">
        <v>4.0000000000000001E-3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61"/>
      <c r="C141" s="79" t="s">
        <v>54</v>
      </c>
      <c r="D141" s="80">
        <v>748</v>
      </c>
      <c r="E141" s="81">
        <v>0.01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61" t="s">
        <v>185</v>
      </c>
      <c r="C142" s="54" t="s">
        <v>56</v>
      </c>
      <c r="D142" s="57">
        <v>1</v>
      </c>
      <c r="E142" s="56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61"/>
      <c r="C143" s="54" t="s">
        <v>55</v>
      </c>
      <c r="D143" s="57">
        <v>1</v>
      </c>
      <c r="E143" s="56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61"/>
      <c r="C144" s="79" t="s">
        <v>54</v>
      </c>
      <c r="D144" s="80">
        <v>2</v>
      </c>
      <c r="E144" s="81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61" t="s">
        <v>27</v>
      </c>
      <c r="C145" s="54" t="s">
        <v>56</v>
      </c>
      <c r="D145" s="57">
        <v>223</v>
      </c>
      <c r="E145" s="56">
        <v>3.0000000000000001E-3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61"/>
      <c r="C146" s="54" t="s">
        <v>55</v>
      </c>
      <c r="D146" s="57">
        <v>94</v>
      </c>
      <c r="E146" s="56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61"/>
      <c r="C147" s="79" t="s">
        <v>54</v>
      </c>
      <c r="D147" s="80">
        <v>317</v>
      </c>
      <c r="E147" s="81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61" t="s">
        <v>17</v>
      </c>
      <c r="C148" s="54" t="s">
        <v>56</v>
      </c>
      <c r="D148" s="57">
        <v>176</v>
      </c>
      <c r="E148" s="56">
        <v>2E-3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>
      <c r="B149" s="61"/>
      <c r="C149" s="54" t="s">
        <v>55</v>
      </c>
      <c r="D149" s="57">
        <v>68</v>
      </c>
      <c r="E149" s="56">
        <v>1E-3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>
      <c r="B150" s="61"/>
      <c r="C150" s="79" t="s">
        <v>54</v>
      </c>
      <c r="D150" s="80">
        <v>244</v>
      </c>
      <c r="E150" s="81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>
      <c r="B151" s="61" t="s">
        <v>186</v>
      </c>
      <c r="C151" s="54" t="s">
        <v>56</v>
      </c>
      <c r="D151" s="57">
        <v>16</v>
      </c>
      <c r="E151" s="56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>
      <c r="B152" s="61"/>
      <c r="C152" s="54" t="s">
        <v>55</v>
      </c>
      <c r="D152" s="57">
        <v>4</v>
      </c>
      <c r="E152" s="56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>
      <c r="B153" s="61"/>
      <c r="C153" s="79" t="s">
        <v>54</v>
      </c>
      <c r="D153" s="80">
        <v>20</v>
      </c>
      <c r="E153" s="81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>
      <c r="B154" s="61" t="s">
        <v>21</v>
      </c>
      <c r="C154" s="54" t="s">
        <v>56</v>
      </c>
      <c r="D154" s="57">
        <v>452</v>
      </c>
      <c r="E154" s="56">
        <v>6.0000000000000001E-3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>
      <c r="B155" s="61"/>
      <c r="C155" s="54" t="s">
        <v>55</v>
      </c>
      <c r="D155" s="57">
        <v>308</v>
      </c>
      <c r="E155" s="56">
        <v>4.0000000000000001E-3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>
      <c r="B156" s="61"/>
      <c r="C156" s="79" t="s">
        <v>54</v>
      </c>
      <c r="D156" s="80">
        <v>760</v>
      </c>
      <c r="E156" s="81">
        <v>0.01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>
      <c r="B157" s="61" t="s">
        <v>42</v>
      </c>
      <c r="C157" s="54" t="s">
        <v>56</v>
      </c>
      <c r="D157" s="57">
        <v>19</v>
      </c>
      <c r="E157" s="56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>
      <c r="B158" s="61"/>
      <c r="C158" s="54" t="s">
        <v>55</v>
      </c>
      <c r="D158" s="57">
        <v>8</v>
      </c>
      <c r="E158" s="56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>
      <c r="B159" s="61"/>
      <c r="C159" s="79" t="s">
        <v>54</v>
      </c>
      <c r="D159" s="80">
        <f>SUM(D157:D158)</f>
        <v>27</v>
      </c>
      <c r="E159" s="81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>
      <c r="B160" s="62" t="s">
        <v>54</v>
      </c>
      <c r="C160" s="62"/>
      <c r="D160" s="59">
        <v>79319</v>
      </c>
      <c r="E160" s="60">
        <v>1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8" customHeight="1"/>
    <row r="162" spans="2:16" ht="18" customHeight="1">
      <c r="B162" s="53" t="s">
        <v>77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  <row r="163" spans="2:16" ht="18" customHeight="1">
      <c r="B163" s="53" t="s">
        <v>46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  <row r="164" spans="2:16" ht="18" customHeight="1">
      <c r="B164" s="53" t="s">
        <v>78</v>
      </c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</row>
    <row r="165" spans="2:16">
      <c r="B165" s="53" t="s">
        <v>79</v>
      </c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</row>
    <row r="166" spans="2:16">
      <c r="B166" s="53" t="s">
        <v>80</v>
      </c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</row>
  </sheetData>
  <autoFilter ref="B12:E160"/>
  <mergeCells count="52">
    <mergeCell ref="B136:B138"/>
    <mergeCell ref="B13:B15"/>
    <mergeCell ref="B92:B94"/>
    <mergeCell ref="B106:B108"/>
    <mergeCell ref="B109:B111"/>
    <mergeCell ref="B112:B114"/>
    <mergeCell ref="B115:B117"/>
    <mergeCell ref="B62:B64"/>
    <mergeCell ref="B65:B67"/>
    <mergeCell ref="B68:B70"/>
    <mergeCell ref="B47:B49"/>
    <mergeCell ref="B50:B52"/>
    <mergeCell ref="B53:B55"/>
    <mergeCell ref="B157:B159"/>
    <mergeCell ref="B160:C160"/>
    <mergeCell ref="B151:B153"/>
    <mergeCell ref="B154:B156"/>
    <mergeCell ref="B8:E10"/>
    <mergeCell ref="B74:B76"/>
    <mergeCell ref="B77:B79"/>
    <mergeCell ref="B80:B82"/>
    <mergeCell ref="B16:B18"/>
    <mergeCell ref="B19:B21"/>
    <mergeCell ref="B22:B24"/>
    <mergeCell ref="B25:B27"/>
    <mergeCell ref="B28:B30"/>
    <mergeCell ref="B31:B33"/>
    <mergeCell ref="B100:B102"/>
    <mergeCell ref="B103:B105"/>
    <mergeCell ref="B139:B141"/>
    <mergeCell ref="B142:B144"/>
    <mergeCell ref="B145:B147"/>
    <mergeCell ref="B148:B150"/>
    <mergeCell ref="B71:B73"/>
    <mergeCell ref="B118:B120"/>
    <mergeCell ref="B121:B123"/>
    <mergeCell ref="B124:B126"/>
    <mergeCell ref="B83:B85"/>
    <mergeCell ref="B86:B88"/>
    <mergeCell ref="B89:B91"/>
    <mergeCell ref="B95:B96"/>
    <mergeCell ref="B97:B99"/>
    <mergeCell ref="B127:B129"/>
    <mergeCell ref="B130:B132"/>
    <mergeCell ref="B133:B135"/>
    <mergeCell ref="B56:B58"/>
    <mergeCell ref="B59:B61"/>
    <mergeCell ref="B34:B35"/>
    <mergeCell ref="B36:B38"/>
    <mergeCell ref="B39:B41"/>
    <mergeCell ref="B42:B43"/>
    <mergeCell ref="B44:B4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64"/>
  <sheetViews>
    <sheetView showGridLines="0" workbookViewId="0">
      <selection activeCell="J26" sqref="J26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1" t="s">
        <v>252</v>
      </c>
      <c r="C11" s="51"/>
      <c r="D11" s="51"/>
      <c r="E11" s="51"/>
    </row>
    <row r="12" spans="2:5">
      <c r="B12" s="51"/>
      <c r="C12" s="51"/>
      <c r="D12" s="51"/>
      <c r="E12" s="51"/>
    </row>
    <row r="13" spans="2:5">
      <c r="B13" s="51"/>
      <c r="C13" s="51"/>
      <c r="D13" s="51"/>
      <c r="E13" s="51"/>
    </row>
    <row r="15" spans="2:5" ht="39" customHeight="1">
      <c r="B15" s="12" t="s">
        <v>47</v>
      </c>
      <c r="C15" s="12" t="s">
        <v>57</v>
      </c>
      <c r="D15" s="12" t="s">
        <v>2</v>
      </c>
      <c r="E15" s="12" t="s">
        <v>3</v>
      </c>
    </row>
    <row r="16" spans="2:5">
      <c r="B16" s="61" t="s">
        <v>104</v>
      </c>
      <c r="C16" s="54" t="s">
        <v>56</v>
      </c>
      <c r="D16" s="57">
        <v>82</v>
      </c>
      <c r="E16" s="56">
        <v>1E-3</v>
      </c>
    </row>
    <row r="17" spans="2:5">
      <c r="B17" s="61"/>
      <c r="C17" s="54" t="s">
        <v>55</v>
      </c>
      <c r="D17" s="57">
        <v>51</v>
      </c>
      <c r="E17" s="56">
        <v>1E-3</v>
      </c>
    </row>
    <row r="18" spans="2:5">
      <c r="B18" s="61"/>
      <c r="C18" s="79" t="s">
        <v>54</v>
      </c>
      <c r="D18" s="80">
        <v>133</v>
      </c>
      <c r="E18" s="92">
        <v>2E-3</v>
      </c>
    </row>
    <row r="19" spans="2:5">
      <c r="B19" s="61" t="s">
        <v>88</v>
      </c>
      <c r="C19" s="54" t="s">
        <v>56</v>
      </c>
      <c r="D19" s="55">
        <v>2572</v>
      </c>
      <c r="E19" s="56">
        <v>3.2000000000000001E-2</v>
      </c>
    </row>
    <row r="20" spans="2:5">
      <c r="B20" s="61"/>
      <c r="C20" s="54" t="s">
        <v>55</v>
      </c>
      <c r="D20" s="55">
        <v>1412</v>
      </c>
      <c r="E20" s="56">
        <v>1.7999999999999999E-2</v>
      </c>
    </row>
    <row r="21" spans="2:5">
      <c r="B21" s="61"/>
      <c r="C21" s="79" t="s">
        <v>54</v>
      </c>
      <c r="D21" s="82">
        <v>3984</v>
      </c>
      <c r="E21" s="92">
        <v>0.05</v>
      </c>
    </row>
    <row r="22" spans="2:5">
      <c r="B22" s="61" t="s">
        <v>96</v>
      </c>
      <c r="C22" s="54" t="s">
        <v>56</v>
      </c>
      <c r="D22" s="55">
        <v>2240</v>
      </c>
      <c r="E22" s="56">
        <v>2.8000000000000001E-2</v>
      </c>
    </row>
    <row r="23" spans="2:5">
      <c r="B23" s="61"/>
      <c r="C23" s="54" t="s">
        <v>55</v>
      </c>
      <c r="D23" s="55">
        <v>1218</v>
      </c>
      <c r="E23" s="56">
        <v>1.4999999999999999E-2</v>
      </c>
    </row>
    <row r="24" spans="2:5">
      <c r="B24" s="61"/>
      <c r="C24" s="79" t="s">
        <v>54</v>
      </c>
      <c r="D24" s="82">
        <v>3458</v>
      </c>
      <c r="E24" s="92">
        <v>4.3999999999999997E-2</v>
      </c>
    </row>
    <row r="25" spans="2:5">
      <c r="B25" s="61" t="s">
        <v>110</v>
      </c>
      <c r="C25" s="54" t="s">
        <v>56</v>
      </c>
      <c r="D25" s="57">
        <v>287</v>
      </c>
      <c r="E25" s="56">
        <v>4.0000000000000001E-3</v>
      </c>
    </row>
    <row r="26" spans="2:5">
      <c r="B26" s="61"/>
      <c r="C26" s="54" t="s">
        <v>55</v>
      </c>
      <c r="D26" s="57">
        <v>196</v>
      </c>
      <c r="E26" s="56">
        <v>2E-3</v>
      </c>
    </row>
    <row r="27" spans="2:5">
      <c r="B27" s="61"/>
      <c r="C27" s="79" t="s">
        <v>54</v>
      </c>
      <c r="D27" s="80">
        <v>483</v>
      </c>
      <c r="E27" s="92">
        <v>6.0000000000000001E-3</v>
      </c>
    </row>
    <row r="28" spans="2:5">
      <c r="B28" s="61" t="s">
        <v>121</v>
      </c>
      <c r="C28" s="54" t="s">
        <v>56</v>
      </c>
      <c r="D28" s="57">
        <v>19</v>
      </c>
      <c r="E28" s="56">
        <v>0</v>
      </c>
    </row>
    <row r="29" spans="2:5">
      <c r="B29" s="61"/>
      <c r="C29" s="54" t="s">
        <v>55</v>
      </c>
      <c r="D29" s="57">
        <v>9</v>
      </c>
      <c r="E29" s="56">
        <v>0</v>
      </c>
    </row>
    <row r="30" spans="2:5">
      <c r="B30" s="61"/>
      <c r="C30" s="79" t="s">
        <v>54</v>
      </c>
      <c r="D30" s="80">
        <v>28</v>
      </c>
      <c r="E30" s="92">
        <v>0</v>
      </c>
    </row>
    <row r="31" spans="2:5">
      <c r="B31" s="61" t="s">
        <v>122</v>
      </c>
      <c r="C31" s="54" t="s">
        <v>56</v>
      </c>
      <c r="D31" s="57">
        <v>31</v>
      </c>
      <c r="E31" s="56">
        <v>0</v>
      </c>
    </row>
    <row r="32" spans="2:5">
      <c r="B32" s="61"/>
      <c r="C32" s="54" t="s">
        <v>55</v>
      </c>
      <c r="D32" s="57">
        <v>46</v>
      </c>
      <c r="E32" s="56">
        <v>1E-3</v>
      </c>
    </row>
    <row r="33" spans="2:5">
      <c r="B33" s="61"/>
      <c r="C33" s="79" t="s">
        <v>54</v>
      </c>
      <c r="D33" s="80">
        <v>77</v>
      </c>
      <c r="E33" s="92">
        <v>1E-3</v>
      </c>
    </row>
    <row r="34" spans="2:5">
      <c r="B34" s="61" t="s">
        <v>126</v>
      </c>
      <c r="C34" s="54" t="s">
        <v>56</v>
      </c>
      <c r="D34" s="57">
        <v>10</v>
      </c>
      <c r="E34" s="56">
        <v>0</v>
      </c>
    </row>
    <row r="35" spans="2:5">
      <c r="B35" s="61"/>
      <c r="C35" s="54" t="s">
        <v>55</v>
      </c>
      <c r="D35" s="57">
        <v>2</v>
      </c>
      <c r="E35" s="56">
        <v>0</v>
      </c>
    </row>
    <row r="36" spans="2:5">
      <c r="B36" s="61"/>
      <c r="C36" s="79" t="s">
        <v>54</v>
      </c>
      <c r="D36" s="80">
        <v>12</v>
      </c>
      <c r="E36" s="92">
        <v>0</v>
      </c>
    </row>
    <row r="37" spans="2:5">
      <c r="B37" s="61" t="s">
        <v>81</v>
      </c>
      <c r="C37" s="54" t="s">
        <v>56</v>
      </c>
      <c r="D37" s="55">
        <v>5175</v>
      </c>
      <c r="E37" s="56">
        <v>6.5000000000000002E-2</v>
      </c>
    </row>
    <row r="38" spans="2:5">
      <c r="B38" s="61"/>
      <c r="C38" s="54" t="s">
        <v>55</v>
      </c>
      <c r="D38" s="55">
        <v>3756</v>
      </c>
      <c r="E38" s="56">
        <v>4.7E-2</v>
      </c>
    </row>
    <row r="39" spans="2:5">
      <c r="B39" s="61"/>
      <c r="C39" s="79" t="s">
        <v>54</v>
      </c>
      <c r="D39" s="82">
        <v>8931</v>
      </c>
      <c r="E39" s="92">
        <v>0.113</v>
      </c>
    </row>
    <row r="40" spans="2:5">
      <c r="B40" s="61" t="s">
        <v>85</v>
      </c>
      <c r="C40" s="54" t="s">
        <v>56</v>
      </c>
      <c r="D40" s="55">
        <v>8790</v>
      </c>
      <c r="E40" s="56">
        <v>0.111</v>
      </c>
    </row>
    <row r="41" spans="2:5">
      <c r="B41" s="61"/>
      <c r="C41" s="54" t="s">
        <v>55</v>
      </c>
      <c r="D41" s="55">
        <v>5371</v>
      </c>
      <c r="E41" s="56">
        <v>6.8000000000000005E-2</v>
      </c>
    </row>
    <row r="42" spans="2:5">
      <c r="B42" s="61"/>
      <c r="C42" s="79" t="s">
        <v>54</v>
      </c>
      <c r="D42" s="82">
        <v>14161</v>
      </c>
      <c r="E42" s="92">
        <v>0.17899999999999999</v>
      </c>
    </row>
    <row r="43" spans="2:5">
      <c r="B43" s="61" t="s">
        <v>124</v>
      </c>
      <c r="C43" s="54" t="s">
        <v>56</v>
      </c>
      <c r="D43" s="57">
        <v>18</v>
      </c>
      <c r="E43" s="56">
        <v>0</v>
      </c>
    </row>
    <row r="44" spans="2:5">
      <c r="B44" s="61"/>
      <c r="C44" s="54" t="s">
        <v>55</v>
      </c>
      <c r="D44" s="57">
        <v>4</v>
      </c>
      <c r="E44" s="56">
        <v>0</v>
      </c>
    </row>
    <row r="45" spans="2:5">
      <c r="B45" s="61"/>
      <c r="C45" s="79" t="s">
        <v>54</v>
      </c>
      <c r="D45" s="80">
        <v>22</v>
      </c>
      <c r="E45" s="92">
        <v>0</v>
      </c>
    </row>
    <row r="46" spans="2:5">
      <c r="B46" s="61" t="s">
        <v>84</v>
      </c>
      <c r="C46" s="54" t="s">
        <v>56</v>
      </c>
      <c r="D46" s="57">
        <v>720</v>
      </c>
      <c r="E46" s="56">
        <v>8.9999999999999993E-3</v>
      </c>
    </row>
    <row r="47" spans="2:5">
      <c r="B47" s="61"/>
      <c r="C47" s="54" t="s">
        <v>55</v>
      </c>
      <c r="D47" s="57">
        <v>426</v>
      </c>
      <c r="E47" s="56">
        <v>5.0000000000000001E-3</v>
      </c>
    </row>
    <row r="48" spans="2:5">
      <c r="B48" s="61"/>
      <c r="C48" s="79" t="s">
        <v>54</v>
      </c>
      <c r="D48" s="82">
        <v>1146</v>
      </c>
      <c r="E48" s="92">
        <v>1.4E-2</v>
      </c>
    </row>
    <row r="49" spans="2:5">
      <c r="B49" s="61" t="s">
        <v>105</v>
      </c>
      <c r="C49" s="54" t="s">
        <v>56</v>
      </c>
      <c r="D49" s="57">
        <v>580</v>
      </c>
      <c r="E49" s="56">
        <v>7.0000000000000001E-3</v>
      </c>
    </row>
    <row r="50" spans="2:5">
      <c r="B50" s="61"/>
      <c r="C50" s="54" t="s">
        <v>55</v>
      </c>
      <c r="D50" s="57">
        <v>428</v>
      </c>
      <c r="E50" s="56">
        <v>5.0000000000000001E-3</v>
      </c>
    </row>
    <row r="51" spans="2:5">
      <c r="B51" s="61"/>
      <c r="C51" s="79" t="s">
        <v>54</v>
      </c>
      <c r="D51" s="82">
        <v>1008</v>
      </c>
      <c r="E51" s="92">
        <v>1.2999999999999999E-2</v>
      </c>
    </row>
    <row r="52" spans="2:5">
      <c r="B52" s="61" t="s">
        <v>195</v>
      </c>
      <c r="C52" s="54" t="s">
        <v>56</v>
      </c>
      <c r="D52" s="57">
        <v>2</v>
      </c>
      <c r="E52" s="56">
        <v>0</v>
      </c>
    </row>
    <row r="53" spans="2:5">
      <c r="B53" s="61"/>
      <c r="C53" s="79" t="s">
        <v>54</v>
      </c>
      <c r="D53" s="80">
        <v>2</v>
      </c>
      <c r="E53" s="92">
        <v>0</v>
      </c>
    </row>
    <row r="54" spans="2:5">
      <c r="B54" s="61" t="s">
        <v>117</v>
      </c>
      <c r="C54" s="54" t="s">
        <v>56</v>
      </c>
      <c r="D54" s="57">
        <v>50</v>
      </c>
      <c r="E54" s="56">
        <v>1E-3</v>
      </c>
    </row>
    <row r="55" spans="2:5">
      <c r="B55" s="61"/>
      <c r="C55" s="54" t="s">
        <v>55</v>
      </c>
      <c r="D55" s="57">
        <v>35</v>
      </c>
      <c r="E55" s="56">
        <v>0</v>
      </c>
    </row>
    <row r="56" spans="2:5">
      <c r="B56" s="61"/>
      <c r="C56" s="79" t="s">
        <v>54</v>
      </c>
      <c r="D56" s="80">
        <v>85</v>
      </c>
      <c r="E56" s="92">
        <v>1E-3</v>
      </c>
    </row>
    <row r="57" spans="2:5">
      <c r="B57" s="61" t="s">
        <v>116</v>
      </c>
      <c r="C57" s="54" t="s">
        <v>56</v>
      </c>
      <c r="D57" s="57">
        <v>436</v>
      </c>
      <c r="E57" s="56">
        <v>5.0000000000000001E-3</v>
      </c>
    </row>
    <row r="58" spans="2:5">
      <c r="B58" s="61"/>
      <c r="C58" s="54" t="s">
        <v>55</v>
      </c>
      <c r="D58" s="57">
        <v>263</v>
      </c>
      <c r="E58" s="56">
        <v>3.0000000000000001E-3</v>
      </c>
    </row>
    <row r="59" spans="2:5">
      <c r="B59" s="61"/>
      <c r="C59" s="79" t="s">
        <v>54</v>
      </c>
      <c r="D59" s="80">
        <v>699</v>
      </c>
      <c r="E59" s="92">
        <v>8.9999999999999993E-3</v>
      </c>
    </row>
    <row r="60" spans="2:5">
      <c r="B60" s="61" t="s">
        <v>89</v>
      </c>
      <c r="C60" s="54" t="s">
        <v>56</v>
      </c>
      <c r="D60" s="55">
        <v>1452</v>
      </c>
      <c r="E60" s="56">
        <v>1.7999999999999999E-2</v>
      </c>
    </row>
    <row r="61" spans="2:5">
      <c r="B61" s="61"/>
      <c r="C61" s="54" t="s">
        <v>55</v>
      </c>
      <c r="D61" s="57">
        <v>977</v>
      </c>
      <c r="E61" s="56">
        <v>1.2E-2</v>
      </c>
    </row>
    <row r="62" spans="2:5">
      <c r="B62" s="61"/>
      <c r="C62" s="79" t="s">
        <v>54</v>
      </c>
      <c r="D62" s="82">
        <v>2429</v>
      </c>
      <c r="E62" s="92">
        <v>3.1E-2</v>
      </c>
    </row>
    <row r="63" spans="2:5">
      <c r="B63" s="61" t="s">
        <v>86</v>
      </c>
      <c r="C63" s="54" t="s">
        <v>56</v>
      </c>
      <c r="D63" s="55">
        <v>4692</v>
      </c>
      <c r="E63" s="56">
        <v>5.8999999999999997E-2</v>
      </c>
    </row>
    <row r="64" spans="2:5">
      <c r="B64" s="61"/>
      <c r="C64" s="54" t="s">
        <v>55</v>
      </c>
      <c r="D64" s="55">
        <v>2620</v>
      </c>
      <c r="E64" s="56">
        <v>3.3000000000000002E-2</v>
      </c>
    </row>
    <row r="65" spans="2:5">
      <c r="B65" s="61"/>
      <c r="C65" s="79" t="s">
        <v>54</v>
      </c>
      <c r="D65" s="82">
        <v>7312</v>
      </c>
      <c r="E65" s="92">
        <v>9.1999999999999998E-2</v>
      </c>
    </row>
    <row r="66" spans="2:5">
      <c r="B66" s="61" t="s">
        <v>92</v>
      </c>
      <c r="C66" s="54" t="s">
        <v>56</v>
      </c>
      <c r="D66" s="57">
        <v>586</v>
      </c>
      <c r="E66" s="56">
        <v>7.0000000000000001E-3</v>
      </c>
    </row>
    <row r="67" spans="2:5">
      <c r="B67" s="61"/>
      <c r="C67" s="54" t="s">
        <v>55</v>
      </c>
      <c r="D67" s="57">
        <v>324</v>
      </c>
      <c r="E67" s="56">
        <v>4.0000000000000001E-3</v>
      </c>
    </row>
    <row r="68" spans="2:5">
      <c r="B68" s="61"/>
      <c r="C68" s="79" t="s">
        <v>54</v>
      </c>
      <c r="D68" s="80">
        <v>910</v>
      </c>
      <c r="E68" s="92">
        <v>1.0999999999999999E-2</v>
      </c>
    </row>
    <row r="69" spans="2:5">
      <c r="B69" s="61" t="s">
        <v>93</v>
      </c>
      <c r="C69" s="54" t="s">
        <v>56</v>
      </c>
      <c r="D69" s="57">
        <v>567</v>
      </c>
      <c r="E69" s="56">
        <v>7.0000000000000001E-3</v>
      </c>
    </row>
    <row r="70" spans="2:5">
      <c r="B70" s="61"/>
      <c r="C70" s="54" t="s">
        <v>55</v>
      </c>
      <c r="D70" s="57">
        <v>285</v>
      </c>
      <c r="E70" s="56">
        <v>4.0000000000000001E-3</v>
      </c>
    </row>
    <row r="71" spans="2:5">
      <c r="B71" s="61"/>
      <c r="C71" s="79" t="s">
        <v>54</v>
      </c>
      <c r="D71" s="80">
        <v>852</v>
      </c>
      <c r="E71" s="92">
        <v>1.0999999999999999E-2</v>
      </c>
    </row>
    <row r="72" spans="2:5">
      <c r="B72" s="61" t="s">
        <v>118</v>
      </c>
      <c r="C72" s="54" t="s">
        <v>56</v>
      </c>
      <c r="D72" s="57">
        <v>77</v>
      </c>
      <c r="E72" s="56">
        <v>1E-3</v>
      </c>
    </row>
    <row r="73" spans="2:5">
      <c r="B73" s="61"/>
      <c r="C73" s="54" t="s">
        <v>55</v>
      </c>
      <c r="D73" s="57">
        <v>94</v>
      </c>
      <c r="E73" s="56">
        <v>1E-3</v>
      </c>
    </row>
    <row r="74" spans="2:5">
      <c r="B74" s="61"/>
      <c r="C74" s="79" t="s">
        <v>54</v>
      </c>
      <c r="D74" s="80">
        <v>171</v>
      </c>
      <c r="E74" s="92">
        <v>2E-3</v>
      </c>
    </row>
    <row r="75" spans="2:5">
      <c r="B75" s="61" t="s">
        <v>99</v>
      </c>
      <c r="C75" s="54" t="s">
        <v>56</v>
      </c>
      <c r="D75" s="57">
        <v>367</v>
      </c>
      <c r="E75" s="56">
        <v>5.0000000000000001E-3</v>
      </c>
    </row>
    <row r="76" spans="2:5">
      <c r="B76" s="61"/>
      <c r="C76" s="54" t="s">
        <v>55</v>
      </c>
      <c r="D76" s="57">
        <v>278</v>
      </c>
      <c r="E76" s="56">
        <v>4.0000000000000001E-3</v>
      </c>
    </row>
    <row r="77" spans="2:5">
      <c r="B77" s="61"/>
      <c r="C77" s="79" t="s">
        <v>54</v>
      </c>
      <c r="D77" s="80">
        <v>645</v>
      </c>
      <c r="E77" s="92">
        <v>8.0000000000000002E-3</v>
      </c>
    </row>
    <row r="78" spans="2:5">
      <c r="B78" s="61" t="s">
        <v>83</v>
      </c>
      <c r="C78" s="54" t="s">
        <v>56</v>
      </c>
      <c r="D78" s="55">
        <v>1418</v>
      </c>
      <c r="E78" s="56">
        <v>1.7999999999999999E-2</v>
      </c>
    </row>
    <row r="79" spans="2:5">
      <c r="B79" s="61"/>
      <c r="C79" s="54" t="s">
        <v>55</v>
      </c>
      <c r="D79" s="57">
        <v>969</v>
      </c>
      <c r="E79" s="56">
        <v>1.2E-2</v>
      </c>
    </row>
    <row r="80" spans="2:5">
      <c r="B80" s="61"/>
      <c r="C80" s="79" t="s">
        <v>54</v>
      </c>
      <c r="D80" s="82">
        <v>2387</v>
      </c>
      <c r="E80" s="92">
        <v>0.03</v>
      </c>
    </row>
    <row r="81" spans="2:5">
      <c r="B81" s="61" t="s">
        <v>82</v>
      </c>
      <c r="C81" s="54" t="s">
        <v>56</v>
      </c>
      <c r="D81" s="55">
        <v>3228</v>
      </c>
      <c r="E81" s="56">
        <v>4.1000000000000002E-2</v>
      </c>
    </row>
    <row r="82" spans="2:5">
      <c r="B82" s="61"/>
      <c r="C82" s="54" t="s">
        <v>55</v>
      </c>
      <c r="D82" s="55">
        <v>2578</v>
      </c>
      <c r="E82" s="56">
        <v>3.3000000000000002E-2</v>
      </c>
    </row>
    <row r="83" spans="2:5">
      <c r="B83" s="61"/>
      <c r="C83" s="79" t="s">
        <v>54</v>
      </c>
      <c r="D83" s="82">
        <v>5806</v>
      </c>
      <c r="E83" s="92">
        <v>7.2999999999999995E-2</v>
      </c>
    </row>
    <row r="84" spans="2:5">
      <c r="B84" s="61" t="s">
        <v>108</v>
      </c>
      <c r="C84" s="54" t="s">
        <v>56</v>
      </c>
      <c r="D84" s="57">
        <v>166</v>
      </c>
      <c r="E84" s="56">
        <v>2E-3</v>
      </c>
    </row>
    <row r="85" spans="2:5">
      <c r="B85" s="61"/>
      <c r="C85" s="54" t="s">
        <v>55</v>
      </c>
      <c r="D85" s="57">
        <v>219</v>
      </c>
      <c r="E85" s="56">
        <v>3.0000000000000001E-3</v>
      </c>
    </row>
    <row r="86" spans="2:5">
      <c r="B86" s="61"/>
      <c r="C86" s="79" t="s">
        <v>54</v>
      </c>
      <c r="D86" s="80">
        <v>385</v>
      </c>
      <c r="E86" s="92">
        <v>5.0000000000000001E-3</v>
      </c>
    </row>
    <row r="87" spans="2:5">
      <c r="B87" s="61" t="s">
        <v>106</v>
      </c>
      <c r="C87" s="54" t="s">
        <v>56</v>
      </c>
      <c r="D87" s="57">
        <v>569</v>
      </c>
      <c r="E87" s="56">
        <v>7.0000000000000001E-3</v>
      </c>
    </row>
    <row r="88" spans="2:5">
      <c r="B88" s="61"/>
      <c r="C88" s="54" t="s">
        <v>55</v>
      </c>
      <c r="D88" s="57">
        <v>255</v>
      </c>
      <c r="E88" s="56">
        <v>3.0000000000000001E-3</v>
      </c>
    </row>
    <row r="89" spans="2:5">
      <c r="B89" s="61"/>
      <c r="C89" s="79" t="s">
        <v>54</v>
      </c>
      <c r="D89" s="80">
        <v>824</v>
      </c>
      <c r="E89" s="92">
        <v>0.01</v>
      </c>
    </row>
    <row r="90" spans="2:5">
      <c r="B90" s="61" t="s">
        <v>188</v>
      </c>
      <c r="C90" s="54" t="s">
        <v>56</v>
      </c>
      <c r="D90" s="57">
        <v>1</v>
      </c>
      <c r="E90" s="56">
        <v>0</v>
      </c>
    </row>
    <row r="91" spans="2:5">
      <c r="B91" s="61"/>
      <c r="C91" s="79" t="s">
        <v>54</v>
      </c>
      <c r="D91" s="80">
        <v>1</v>
      </c>
      <c r="E91" s="92">
        <v>0</v>
      </c>
    </row>
    <row r="92" spans="2:5">
      <c r="B92" s="61" t="s">
        <v>115</v>
      </c>
      <c r="C92" s="54" t="s">
        <v>56</v>
      </c>
      <c r="D92" s="57">
        <v>440</v>
      </c>
      <c r="E92" s="56">
        <v>6.0000000000000001E-3</v>
      </c>
    </row>
    <row r="93" spans="2:5">
      <c r="B93" s="61"/>
      <c r="C93" s="54" t="s">
        <v>55</v>
      </c>
      <c r="D93" s="57">
        <v>161</v>
      </c>
      <c r="E93" s="56">
        <v>2E-3</v>
      </c>
    </row>
    <row r="94" spans="2:5">
      <c r="B94" s="61"/>
      <c r="C94" s="79" t="s">
        <v>54</v>
      </c>
      <c r="D94" s="80">
        <v>601</v>
      </c>
      <c r="E94" s="92">
        <v>8.0000000000000002E-3</v>
      </c>
    </row>
    <row r="95" spans="2:5">
      <c r="B95" s="61" t="s">
        <v>119</v>
      </c>
      <c r="C95" s="54" t="s">
        <v>56</v>
      </c>
      <c r="D95" s="57">
        <v>164</v>
      </c>
      <c r="E95" s="56">
        <v>2E-3</v>
      </c>
    </row>
    <row r="96" spans="2:5">
      <c r="B96" s="61"/>
      <c r="C96" s="54" t="s">
        <v>55</v>
      </c>
      <c r="D96" s="57">
        <v>97</v>
      </c>
      <c r="E96" s="56">
        <v>1E-3</v>
      </c>
    </row>
    <row r="97" spans="2:5">
      <c r="B97" s="61"/>
      <c r="C97" s="79" t="s">
        <v>54</v>
      </c>
      <c r="D97" s="80">
        <v>261</v>
      </c>
      <c r="E97" s="92">
        <v>3.0000000000000001E-3</v>
      </c>
    </row>
    <row r="98" spans="2:5">
      <c r="B98" s="61" t="s">
        <v>101</v>
      </c>
      <c r="C98" s="54" t="s">
        <v>56</v>
      </c>
      <c r="D98" s="57">
        <v>407</v>
      </c>
      <c r="E98" s="56">
        <v>5.0000000000000001E-3</v>
      </c>
    </row>
    <row r="99" spans="2:5">
      <c r="B99" s="61"/>
      <c r="C99" s="54" t="s">
        <v>55</v>
      </c>
      <c r="D99" s="57">
        <v>203</v>
      </c>
      <c r="E99" s="56">
        <v>3.0000000000000001E-3</v>
      </c>
    </row>
    <row r="100" spans="2:5">
      <c r="B100" s="61"/>
      <c r="C100" s="79" t="s">
        <v>54</v>
      </c>
      <c r="D100" s="80">
        <v>610</v>
      </c>
      <c r="E100" s="92">
        <v>8.0000000000000002E-3</v>
      </c>
    </row>
    <row r="101" spans="2:5">
      <c r="B101" s="61" t="s">
        <v>97</v>
      </c>
      <c r="C101" s="54" t="s">
        <v>56</v>
      </c>
      <c r="D101" s="55">
        <v>1089</v>
      </c>
      <c r="E101" s="56">
        <v>1.4E-2</v>
      </c>
    </row>
    <row r="102" spans="2:5">
      <c r="B102" s="61"/>
      <c r="C102" s="54" t="s">
        <v>55</v>
      </c>
      <c r="D102" s="57">
        <v>505</v>
      </c>
      <c r="E102" s="56">
        <v>6.0000000000000001E-3</v>
      </c>
    </row>
    <row r="103" spans="2:5">
      <c r="B103" s="61"/>
      <c r="C103" s="79" t="s">
        <v>54</v>
      </c>
      <c r="D103" s="82">
        <v>1594</v>
      </c>
      <c r="E103" s="92">
        <v>0.02</v>
      </c>
    </row>
    <row r="104" spans="2:5">
      <c r="B104" s="61" t="s">
        <v>98</v>
      </c>
      <c r="C104" s="54" t="s">
        <v>56</v>
      </c>
      <c r="D104" s="57">
        <v>779</v>
      </c>
      <c r="E104" s="56">
        <v>0.01</v>
      </c>
    </row>
    <row r="105" spans="2:5">
      <c r="B105" s="61"/>
      <c r="C105" s="54" t="s">
        <v>55</v>
      </c>
      <c r="D105" s="57">
        <v>496</v>
      </c>
      <c r="E105" s="56">
        <v>6.0000000000000001E-3</v>
      </c>
    </row>
    <row r="106" spans="2:5">
      <c r="B106" s="61"/>
      <c r="C106" s="79" t="s">
        <v>54</v>
      </c>
      <c r="D106" s="82">
        <v>1275</v>
      </c>
      <c r="E106" s="92">
        <v>1.6E-2</v>
      </c>
    </row>
    <row r="107" spans="2:5">
      <c r="B107" s="61" t="s">
        <v>114</v>
      </c>
      <c r="C107" s="54" t="s">
        <v>56</v>
      </c>
      <c r="D107" s="57">
        <v>175</v>
      </c>
      <c r="E107" s="56">
        <v>2E-3</v>
      </c>
    </row>
    <row r="108" spans="2:5">
      <c r="B108" s="61"/>
      <c r="C108" s="54" t="s">
        <v>55</v>
      </c>
      <c r="D108" s="57">
        <v>129</v>
      </c>
      <c r="E108" s="56">
        <v>2E-3</v>
      </c>
    </row>
    <row r="109" spans="2:5">
      <c r="B109" s="61"/>
      <c r="C109" s="79" t="s">
        <v>54</v>
      </c>
      <c r="D109" s="80">
        <v>304</v>
      </c>
      <c r="E109" s="92">
        <v>4.0000000000000001E-3</v>
      </c>
    </row>
    <row r="110" spans="2:5">
      <c r="B110" s="61" t="s">
        <v>112</v>
      </c>
      <c r="C110" s="54" t="s">
        <v>56</v>
      </c>
      <c r="D110" s="57">
        <v>384</v>
      </c>
      <c r="E110" s="56">
        <v>5.0000000000000001E-3</v>
      </c>
    </row>
    <row r="111" spans="2:5">
      <c r="B111" s="61"/>
      <c r="C111" s="54" t="s">
        <v>55</v>
      </c>
      <c r="D111" s="57">
        <v>296</v>
      </c>
      <c r="E111" s="56">
        <v>4.0000000000000001E-3</v>
      </c>
    </row>
    <row r="112" spans="2:5">
      <c r="B112" s="61"/>
      <c r="C112" s="79" t="s">
        <v>54</v>
      </c>
      <c r="D112" s="80">
        <v>680</v>
      </c>
      <c r="E112" s="92">
        <v>8.9999999999999993E-3</v>
      </c>
    </row>
    <row r="113" spans="2:5">
      <c r="B113" s="61" t="s">
        <v>123</v>
      </c>
      <c r="C113" s="54" t="s">
        <v>56</v>
      </c>
      <c r="D113" s="57">
        <v>31</v>
      </c>
      <c r="E113" s="56">
        <v>0</v>
      </c>
    </row>
    <row r="114" spans="2:5">
      <c r="B114" s="61"/>
      <c r="C114" s="54" t="s">
        <v>55</v>
      </c>
      <c r="D114" s="57">
        <v>15</v>
      </c>
      <c r="E114" s="56">
        <v>0</v>
      </c>
    </row>
    <row r="115" spans="2:5">
      <c r="B115" s="61"/>
      <c r="C115" s="79" t="s">
        <v>54</v>
      </c>
      <c r="D115" s="80">
        <v>46</v>
      </c>
      <c r="E115" s="92">
        <v>1E-3</v>
      </c>
    </row>
    <row r="116" spans="2:5">
      <c r="B116" s="61" t="s">
        <v>91</v>
      </c>
      <c r="C116" s="54" t="s">
        <v>56</v>
      </c>
      <c r="D116" s="55">
        <v>1818</v>
      </c>
      <c r="E116" s="56">
        <v>2.3E-2</v>
      </c>
    </row>
    <row r="117" spans="2:5">
      <c r="B117" s="61"/>
      <c r="C117" s="54" t="s">
        <v>55</v>
      </c>
      <c r="D117" s="57">
        <v>891</v>
      </c>
      <c r="E117" s="56">
        <v>1.0999999999999999E-2</v>
      </c>
    </row>
    <row r="118" spans="2:5">
      <c r="B118" s="61"/>
      <c r="C118" s="79" t="s">
        <v>54</v>
      </c>
      <c r="D118" s="82">
        <v>2709</v>
      </c>
      <c r="E118" s="92">
        <v>3.4000000000000002E-2</v>
      </c>
    </row>
    <row r="119" spans="2:5">
      <c r="B119" s="61" t="s">
        <v>95</v>
      </c>
      <c r="C119" s="54" t="s">
        <v>56</v>
      </c>
      <c r="D119" s="55">
        <v>1403</v>
      </c>
      <c r="E119" s="56">
        <v>1.7999999999999999E-2</v>
      </c>
    </row>
    <row r="120" spans="2:5">
      <c r="B120" s="61"/>
      <c r="C120" s="54" t="s">
        <v>55</v>
      </c>
      <c r="D120" s="57">
        <v>977</v>
      </c>
      <c r="E120" s="56">
        <v>1.2E-2</v>
      </c>
    </row>
    <row r="121" spans="2:5">
      <c r="B121" s="61"/>
      <c r="C121" s="79" t="s">
        <v>54</v>
      </c>
      <c r="D121" s="82">
        <v>2380</v>
      </c>
      <c r="E121" s="92">
        <v>0.03</v>
      </c>
    </row>
    <row r="122" spans="2:5">
      <c r="B122" s="61" t="s">
        <v>113</v>
      </c>
      <c r="C122" s="54" t="s">
        <v>56</v>
      </c>
      <c r="D122" s="57">
        <v>313</v>
      </c>
      <c r="E122" s="56">
        <v>4.0000000000000001E-3</v>
      </c>
    </row>
    <row r="123" spans="2:5">
      <c r="B123" s="61"/>
      <c r="C123" s="54" t="s">
        <v>55</v>
      </c>
      <c r="D123" s="57">
        <v>124</v>
      </c>
      <c r="E123" s="56">
        <v>2E-3</v>
      </c>
    </row>
    <row r="124" spans="2:5">
      <c r="B124" s="61"/>
      <c r="C124" s="79" t="s">
        <v>54</v>
      </c>
      <c r="D124" s="80">
        <v>437</v>
      </c>
      <c r="E124" s="92">
        <v>6.0000000000000001E-3</v>
      </c>
    </row>
    <row r="125" spans="2:5">
      <c r="B125" s="61" t="s">
        <v>102</v>
      </c>
      <c r="C125" s="54" t="s">
        <v>56</v>
      </c>
      <c r="D125" s="57">
        <v>458</v>
      </c>
      <c r="E125" s="56">
        <v>6.0000000000000001E-3</v>
      </c>
    </row>
    <row r="126" spans="2:5">
      <c r="B126" s="61"/>
      <c r="C126" s="54" t="s">
        <v>55</v>
      </c>
      <c r="D126" s="57">
        <v>310</v>
      </c>
      <c r="E126" s="56">
        <v>4.0000000000000001E-3</v>
      </c>
    </row>
    <row r="127" spans="2:5">
      <c r="B127" s="61"/>
      <c r="C127" s="79" t="s">
        <v>54</v>
      </c>
      <c r="D127" s="80">
        <v>768</v>
      </c>
      <c r="E127" s="92">
        <v>0.01</v>
      </c>
    </row>
    <row r="128" spans="2:5">
      <c r="B128" s="61" t="s">
        <v>100</v>
      </c>
      <c r="C128" s="54" t="s">
        <v>56</v>
      </c>
      <c r="D128" s="55">
        <v>1598</v>
      </c>
      <c r="E128" s="56">
        <v>0.02</v>
      </c>
    </row>
    <row r="129" spans="2:5">
      <c r="B129" s="61"/>
      <c r="C129" s="54" t="s">
        <v>55</v>
      </c>
      <c r="D129" s="57">
        <v>802</v>
      </c>
      <c r="E129" s="56">
        <v>0.01</v>
      </c>
    </row>
    <row r="130" spans="2:5">
      <c r="B130" s="61"/>
      <c r="C130" s="79" t="s">
        <v>54</v>
      </c>
      <c r="D130" s="82">
        <v>2400</v>
      </c>
      <c r="E130" s="92">
        <v>0.03</v>
      </c>
    </row>
    <row r="131" spans="2:5">
      <c r="B131" s="61" t="s">
        <v>87</v>
      </c>
      <c r="C131" s="54" t="s">
        <v>56</v>
      </c>
      <c r="D131" s="57">
        <v>922</v>
      </c>
      <c r="E131" s="56">
        <v>1.2E-2</v>
      </c>
    </row>
    <row r="132" spans="2:5">
      <c r="B132" s="61"/>
      <c r="C132" s="54" t="s">
        <v>55</v>
      </c>
      <c r="D132" s="57">
        <v>813</v>
      </c>
      <c r="E132" s="56">
        <v>0.01</v>
      </c>
    </row>
    <row r="133" spans="2:5">
      <c r="B133" s="61"/>
      <c r="C133" s="79" t="s">
        <v>54</v>
      </c>
      <c r="D133" s="82">
        <v>1735</v>
      </c>
      <c r="E133" s="92">
        <v>2.1999999999999999E-2</v>
      </c>
    </row>
    <row r="134" spans="2:5">
      <c r="B134" s="61" t="s">
        <v>107</v>
      </c>
      <c r="C134" s="54" t="s">
        <v>56</v>
      </c>
      <c r="D134" s="57">
        <v>390</v>
      </c>
      <c r="E134" s="56">
        <v>5.0000000000000001E-3</v>
      </c>
    </row>
    <row r="135" spans="2:5">
      <c r="B135" s="61"/>
      <c r="C135" s="54" t="s">
        <v>55</v>
      </c>
      <c r="D135" s="57">
        <v>314</v>
      </c>
      <c r="E135" s="56">
        <v>4.0000000000000001E-3</v>
      </c>
    </row>
    <row r="136" spans="2:5">
      <c r="B136" s="61"/>
      <c r="C136" s="79" t="s">
        <v>54</v>
      </c>
      <c r="D136" s="80">
        <v>704</v>
      </c>
      <c r="E136" s="92">
        <v>8.9999999999999993E-3</v>
      </c>
    </row>
    <row r="137" spans="2:5">
      <c r="B137" s="61" t="s">
        <v>94</v>
      </c>
      <c r="C137" s="54" t="s">
        <v>56</v>
      </c>
      <c r="D137" s="55">
        <v>1244</v>
      </c>
      <c r="E137" s="56">
        <v>1.6E-2</v>
      </c>
    </row>
    <row r="138" spans="2:5">
      <c r="B138" s="61"/>
      <c r="C138" s="54" t="s">
        <v>55</v>
      </c>
      <c r="D138" s="57">
        <v>815</v>
      </c>
      <c r="E138" s="56">
        <v>0.01</v>
      </c>
    </row>
    <row r="139" spans="2:5">
      <c r="B139" s="61"/>
      <c r="C139" s="79" t="s">
        <v>54</v>
      </c>
      <c r="D139" s="82">
        <v>2059</v>
      </c>
      <c r="E139" s="92">
        <v>2.5999999999999999E-2</v>
      </c>
    </row>
    <row r="140" spans="2:5">
      <c r="B140" s="61" t="s">
        <v>103</v>
      </c>
      <c r="C140" s="54" t="s">
        <v>56</v>
      </c>
      <c r="D140" s="55">
        <v>1281</v>
      </c>
      <c r="E140" s="56">
        <v>1.6E-2</v>
      </c>
    </row>
    <row r="141" spans="2:5">
      <c r="B141" s="61"/>
      <c r="C141" s="54" t="s">
        <v>55</v>
      </c>
      <c r="D141" s="57">
        <v>949</v>
      </c>
      <c r="E141" s="56">
        <v>1.2E-2</v>
      </c>
    </row>
    <row r="142" spans="2:5">
      <c r="B142" s="61"/>
      <c r="C142" s="79" t="s">
        <v>54</v>
      </c>
      <c r="D142" s="82">
        <v>2230</v>
      </c>
      <c r="E142" s="92">
        <v>2.8000000000000001E-2</v>
      </c>
    </row>
    <row r="143" spans="2:5">
      <c r="B143" s="61" t="s">
        <v>90</v>
      </c>
      <c r="C143" s="54" t="s">
        <v>56</v>
      </c>
      <c r="D143" s="57">
        <v>907</v>
      </c>
      <c r="E143" s="56">
        <v>1.0999999999999999E-2</v>
      </c>
    </row>
    <row r="144" spans="2:5">
      <c r="B144" s="61"/>
      <c r="C144" s="54" t="s">
        <v>55</v>
      </c>
      <c r="D144" s="57">
        <v>778</v>
      </c>
      <c r="E144" s="56">
        <v>0.01</v>
      </c>
    </row>
    <row r="145" spans="2:16">
      <c r="B145" s="61"/>
      <c r="C145" s="79" t="s">
        <v>54</v>
      </c>
      <c r="D145" s="82">
        <v>1685</v>
      </c>
      <c r="E145" s="92">
        <v>2.1000000000000001E-2</v>
      </c>
    </row>
    <row r="146" spans="2:16">
      <c r="B146" s="61" t="s">
        <v>111</v>
      </c>
      <c r="C146" s="54" t="s">
        <v>56</v>
      </c>
      <c r="D146" s="57">
        <v>150</v>
      </c>
      <c r="E146" s="56">
        <v>2E-3</v>
      </c>
    </row>
    <row r="147" spans="2:16">
      <c r="B147" s="61"/>
      <c r="C147" s="54" t="s">
        <v>55</v>
      </c>
      <c r="D147" s="57">
        <v>62</v>
      </c>
      <c r="E147" s="56">
        <v>1E-3</v>
      </c>
    </row>
    <row r="148" spans="2:16">
      <c r="B148" s="61"/>
      <c r="C148" s="79" t="s">
        <v>54</v>
      </c>
      <c r="D148" s="80">
        <v>212</v>
      </c>
      <c r="E148" s="92">
        <v>3.0000000000000001E-3</v>
      </c>
    </row>
    <row r="149" spans="2:16">
      <c r="B149" s="61" t="s">
        <v>120</v>
      </c>
      <c r="C149" s="54" t="s">
        <v>56</v>
      </c>
      <c r="D149" s="57">
        <v>68</v>
      </c>
      <c r="E149" s="56">
        <v>1E-3</v>
      </c>
    </row>
    <row r="150" spans="2:16">
      <c r="B150" s="61"/>
      <c r="C150" s="54" t="s">
        <v>55</v>
      </c>
      <c r="D150" s="57">
        <v>31</v>
      </c>
      <c r="E150" s="56">
        <v>0</v>
      </c>
    </row>
    <row r="151" spans="2:16">
      <c r="B151" s="61"/>
      <c r="C151" s="79" t="s">
        <v>54</v>
      </c>
      <c r="D151" s="80">
        <v>99</v>
      </c>
      <c r="E151" s="92">
        <v>1E-3</v>
      </c>
    </row>
    <row r="152" spans="2:16">
      <c r="B152" s="61" t="s">
        <v>109</v>
      </c>
      <c r="C152" s="54" t="s">
        <v>56</v>
      </c>
      <c r="D152" s="57">
        <v>386</v>
      </c>
      <c r="E152" s="56">
        <v>5.0000000000000001E-3</v>
      </c>
    </row>
    <row r="153" spans="2:16">
      <c r="B153" s="61"/>
      <c r="C153" s="54" t="s">
        <v>55</v>
      </c>
      <c r="D153" s="57">
        <v>159</v>
      </c>
      <c r="E153" s="56">
        <v>2E-3</v>
      </c>
    </row>
    <row r="154" spans="2:16">
      <c r="B154" s="61"/>
      <c r="C154" s="79" t="s">
        <v>54</v>
      </c>
      <c r="D154" s="80">
        <v>545</v>
      </c>
      <c r="E154" s="92">
        <v>7.0000000000000001E-3</v>
      </c>
    </row>
    <row r="155" spans="2:16">
      <c r="B155" s="61" t="s">
        <v>125</v>
      </c>
      <c r="C155" s="54" t="s">
        <v>56</v>
      </c>
      <c r="D155" s="57">
        <v>22</v>
      </c>
      <c r="E155" s="56">
        <v>0</v>
      </c>
    </row>
    <row r="156" spans="2:16">
      <c r="B156" s="61"/>
      <c r="C156" s="54" t="s">
        <v>55</v>
      </c>
      <c r="D156" s="57">
        <v>12</v>
      </c>
      <c r="E156" s="56">
        <v>0</v>
      </c>
    </row>
    <row r="157" spans="2:16">
      <c r="B157" s="61"/>
      <c r="C157" s="79" t="s">
        <v>54</v>
      </c>
      <c r="D157" s="80">
        <v>34</v>
      </c>
      <c r="E157" s="92">
        <v>0</v>
      </c>
    </row>
    <row r="158" spans="2:16">
      <c r="B158" s="62" t="s">
        <v>54</v>
      </c>
      <c r="C158" s="62"/>
      <c r="D158" s="59">
        <v>79319</v>
      </c>
      <c r="E158" s="60">
        <v>1</v>
      </c>
    </row>
    <row r="159" spans="2:16" ht="18" customHeight="1"/>
    <row r="160" spans="2:16" ht="18" customHeight="1">
      <c r="B160" s="53" t="s">
        <v>77</v>
      </c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</row>
    <row r="161" spans="2:16" ht="18" customHeight="1">
      <c r="B161" s="53" t="s">
        <v>46</v>
      </c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</row>
    <row r="162" spans="2:16" ht="18" customHeight="1">
      <c r="B162" s="53" t="s">
        <v>78</v>
      </c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</row>
    <row r="163" spans="2:16">
      <c r="B163" s="53" t="s">
        <v>79</v>
      </c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</row>
    <row r="164" spans="2:16">
      <c r="B164" s="53" t="s">
        <v>80</v>
      </c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</row>
  </sheetData>
  <autoFilter ref="B15:E158"/>
  <mergeCells count="50">
    <mergeCell ref="B11:E13"/>
    <mergeCell ref="B40:B42"/>
    <mergeCell ref="B43:B45"/>
    <mergeCell ref="B113:B115"/>
    <mergeCell ref="B116:B118"/>
    <mergeCell ref="B119:B121"/>
    <mergeCell ref="B95:B97"/>
    <mergeCell ref="B98:B100"/>
    <mergeCell ref="B122:B124"/>
    <mergeCell ref="B16:B18"/>
    <mergeCell ref="B34:B36"/>
    <mergeCell ref="B37:B39"/>
    <mergeCell ref="B72:B74"/>
    <mergeCell ref="B75:B77"/>
    <mergeCell ref="B78:B80"/>
    <mergeCell ref="B81:B83"/>
    <mergeCell ref="B19:B21"/>
    <mergeCell ref="B22:B24"/>
    <mergeCell ref="B25:B27"/>
    <mergeCell ref="B28:B30"/>
    <mergeCell ref="B31:B33"/>
    <mergeCell ref="B52:B53"/>
    <mergeCell ref="B90:B91"/>
    <mergeCell ref="B92:B94"/>
    <mergeCell ref="B125:B127"/>
    <mergeCell ref="B128:B130"/>
    <mergeCell ref="B46:B48"/>
    <mergeCell ref="B49:B51"/>
    <mergeCell ref="B54:B56"/>
    <mergeCell ref="B84:B86"/>
    <mergeCell ref="B87:B89"/>
    <mergeCell ref="B57:B59"/>
    <mergeCell ref="B60:B62"/>
    <mergeCell ref="B63:B65"/>
    <mergeCell ref="B66:B68"/>
    <mergeCell ref="B69:B71"/>
    <mergeCell ref="B101:B103"/>
    <mergeCell ref="B104:B106"/>
    <mergeCell ref="B107:B109"/>
    <mergeCell ref="B110:B112"/>
    <mergeCell ref="B131:B133"/>
    <mergeCell ref="B134:B136"/>
    <mergeCell ref="B137:B139"/>
    <mergeCell ref="B140:B142"/>
    <mergeCell ref="B143:B145"/>
    <mergeCell ref="B146:B148"/>
    <mergeCell ref="B149:B151"/>
    <mergeCell ref="B152:B154"/>
    <mergeCell ref="B155:B157"/>
    <mergeCell ref="B158:C158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6"/>
  <sheetViews>
    <sheetView showGridLines="0" zoomScaleNormal="100" zoomScaleSheetLayoutView="100" workbookViewId="0">
      <selection activeCell="M25" sqref="M25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1" t="s">
        <v>249</v>
      </c>
      <c r="C8" s="51"/>
      <c r="D8" s="51"/>
      <c r="E8" s="51"/>
    </row>
    <row r="9" spans="1:16" s="25" customFormat="1" ht="15" customHeight="1">
      <c r="A9" s="26"/>
      <c r="B9" s="51"/>
      <c r="C9" s="51"/>
      <c r="D9" s="51"/>
      <c r="E9" s="51"/>
      <c r="F9" s="27"/>
    </row>
    <row r="10" spans="1:16" s="25" customFormat="1" ht="15" customHeight="1">
      <c r="A10" s="26"/>
      <c r="B10" s="51"/>
      <c r="C10" s="51"/>
      <c r="D10" s="51"/>
      <c r="E10" s="51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57</v>
      </c>
      <c r="C12" s="12" t="s">
        <v>60</v>
      </c>
      <c r="D12" s="12" t="s">
        <v>2</v>
      </c>
      <c r="E12" s="12" t="s">
        <v>157</v>
      </c>
    </row>
    <row r="13" spans="1:16" ht="15">
      <c r="B13" s="61" t="s">
        <v>56</v>
      </c>
      <c r="C13" s="54" t="s">
        <v>151</v>
      </c>
      <c r="D13" s="55">
        <v>3649</v>
      </c>
      <c r="E13" s="56">
        <v>4.5999999999999999E-2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61"/>
      <c r="C14" s="54" t="s">
        <v>152</v>
      </c>
      <c r="D14" s="55">
        <v>25008</v>
      </c>
      <c r="E14" s="56">
        <v>0.315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61"/>
      <c r="C15" s="54" t="s">
        <v>153</v>
      </c>
      <c r="D15" s="55">
        <v>16496</v>
      </c>
      <c r="E15" s="56">
        <v>0.20799999999999999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61"/>
      <c r="C16" s="54" t="s">
        <v>154</v>
      </c>
      <c r="D16" s="55">
        <v>3002</v>
      </c>
      <c r="E16" s="56">
        <v>3.7999999999999999E-2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61"/>
      <c r="C17" s="54" t="s">
        <v>58</v>
      </c>
      <c r="D17" s="57">
        <v>291</v>
      </c>
      <c r="E17" s="56">
        <v>4.0000000000000001E-3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61"/>
      <c r="C18" s="54" t="s">
        <v>155</v>
      </c>
      <c r="D18" s="57">
        <v>62</v>
      </c>
      <c r="E18" s="56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61"/>
      <c r="C19" s="54" t="s">
        <v>156</v>
      </c>
      <c r="D19" s="57">
        <v>27</v>
      </c>
      <c r="E19" s="56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61"/>
      <c r="C20" s="54" t="s">
        <v>59</v>
      </c>
      <c r="D20" s="57">
        <v>28</v>
      </c>
      <c r="E20" s="56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61"/>
      <c r="C21" s="54" t="s">
        <v>250</v>
      </c>
      <c r="D21" s="57">
        <v>1</v>
      </c>
      <c r="E21" s="56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61" t="s">
        <v>55</v>
      </c>
      <c r="C22" s="54" t="s">
        <v>151</v>
      </c>
      <c r="D22" s="55">
        <v>2239</v>
      </c>
      <c r="E22" s="56">
        <v>2.8000000000000001E-2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61"/>
      <c r="C23" s="54" t="s">
        <v>152</v>
      </c>
      <c r="D23" s="55">
        <v>13727</v>
      </c>
      <c r="E23" s="56">
        <v>0.17299999999999999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61"/>
      <c r="C24" s="54" t="s">
        <v>153</v>
      </c>
      <c r="D24" s="55">
        <v>12166</v>
      </c>
      <c r="E24" s="56">
        <v>0.153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61"/>
      <c r="C25" s="54" t="s">
        <v>154</v>
      </c>
      <c r="D25" s="55">
        <v>2232</v>
      </c>
      <c r="E25" s="56">
        <v>2.8000000000000001E-2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61"/>
      <c r="C26" s="54" t="s">
        <v>58</v>
      </c>
      <c r="D26" s="57">
        <v>257</v>
      </c>
      <c r="E26" s="56">
        <v>3.0000000000000001E-3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61"/>
      <c r="C27" s="54" t="s">
        <v>155</v>
      </c>
      <c r="D27" s="57">
        <v>78</v>
      </c>
      <c r="E27" s="56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61"/>
      <c r="C28" s="54" t="s">
        <v>156</v>
      </c>
      <c r="D28" s="57">
        <v>24</v>
      </c>
      <c r="E28" s="56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61"/>
      <c r="C29" s="54" t="s">
        <v>59</v>
      </c>
      <c r="D29" s="57">
        <v>32</v>
      </c>
      <c r="E29" s="56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62" t="s">
        <v>54</v>
      </c>
      <c r="C30" s="62"/>
      <c r="D30" s="59">
        <v>79319</v>
      </c>
      <c r="E30" s="60">
        <v>1</v>
      </c>
      <c r="F30"/>
      <c r="G30"/>
      <c r="H30"/>
      <c r="I30"/>
      <c r="J30"/>
      <c r="K30"/>
      <c r="L30"/>
      <c r="M30"/>
      <c r="N30"/>
      <c r="O30"/>
      <c r="P30"/>
    </row>
    <row r="31" spans="2:16" ht="6" customHeight="1"/>
    <row r="32" spans="2:16" ht="18" customHeight="1">
      <c r="B32" s="53" t="s">
        <v>77</v>
      </c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</row>
    <row r="33" spans="2:16" ht="18" customHeight="1">
      <c r="B33" s="53" t="s">
        <v>46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2:16" ht="18" customHeight="1">
      <c r="B34" s="53" t="s">
        <v>78</v>
      </c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2:16">
      <c r="B35" s="53" t="s">
        <v>79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  <row r="36" spans="2:16">
      <c r="B36" s="53" t="s">
        <v>80</v>
      </c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</row>
  </sheetData>
  <mergeCells count="4">
    <mergeCell ref="B8:E10"/>
    <mergeCell ref="B13:B21"/>
    <mergeCell ref="B22:B29"/>
    <mergeCell ref="B30:C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3"/>
  <sheetViews>
    <sheetView showGridLines="0" topLeftCell="A4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1" t="s">
        <v>251</v>
      </c>
      <c r="C7" s="51"/>
      <c r="D7" s="51"/>
    </row>
    <row r="8" spans="1:16" s="1" customFormat="1" ht="15" customHeight="1">
      <c r="B8" s="51"/>
      <c r="C8" s="51"/>
      <c r="D8" s="51"/>
    </row>
    <row r="9" spans="1:16" s="1" customFormat="1" ht="33" customHeight="1">
      <c r="B9" s="51"/>
      <c r="C9" s="51"/>
      <c r="D9" s="51"/>
    </row>
    <row r="10" spans="1:16" s="1" customFormat="1" ht="9" customHeight="1">
      <c r="B10" s="4"/>
      <c r="C10" s="4"/>
      <c r="D10" s="4"/>
    </row>
    <row r="11" spans="1:16" s="1" customFormat="1" ht="33" customHeight="1">
      <c r="B11" s="5" t="s">
        <v>61</v>
      </c>
      <c r="C11" s="6" t="s">
        <v>2</v>
      </c>
      <c r="D11" s="7" t="s">
        <v>3</v>
      </c>
    </row>
    <row r="12" spans="1:16">
      <c r="B12" s="54" t="s">
        <v>158</v>
      </c>
      <c r="C12" s="55">
        <v>39337</v>
      </c>
      <c r="D12" s="56">
        <v>0.49590000000000001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4" t="s">
        <v>159</v>
      </c>
      <c r="C13" s="55">
        <v>18105</v>
      </c>
      <c r="D13" s="56">
        <v>0.2283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4" t="s">
        <v>160</v>
      </c>
      <c r="C14" s="55">
        <v>5687</v>
      </c>
      <c r="D14" s="56">
        <v>7.17E-2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4" t="s">
        <v>161</v>
      </c>
      <c r="C15" s="55">
        <v>4027</v>
      </c>
      <c r="D15" s="56">
        <v>5.0799999999999998E-2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4" t="s">
        <v>167</v>
      </c>
      <c r="C16" s="55">
        <v>2777</v>
      </c>
      <c r="D16" s="56">
        <v>3.5000000000000003E-2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4" t="s">
        <v>162</v>
      </c>
      <c r="C17" s="55">
        <v>1990</v>
      </c>
      <c r="D17" s="56">
        <v>2.5100000000000001E-2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4" t="s">
        <v>165</v>
      </c>
      <c r="C18" s="55">
        <v>1754</v>
      </c>
      <c r="D18" s="56">
        <v>2.2100000000000002E-2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4" t="s">
        <v>163</v>
      </c>
      <c r="C19" s="55">
        <v>1747</v>
      </c>
      <c r="D19" s="56">
        <v>2.1999999999999999E-2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4" t="s">
        <v>164</v>
      </c>
      <c r="C20" s="55">
        <v>1272</v>
      </c>
      <c r="D20" s="56">
        <v>1.6E-2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4" t="s">
        <v>166</v>
      </c>
      <c r="C21" s="57">
        <v>872</v>
      </c>
      <c r="D21" s="56">
        <v>1.0999999999999999E-2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4" t="s">
        <v>168</v>
      </c>
      <c r="C22" s="57">
        <v>433</v>
      </c>
      <c r="D22" s="56">
        <v>5.4999999999999997E-3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4" t="s">
        <v>170</v>
      </c>
      <c r="C23" s="57">
        <v>313</v>
      </c>
      <c r="D23" s="56">
        <v>3.8999999999999998E-3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4" t="s">
        <v>172</v>
      </c>
      <c r="C24" s="57">
        <v>260</v>
      </c>
      <c r="D24" s="56">
        <v>3.3E-3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4" t="s">
        <v>171</v>
      </c>
      <c r="C25" s="57">
        <v>220</v>
      </c>
      <c r="D25" s="56">
        <v>2.8E-3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4" t="s">
        <v>169</v>
      </c>
      <c r="C26" s="57">
        <v>182</v>
      </c>
      <c r="D26" s="56">
        <v>2.3E-3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4" t="s">
        <v>174</v>
      </c>
      <c r="C27" s="57">
        <v>137</v>
      </c>
      <c r="D27" s="56">
        <v>1.6999999999999999E-3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4" t="s">
        <v>173</v>
      </c>
      <c r="C28" s="57">
        <v>70</v>
      </c>
      <c r="D28" s="56">
        <v>8.9999999999999998E-4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4" t="s">
        <v>175</v>
      </c>
      <c r="C29" s="57">
        <v>61</v>
      </c>
      <c r="D29" s="56">
        <v>8.0000000000000004E-4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4" t="s">
        <v>177</v>
      </c>
      <c r="C30" s="57">
        <v>57</v>
      </c>
      <c r="D30" s="56">
        <v>6.9999999999999999E-4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4" t="s">
        <v>179</v>
      </c>
      <c r="C31" s="57">
        <v>4</v>
      </c>
      <c r="D31" s="56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4" t="s">
        <v>176</v>
      </c>
      <c r="C32" s="57">
        <v>4</v>
      </c>
      <c r="D32" s="56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4" t="s">
        <v>189</v>
      </c>
      <c r="C33" s="57">
        <v>3</v>
      </c>
      <c r="D33" s="56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4" t="s">
        <v>178</v>
      </c>
      <c r="C34" s="57">
        <v>3</v>
      </c>
      <c r="D34" s="56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4" t="s">
        <v>193</v>
      </c>
      <c r="C35" s="57">
        <v>2</v>
      </c>
      <c r="D35" s="56">
        <v>0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4" t="s">
        <v>190</v>
      </c>
      <c r="C36" s="57">
        <v>2</v>
      </c>
      <c r="D36" s="56">
        <v>0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8" t="s">
        <v>54</v>
      </c>
      <c r="C37" s="59">
        <v>79319</v>
      </c>
      <c r="D37" s="60">
        <v>1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 ht="18" customHeight="1"/>
    <row r="39" spans="2:16" ht="18" customHeight="1">
      <c r="B39" s="53" t="s">
        <v>77</v>
      </c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</row>
    <row r="40" spans="2:16" ht="18" customHeight="1">
      <c r="B40" s="53" t="s">
        <v>46</v>
      </c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</row>
    <row r="41" spans="2:16" ht="18" customHeight="1">
      <c r="B41" s="53" t="s">
        <v>78</v>
      </c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2:16">
      <c r="B42" s="53" t="s">
        <v>79</v>
      </c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  <row r="43" spans="2:16">
      <c r="B43" s="53" t="s">
        <v>80</v>
      </c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Guanajuato_EdoUsa</vt:lpstr>
      <vt:lpstr>Guanajuato_Cons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Guanajuato_GenCon</vt:lpstr>
      <vt:lpstr>Guanajuato_Gen_Edad</vt:lpstr>
      <vt:lpstr>Guanajuato_ocup_gral</vt:lpstr>
      <vt:lpstr>Guanajuato_EducCons!Área_de_impresión</vt:lpstr>
      <vt:lpstr>Guanajuato_MUNICIPIO!Área_de_impresión</vt:lpstr>
      <vt:lpstr>Guanajuato_NivelE_Cons!Área_de_impresión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2022-05-20T14:46:09Z</dcterms:modified>
</cp:coreProperties>
</file>