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3\repmex\RepMex Finales\"/>
    </mc:Choice>
  </mc:AlternateContent>
  <bookViews>
    <workbookView xWindow="0" yWindow="0" windowWidth="23040" windowHeight="8805" tabRatio="866"/>
  </bookViews>
  <sheets>
    <sheet name="Índice" sheetId="14" r:id="rId1"/>
    <sheet name="Querétaro_EdoUsa" sheetId="1" r:id="rId2"/>
    <sheet name="Querétaro_Cons" sheetId="15" r:id="rId3"/>
    <sheet name="Querétaro_EdoMun" sheetId="4" r:id="rId4"/>
    <sheet name="Querétaro_USAMuni" sheetId="5" r:id="rId5"/>
    <sheet name="Querétaro_MUNICIPIO" sheetId="6" r:id="rId6"/>
    <sheet name="Querétaro_educ_gral" sheetId="7" r:id="rId7"/>
    <sheet name="Querétaro_NivelE_Cons" sheetId="8" r:id="rId8"/>
    <sheet name="Querétaro_EducCons" sheetId="9" r:id="rId9"/>
    <sheet name="Querétaro_GenGral" sheetId="10" r:id="rId10"/>
    <sheet name="Querétaro_GENERO" sheetId="11" r:id="rId11"/>
    <sheet name="Querétaro_GenCon" sheetId="17" r:id="rId12"/>
    <sheet name="Querétaro_Gen_Edad" sheetId="12" r:id="rId13"/>
    <sheet name="Querétaro_ocup_gral" sheetId="13" r:id="rId14"/>
  </sheets>
  <definedNames>
    <definedName name="_xlnm._FilterDatabase" localSheetId="2" hidden="1">Querétaro_Cons!$B$11:$D$11</definedName>
    <definedName name="_xlnm._FilterDatabase" localSheetId="3" hidden="1">Querétaro_EdoMun!$B$11:$D$11</definedName>
    <definedName name="_xlnm._FilterDatabase" localSheetId="1" hidden="1">Querétaro_EdoUsa!$B$11:$D$11</definedName>
    <definedName name="_xlnm._FilterDatabase" localSheetId="6" hidden="1">Querétaro_educ_gral!$B$11:$D$11</definedName>
    <definedName name="_xlnm._FilterDatabase" localSheetId="8" hidden="1">Querétaro_EducCons!$B$9:$E$635</definedName>
    <definedName name="_xlnm._FilterDatabase" localSheetId="11" hidden="1">Querétaro_GenCon!$B$15:$E$154</definedName>
    <definedName name="_xlnm._FilterDatabase" localSheetId="10" hidden="1">Querétaro_GENERO!$B$12:$E$145</definedName>
    <definedName name="_xlnm._FilterDatabase" localSheetId="9" hidden="1">Querétaro_GenGral!#REF!</definedName>
    <definedName name="_xlnm._FilterDatabase" localSheetId="5" hidden="1">Querétaro_MUNICIPIO!$B$9:$E$647</definedName>
    <definedName name="_xlnm._FilterDatabase" localSheetId="7" hidden="1">Querétaro_NivelE_Cons!$B$9:$E$524</definedName>
    <definedName name="_xlnm._FilterDatabase" localSheetId="13" hidden="1">Querétaro_ocup_gral!$B$11:$D$11</definedName>
    <definedName name="_xlnm._FilterDatabase" localSheetId="4" hidden="1">Querétaro_USAMuni!$B$9:$E$550</definedName>
    <definedName name="_xlnm.Print_Area" localSheetId="8">Querétaro_EducCons!$A$1:$E$9</definedName>
    <definedName name="_xlnm.Print_Area" localSheetId="5">Querétaro_MUNICIPIO!$A$1:$E$9</definedName>
    <definedName name="_xlnm.Print_Area" localSheetId="7">Querétaro_NivelE_Cons!$A$1:$E$9</definedName>
    <definedName name="_xlnm.Print_Area" localSheetId="4">Querétaro_USAMuni!$A$1:$E$9</definedName>
    <definedName name="_xlnm.Print_Titles" localSheetId="2">Querétaro_Cons!$1:$11</definedName>
    <definedName name="_xlnm.Print_Titles" localSheetId="3">Querétaro_EdoMun!$1:$11</definedName>
    <definedName name="_xlnm.Print_Titles" localSheetId="1">Querétaro_EdoUsa!$1:$11</definedName>
    <definedName name="_xlnm.Print_Titles" localSheetId="6">Querétaro_educ_gral!$1:$11</definedName>
    <definedName name="_xlnm.Print_Titles" localSheetId="8">Querétaro_EducCons!$1:$9</definedName>
    <definedName name="_xlnm.Print_Titles" localSheetId="12">Querétaro_Gen_Edad!$1:$12</definedName>
    <definedName name="_xlnm.Print_Titles" localSheetId="10">Querétaro_GENERO!$1:$12</definedName>
    <definedName name="_xlnm.Print_Titles" localSheetId="9">Querétaro_GenGral!$1:$10</definedName>
    <definedName name="_xlnm.Print_Titles" localSheetId="5">Querétaro_MUNICIPIO!$1:$9</definedName>
    <definedName name="_xlnm.Print_Titles" localSheetId="7">Querétaro_NivelE_Cons!$1:$9</definedName>
    <definedName name="_xlnm.Print_Titles" localSheetId="13">Querétaro_ocup_gral!$1:$11</definedName>
    <definedName name="_xlnm.Print_Titles" localSheetId="4">Querétaro_USAMuni!$1:$9</definedName>
  </definedNames>
  <calcPr calcId="152511"/>
</workbook>
</file>

<file path=xl/calcChain.xml><?xml version="1.0" encoding="utf-8"?>
<calcChain xmlns="http://schemas.openxmlformats.org/spreadsheetml/2006/main">
  <c r="C14" i="10" l="1"/>
</calcChain>
</file>

<file path=xl/sharedStrings.xml><?xml version="1.0" encoding="utf-8"?>
<sst xmlns="http://schemas.openxmlformats.org/spreadsheetml/2006/main" count="3150" uniqueCount="213">
  <si>
    <t>Aguascalientes</t>
  </si>
  <si>
    <t xml:space="preserve">Estado </t>
  </si>
  <si>
    <t>Número de Matrículas</t>
  </si>
  <si>
    <t>Porcentaje de Matrículas</t>
  </si>
  <si>
    <t>California</t>
  </si>
  <si>
    <t>Texas</t>
  </si>
  <si>
    <t>Illinois</t>
  </si>
  <si>
    <t>Oklahoma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</si>
  <si>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</si>
  <si>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</si>
  <si>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</si>
  <si>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</si>
  <si>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</si>
  <si>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</si>
  <si>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</si>
  <si>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</si>
  <si>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</si>
  <si>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</si>
  <si>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</si>
  <si>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</si>
  <si>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</si>
  <si>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</si>
  <si>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</si>
  <si>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</si>
  <si>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</si>
  <si>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</si>
  <si>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</si>
  <si>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</si>
  <si>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Michigan</t>
  </si>
  <si>
    <t>Louisiana</t>
  </si>
  <si>
    <t>Minnesota</t>
  </si>
  <si>
    <t>Oregon</t>
  </si>
  <si>
    <t>South Carolina</t>
  </si>
  <si>
    <t>New York</t>
  </si>
  <si>
    <t>Ohio</t>
  </si>
  <si>
    <t>Alabama</t>
  </si>
  <si>
    <t>Mississippi</t>
  </si>
  <si>
    <t>Pennsylvania</t>
  </si>
  <si>
    <t>Connecticut</t>
  </si>
  <si>
    <t>Maryland</t>
  </si>
  <si>
    <t>New Jersey</t>
  </si>
  <si>
    <t>Delaware</t>
  </si>
  <si>
    <t>Wyoming</t>
  </si>
  <si>
    <t>South Dakota</t>
  </si>
  <si>
    <t>Fuente: Expedición de Matrículas Consulares de Alta Seguridad en los Consulados de México en E.E.U.U.</t>
  </si>
  <si>
    <t>Consulado</t>
  </si>
  <si>
    <t>Municipio de origen</t>
  </si>
  <si>
    <t>Municipio de Origen</t>
  </si>
  <si>
    <t>Estado</t>
  </si>
  <si>
    <t>Número de matrículas</t>
  </si>
  <si>
    <t>Nivel de Estudios</t>
  </si>
  <si>
    <t>Nivel</t>
  </si>
  <si>
    <t>TOTAL</t>
  </si>
  <si>
    <t>MUJER</t>
  </si>
  <si>
    <t>HOMBRE</t>
  </si>
  <si>
    <t>Género</t>
  </si>
  <si>
    <t>Entre 66 y 75 Años</t>
  </si>
  <si>
    <t>Hasta 10 Años</t>
  </si>
  <si>
    <t>Edad Cumplida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</si>
  <si>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</si>
  <si>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</si>
  <si>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</si>
  <si>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</si>
  <si>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</si>
  <si>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</si>
  <si>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</si>
  <si>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</si>
  <si>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</si>
  <si>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</si>
  <si>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</si>
  <si>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</si>
  <si>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</si>
  <si>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</si>
  <si>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6. Por estructura de Edad</t>
  </si>
  <si>
    <t>7. Por Ocupación</t>
  </si>
  <si>
    <t>Tamaño de la muestra: 951,570</t>
  </si>
  <si>
    <t>Elaborado por: Sistematización de Información y Estadística del Instituto de los Mexicanos en el Exterior</t>
  </si>
  <si>
    <t>Secretaria de Relaciones Exteriores</t>
  </si>
  <si>
    <t>Mayo del 2014</t>
  </si>
  <si>
    <t>CHICAGO</t>
  </si>
  <si>
    <t>LOS ANGELES</t>
  </si>
  <si>
    <t>LITTLE ROCK</t>
  </si>
  <si>
    <t>DENVER</t>
  </si>
  <si>
    <t>DALLAS</t>
  </si>
  <si>
    <t>HOUSTON</t>
  </si>
  <si>
    <t>SAN BERNARDINO</t>
  </si>
  <si>
    <t>ATLANTA</t>
  </si>
  <si>
    <t>FRESNO</t>
  </si>
  <si>
    <t>SANTA ANA</t>
  </si>
  <si>
    <t>RALEIGH</t>
  </si>
  <si>
    <t>INDIANAPOLIS</t>
  </si>
  <si>
    <t>KANSAS CITY</t>
  </si>
  <si>
    <t>SAN FRANCISCO</t>
  </si>
  <si>
    <t>SACRAMENTO</t>
  </si>
  <si>
    <t>AUSTIN</t>
  </si>
  <si>
    <t>ORLANDO</t>
  </si>
  <si>
    <t>OXNARD</t>
  </si>
  <si>
    <t>LAS VEGAS</t>
  </si>
  <si>
    <t>SAN ANTONIO</t>
  </si>
  <si>
    <t>OMAHA</t>
  </si>
  <si>
    <t>SALT LAKE CITY</t>
  </si>
  <si>
    <t>SAN JOSE</t>
  </si>
  <si>
    <t>ALBUQUERQUE</t>
  </si>
  <si>
    <t>DETROIT</t>
  </si>
  <si>
    <t>MIAMI</t>
  </si>
  <si>
    <t>SAN DIEGO</t>
  </si>
  <si>
    <t>MC ALLEN</t>
  </si>
  <si>
    <t>WASHINGTON</t>
  </si>
  <si>
    <t>BOISE</t>
  </si>
  <si>
    <t>SEATTLE</t>
  </si>
  <si>
    <t>PORTLAND</t>
  </si>
  <si>
    <t>SAINT PAUL</t>
  </si>
  <si>
    <t>PHOENIX</t>
  </si>
  <si>
    <t>NUEVA ORLEANS</t>
  </si>
  <si>
    <t>FILADELFIA</t>
  </si>
  <si>
    <t>EL PASO</t>
  </si>
  <si>
    <t>LAREDO</t>
  </si>
  <si>
    <t>NUEVA YORK</t>
  </si>
  <si>
    <t>TUCSON</t>
  </si>
  <si>
    <t>BOSTON</t>
  </si>
  <si>
    <t>BROWNSVILLE</t>
  </si>
  <si>
    <t>PRESIDIO</t>
  </si>
  <si>
    <t>YUMA</t>
  </si>
  <si>
    <t>CALEXICO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</si>
  <si>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</si>
  <si>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</si>
  <si>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</si>
  <si>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</si>
  <si>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</si>
  <si>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</si>
  <si>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</si>
  <si>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</si>
  <si>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</si>
  <si>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</si>
  <si>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</si>
  <si>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</si>
  <si>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</si>
  <si>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</si>
  <si>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</si>
  <si>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</si>
  <si>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</si>
  <si>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</si>
  <si>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</si>
  <si>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</si>
  <si>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</si>
  <si>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</si>
  <si>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</si>
  <si>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</si>
  <si>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20 Años</t>
  </si>
  <si>
    <t>Entre 21 y 35 Años</t>
  </si>
  <si>
    <t>Entre 36 y 50 Años</t>
  </si>
  <si>
    <t>Entre 51 y 65 Años</t>
  </si>
  <si>
    <t>Entre 76 y 85 Años</t>
  </si>
  <si>
    <t>Entre 86 y 95 Años</t>
  </si>
  <si>
    <t>Porcentaje con respecto al total de matrículas</t>
  </si>
  <si>
    <t>EMPLEADO(A)</t>
  </si>
  <si>
    <t>HOGAR</t>
  </si>
  <si>
    <t>OBRERO(A)</t>
  </si>
  <si>
    <t>ESTUDIANTE</t>
  </si>
  <si>
    <t>COCINERO(A)</t>
  </si>
  <si>
    <t>OTRO</t>
  </si>
  <si>
    <t>ALBANIL</t>
  </si>
  <si>
    <t>JARDINERO(A)</t>
  </si>
  <si>
    <t>PINTOR(A)</t>
  </si>
  <si>
    <t>CAMPESINO(A)</t>
  </si>
  <si>
    <t>MESERO(A)</t>
  </si>
  <si>
    <t>COMERCIANTE</t>
  </si>
  <si>
    <t>OPERARIO(A)</t>
  </si>
  <si>
    <t>CAJERO(A)</t>
  </si>
  <si>
    <t>CHOFER</t>
  </si>
  <si>
    <t>PROFESIONISTA</t>
  </si>
  <si>
    <t>JUBILADO(A)</t>
  </si>
  <si>
    <t>PANADERO(A)</t>
  </si>
  <si>
    <t>CARNICERO</t>
  </si>
  <si>
    <t>5.2 Por Estado de USA</t>
  </si>
  <si>
    <t>5.3 Por Circunscripción Consular</t>
  </si>
  <si>
    <t>Rhode Island</t>
  </si>
  <si>
    <t>West Virginia</t>
  </si>
  <si>
    <t>alifornia</t>
  </si>
  <si>
    <t>New Hampshire</t>
  </si>
  <si>
    <t>District of Columbia</t>
  </si>
  <si>
    <t>Massachusetts</t>
  </si>
  <si>
    <t>EAGLE PASS</t>
  </si>
  <si>
    <t>DEL RIO</t>
  </si>
  <si>
    <t>MISIONERO(A)</t>
  </si>
  <si>
    <t>SAN JUAN DEL RIO</t>
  </si>
  <si>
    <t>Matrículas consulares expedidas a originarios de Querétaro en el 2013.</t>
  </si>
  <si>
    <t>MATRÍCULAS CONSULARES DE ALTA SEGURIDAD EXPEDIDAS A ORIGINARIOS DE QUERÉTATO POR ESTADO DE LA UNIÓN AMERICANA. DURANTE EL 2013</t>
  </si>
  <si>
    <t>MATRÍCULAS CONSULARES DE ALTA SEGURIDAD EXPEDIDAS DURANTE EL 2013 A ORIGINARIOS DE QUERÉTARO EN LOS CONSULADOS DE MÉXICO EN EE.UU.</t>
  </si>
  <si>
    <t>MATRÍCULAS CONSULARES DE ALTA SEGURIDAD EXPEDIDAS POR MUNICIPIO A ORIGINARIOS DE QUERÉTARO EN LOS CONSULADOS DE MÉXICO EN EE.UU. 2013</t>
  </si>
  <si>
    <t>QUERETARO</t>
  </si>
  <si>
    <t>CADEREYTA DE MONTES</t>
  </si>
  <si>
    <t>AMEALCO DE BONFIL</t>
  </si>
  <si>
    <t>JALPAN DE SERRA</t>
  </si>
  <si>
    <t>PINAL DE AMOLES</t>
  </si>
  <si>
    <t>LANDA DE MATAMOROS</t>
  </si>
  <si>
    <t>HUIMILPAN</t>
  </si>
  <si>
    <t>ARROYO SECO</t>
  </si>
  <si>
    <t>TEQUISQUIAPAN</t>
  </si>
  <si>
    <t>SAN JOAQUIN</t>
  </si>
  <si>
    <t>EZEQUIEL MONTES</t>
  </si>
  <si>
    <t>TOLIMAN</t>
  </si>
  <si>
    <t>COLON</t>
  </si>
  <si>
    <t>PEDRO ESCOBEDO</t>
  </si>
  <si>
    <t>EL MARQUES</t>
  </si>
  <si>
    <t>CORREGIDORA</t>
  </si>
  <si>
    <t>PEÑAMILLER</t>
  </si>
  <si>
    <t>MATRÍCULAS CONSULARES EXPEDIDAS EN EE.UU. A ORIGINARIOS DE QUERÉTARO POR NIVEL DE EDUCACIÓN, 2013.</t>
  </si>
  <si>
    <t>MATRÍCULAS CONSULARES EXPEDIDAS A ORIGINARIOS DE QUERÉTARO POR GÉNERO Y ESTADO DE MÉXICO 2013.</t>
  </si>
  <si>
    <t>MATRÍCULAS CONSULARES EXPEDIDAS A ORIGINARIOS DE QUERÉTARO POR GÉNERO Y EDAD EN EE.UU.</t>
  </si>
  <si>
    <t>MATRÍCULAS CONSULARES EXPEDIDAS EN EE.UU. A ORIGINARIOS DE QUERÉTARO POR PERFIL OCUPACIONAL, 2013.</t>
  </si>
  <si>
    <r>
      <t>MATRÍCULAS CONSULARES EXPEDIDAS A ORIGINARIOS DE QUERÉTARO POR GÉNERO Y CONSULADO DE MÉXICO 2013</t>
    </r>
    <r>
      <rPr>
        <sz val="11"/>
        <color rgb="FF000000"/>
        <rFont val="Montserrat"/>
      </rPr>
      <t>.</t>
    </r>
  </si>
  <si>
    <t>MATRÍCULAS CONSULARES EXPEDIDAS A ORIGINARIOS DE QUERÉTARO POR GÉNERO EN EE.UU DURANTE EL 2013.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</si>
</sst>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.0%"/>
  </numFmts>
  <fonts count="26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b/>
      <sz val="9"/>
      <color theme="0"/>
      <name val="Montserrat"/>
    </font>
    <font>
      <sz val="11"/>
      <color theme="1"/>
      <name val="Soberana Sans"/>
      <family val="3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4"/>
      <color rgb="FF000000"/>
      <name val="Times New Roman"/>
      <family val="1"/>
    </font>
    <font>
      <sz val="7"/>
      <name val="Montserrat"/>
    </font>
    <font>
      <sz val="9"/>
      <color rgb="FF000000"/>
      <name val="Montserrat"/>
    </font>
    <font>
      <sz val="11"/>
      <color rgb="FF000000"/>
      <name val="Montserrat"/>
    </font>
    <font>
      <sz val="9"/>
      <color theme="1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sz val="9"/>
      <name val="Montserrat"/>
    </font>
    <font>
      <sz val="7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15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7" fillId="3" borderId="0" xfId="0" applyFont="1" applyFill="1"/>
    <xf numFmtId="0" fontId="10" fillId="2" borderId="2" xfId="2" applyFont="1" applyFill="1" applyBorder="1" applyAlignment="1">
      <alignment horizontal="center" vertical="center" wrapText="1"/>
    </xf>
    <xf numFmtId="1" fontId="10" fillId="2" borderId="2" xfId="2" applyNumberFormat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1" fillId="3" borderId="0" xfId="0" applyFont="1" applyFill="1"/>
    <xf numFmtId="0" fontId="11" fillId="3" borderId="0" xfId="0" applyFont="1" applyFill="1" applyAlignment="1"/>
    <xf numFmtId="0" fontId="12" fillId="3" borderId="0" xfId="0" applyFont="1" applyFill="1"/>
    <xf numFmtId="0" fontId="12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12" fillId="3" borderId="0" xfId="0" applyFont="1" applyFill="1" applyBorder="1"/>
    <xf numFmtId="0" fontId="12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8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4" fillId="0" borderId="0" xfId="0" applyFont="1"/>
    <xf numFmtId="0" fontId="14" fillId="0" borderId="7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7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14" fillId="0" borderId="7" xfId="0" applyFont="1" applyBorder="1" applyAlignment="1"/>
    <xf numFmtId="0" fontId="14" fillId="0" borderId="0" xfId="0" applyFont="1" applyBorder="1" applyAlignment="1"/>
    <xf numFmtId="0" fontId="14" fillId="0" borderId="8" xfId="0" applyFont="1" applyBorder="1" applyAlignment="1"/>
    <xf numFmtId="0" fontId="14" fillId="0" borderId="7" xfId="0" applyFont="1" applyBorder="1"/>
    <xf numFmtId="0" fontId="14" fillId="0" borderId="0" xfId="0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" borderId="0" xfId="0" applyFont="1" applyFill="1" applyBorder="1" applyAlignment="1">
      <alignment horizontal="center" vertical="distributed"/>
    </xf>
    <xf numFmtId="0" fontId="8" fillId="0" borderId="0" xfId="1" applyAlignment="1"/>
    <xf numFmtId="0" fontId="2" fillId="0" borderId="0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17" fillId="0" borderId="0" xfId="1" applyFont="1" applyAlignment="1"/>
    <xf numFmtId="0" fontId="18" fillId="3" borderId="3" xfId="0" applyFont="1" applyFill="1" applyBorder="1" applyAlignment="1">
      <alignment horizontal="left" vertical="center" wrapText="1"/>
    </xf>
    <xf numFmtId="3" fontId="18" fillId="3" borderId="3" xfId="0" applyNumberFormat="1" applyFont="1" applyFill="1" applyBorder="1" applyAlignment="1">
      <alignment horizontal="center" vertical="center" wrapText="1"/>
    </xf>
    <xf numFmtId="10" fontId="18" fillId="3" borderId="3" xfId="0" applyNumberFormat="1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3" fontId="4" fillId="4" borderId="0" xfId="0" applyNumberFormat="1" applyFont="1" applyFill="1" applyAlignment="1">
      <alignment horizontal="center" vertical="center" wrapText="1"/>
    </xf>
    <xf numFmtId="10" fontId="4" fillId="4" borderId="0" xfId="0" applyNumberFormat="1" applyFont="1" applyFill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20" fillId="3" borderId="3" xfId="0" applyFont="1" applyFill="1" applyBorder="1"/>
    <xf numFmtId="3" fontId="20" fillId="3" borderId="3" xfId="0" applyNumberFormat="1" applyFont="1" applyFill="1" applyBorder="1"/>
    <xf numFmtId="9" fontId="20" fillId="3" borderId="3" xfId="0" applyNumberFormat="1" applyFont="1" applyFill="1" applyBorder="1"/>
    <xf numFmtId="0" fontId="20" fillId="0" borderId="3" xfId="0" applyFont="1" applyBorder="1"/>
    <xf numFmtId="3" fontId="20" fillId="0" borderId="3" xfId="0" applyNumberFormat="1" applyFont="1" applyBorder="1"/>
    <xf numFmtId="9" fontId="20" fillId="0" borderId="3" xfId="0" applyNumberFormat="1" applyFont="1" applyBorder="1"/>
    <xf numFmtId="49" fontId="4" fillId="5" borderId="3" xfId="0" applyNumberFormat="1" applyFont="1" applyFill="1" applyBorder="1" applyAlignment="1">
      <alignment vertical="center" wrapText="1"/>
    </xf>
    <xf numFmtId="3" fontId="4" fillId="5" borderId="3" xfId="0" applyNumberFormat="1" applyFont="1" applyFill="1" applyBorder="1" applyAlignment="1">
      <alignment horizontal="right" vertical="center" wrapText="1"/>
    </xf>
    <xf numFmtId="168" fontId="4" fillId="5" borderId="3" xfId="0" applyNumberFormat="1" applyFont="1" applyFill="1" applyBorder="1" applyAlignment="1">
      <alignment horizontal="right" vertical="center" wrapText="1"/>
    </xf>
    <xf numFmtId="9" fontId="4" fillId="4" borderId="0" xfId="0" applyNumberFormat="1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wrapText="1"/>
    </xf>
    <xf numFmtId="0" fontId="21" fillId="2" borderId="5" xfId="0" applyFont="1" applyFill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22" fillId="0" borderId="7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8" xfId="0" applyFont="1" applyBorder="1" applyAlignment="1">
      <alignment horizontal="left" wrapText="1"/>
    </xf>
    <xf numFmtId="0" fontId="8" fillId="0" borderId="0" xfId="1"/>
    <xf numFmtId="0" fontId="22" fillId="0" borderId="7" xfId="0" applyFont="1" applyBorder="1"/>
    <xf numFmtId="0" fontId="23" fillId="0" borderId="7" xfId="3" applyFont="1" applyBorder="1" applyAlignment="1">
      <alignment horizontal="left"/>
    </xf>
    <xf numFmtId="0" fontId="23" fillId="0" borderId="0" xfId="3" applyFont="1" applyBorder="1" applyAlignment="1">
      <alignment horizontal="left"/>
    </xf>
    <xf numFmtId="0" fontId="8" fillId="0" borderId="0" xfId="1"/>
    <xf numFmtId="0" fontId="20" fillId="3" borderId="0" xfId="0" applyFont="1" applyFill="1"/>
    <xf numFmtId="3" fontId="20" fillId="3" borderId="0" xfId="0" applyNumberFormat="1" applyFont="1" applyFill="1"/>
    <xf numFmtId="0" fontId="24" fillId="0" borderId="0" xfId="1" applyFont="1" applyAlignment="1"/>
    <xf numFmtId="0" fontId="25" fillId="3" borderId="0" xfId="0" applyFont="1" applyFill="1"/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10" fontId="4" fillId="6" borderId="3" xfId="0" applyNumberFormat="1" applyFont="1" applyFill="1" applyBorder="1" applyAlignment="1">
      <alignment horizontal="center" vertical="center" wrapText="1"/>
    </xf>
    <xf numFmtId="3" fontId="4" fillId="6" borderId="3" xfId="0" applyNumberFormat="1" applyFont="1" applyFill="1" applyBorder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605553</xdr:colOff>
      <xdr:row>1</xdr:row>
      <xdr:rowOff>163204</xdr:rowOff>
    </xdr:from>
    <xdr:to>
      <xdr:col>3</xdr:col>
      <xdr:colOff>1117650</xdr:colOff>
      <xdr:row>2</xdr:row>
      <xdr:rowOff>163205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31366" y="695017"/>
          <a:ext cx="512097" cy="2301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152400</xdr:rowOff>
    </xdr:from>
    <xdr:to>
      <xdr:col>5</xdr:col>
      <xdr:colOff>216822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</a:t>
          </a:r>
          <a:r>
            <a:rPr lang="es-MX" sz="1000" baseline="0">
              <a:latin typeface="Montserrat" panose="00000500000000000000" pitchFamily="2" charset="0"/>
            </a:rPr>
            <a:t> DE QUERÉTARO </a:t>
          </a:r>
          <a:r>
            <a:rPr lang="es-MX" sz="1000">
              <a:latin typeface="Montserrat" panose="00000500000000000000" pitchFamily="2" charset="0"/>
            </a:rPr>
            <a:t>POR ESTADO EN EE.UU. 2013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486103</xdr:colOff>
      <xdr:row>7</xdr:row>
      <xdr:rowOff>131379</xdr:rowOff>
    </xdr:from>
    <xdr:to>
      <xdr:col>4</xdr:col>
      <xdr:colOff>998200</xdr:colOff>
      <xdr:row>7</xdr:row>
      <xdr:rowOff>315734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23793" y="187215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</a:t>
          </a:r>
          <a:r>
            <a:rPr lang="es-MX" sz="1000" baseline="0">
              <a:latin typeface="Montserrat" panose="00000500000000000000" pitchFamily="2" charset="0"/>
            </a:rPr>
            <a:t> QUERÉTARO </a:t>
          </a:r>
          <a:r>
            <a:rPr lang="es-MX" sz="1000">
              <a:latin typeface="Montserrat" panose="00000500000000000000" pitchFamily="2" charset="0"/>
            </a:rPr>
            <a:t>EN LOS CONSULADOS DE MÉXICO EN EE.UU. 2013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148087</xdr:colOff>
      <xdr:row>6</xdr:row>
      <xdr:rowOff>185648</xdr:rowOff>
    </xdr:from>
    <xdr:to>
      <xdr:col>5</xdr:col>
      <xdr:colOff>704850</xdr:colOff>
      <xdr:row>7</xdr:row>
      <xdr:rowOff>19051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910712" y="1595348"/>
          <a:ext cx="556763" cy="16677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7</xdr:row>
      <xdr:rowOff>114300</xdr:rowOff>
    </xdr:from>
    <xdr:to>
      <xdr:col>4</xdr:col>
      <xdr:colOff>493047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10075" y="16383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 QUERÉTARO</a:t>
          </a:r>
          <a:r>
            <a:rPr lang="es-MX" sz="1000" baseline="0">
              <a:latin typeface="Montserrat" panose="00000500000000000000" pitchFamily="2" charset="0"/>
            </a:rPr>
            <a:t> </a:t>
          </a:r>
          <a:r>
            <a:rPr lang="es-MX" sz="1000">
              <a:latin typeface="Montserrat" panose="00000500000000000000" pitchFamily="2" charset="0"/>
            </a:rPr>
            <a:t>POR NIVEL DE EDUCACIÓN Y ESTADO EN EE.UU. DURANTE EL 2013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302596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59017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</a:t>
          </a:r>
          <a:r>
            <a:rPr lang="es-MX" sz="1000" baseline="0">
              <a:latin typeface="Montserrat" panose="00000500000000000000" pitchFamily="2" charset="0"/>
            </a:rPr>
            <a:t> QUERÉTARO  </a:t>
          </a:r>
          <a:r>
            <a:rPr lang="es-MX" sz="1000">
              <a:latin typeface="Montserrat" panose="00000500000000000000" pitchFamily="2" charset="0"/>
            </a:rPr>
            <a:t>POR CONSULADO Y NIVEL DE EDUCACIÓN EN EE.UU. DURANTE EL 2013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170793</xdr:rowOff>
    </xdr:from>
    <xdr:to>
      <xdr:col>4</xdr:col>
      <xdr:colOff>1070459</xdr:colOff>
      <xdr:row>7</xdr:row>
      <xdr:rowOff>355148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91156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180975</xdr:rowOff>
    </xdr:from>
    <xdr:to>
      <xdr:col>5</xdr:col>
      <xdr:colOff>64422</xdr:colOff>
      <xdr:row>8</xdr:row>
      <xdr:rowOff>174830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049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1006928</xdr:colOff>
      <xdr:row>7</xdr:row>
      <xdr:rowOff>185057</xdr:rowOff>
    </xdr:from>
    <xdr:to>
      <xdr:col>6</xdr:col>
      <xdr:colOff>125654</xdr:colOff>
      <xdr:row>8</xdr:row>
      <xdr:rowOff>178912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08814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28575</xdr:rowOff>
    </xdr:from>
    <xdr:to>
      <xdr:col>5</xdr:col>
      <xdr:colOff>276225</xdr:colOff>
      <xdr:row>9</xdr:row>
      <xdr:rowOff>0</xdr:rowOff>
    </xdr:to>
    <xdr:sp macro="" textlink="">
      <xdr:nvSpPr>
        <xdr:cNvPr id="7" name="Rectángulo 6"/>
        <xdr:cNvSpPr/>
      </xdr:nvSpPr>
      <xdr:spPr>
        <a:xfrm>
          <a:off x="542925" y="409575"/>
          <a:ext cx="3543300" cy="1304925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</a:p>
      </xdr:txBody>
    </xdr:sp>
    <xdr:clientData/>
  </xdr:twoCellAnchor>
  <xdr:oneCellAnchor>
    <xdr:from>
      <xdr:col>0</xdr:col>
      <xdr:colOff>552450</xdr:colOff>
      <xdr:row>2</xdr:row>
      <xdr:rowOff>66675</xdr:rowOff>
    </xdr:from>
    <xdr:ext cx="1097650" cy="598411"/>
    <xdr:pic>
      <xdr:nvPicPr>
        <xdr:cNvPr id="6" name="Imagen 5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4767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2</xdr:row>
      <xdr:rowOff>57150</xdr:rowOff>
    </xdr:from>
    <xdr:ext cx="853107" cy="335729"/>
    <xdr:pic>
      <xdr:nvPicPr>
        <xdr:cNvPr id="10" name="Imagen 9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3815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95250</xdr:colOff>
      <xdr:row>12</xdr:row>
      <xdr:rowOff>38100</xdr:rowOff>
    </xdr:from>
    <xdr:to>
      <xdr:col>5</xdr:col>
      <xdr:colOff>603066</xdr:colOff>
      <xdr:row>13</xdr:row>
      <xdr:rowOff>31955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14925" y="2324100"/>
          <a:ext cx="507816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128428</xdr:colOff>
      <xdr:row>8</xdr:row>
      <xdr:rowOff>0</xdr:rowOff>
    </xdr:from>
    <xdr:to>
      <xdr:col>6</xdr:col>
      <xdr:colOff>255244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271518" y="157323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117680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showGridLines="0" tabSelected="1" view="pageBreakPreview" zoomScaleNormal="100" zoomScaleSheetLayoutView="100" workbookViewId="0">
      <selection activeCell="B12" sqref="B12:D12"/>
    </sheetView>
  </sheetViews>
  <sheetFormatPr baseColWidth="10" defaultColWidth="11.42578125" defaultRowHeight="18"/>
  <cols>
    <col min="1" max="1" width="5.140625" style="30" customWidth="1"/>
    <col min="2" max="2" width="20" style="30" customWidth="1"/>
    <col min="3" max="3" width="24.7109375" style="30" customWidth="1"/>
    <col min="4" max="4" width="20.42578125" style="30" customWidth="1"/>
    <col min="5" max="16384" width="11.42578125" style="30"/>
  </cols>
  <sheetData>
    <row r="1" spans="1:4" ht="42" customHeight="1" thickBot="1">
      <c r="A1" s="72" t="s">
        <v>186</v>
      </c>
      <c r="B1" s="73"/>
      <c r="C1" s="73"/>
      <c r="D1" s="74"/>
    </row>
    <row r="2" spans="1:4">
      <c r="A2" s="31"/>
      <c r="B2" s="32"/>
      <c r="C2" s="32"/>
      <c r="D2" s="33"/>
    </row>
    <row r="3" spans="1:4">
      <c r="A3" s="75" t="s">
        <v>60</v>
      </c>
      <c r="B3" s="76"/>
      <c r="C3" s="76"/>
      <c r="D3" s="77"/>
    </row>
    <row r="4" spans="1:4">
      <c r="A4" s="75"/>
      <c r="B4" s="76"/>
      <c r="C4" s="76"/>
      <c r="D4" s="77"/>
    </row>
    <row r="5" spans="1:4">
      <c r="A5" s="34"/>
      <c r="B5" s="35"/>
      <c r="C5" s="35"/>
      <c r="D5" s="36"/>
    </row>
    <row r="6" spans="1:4" ht="18.75">
      <c r="A6" s="80" t="s">
        <v>61</v>
      </c>
      <c r="B6" s="81"/>
      <c r="C6" s="81"/>
      <c r="D6"/>
    </row>
    <row r="7" spans="1:4">
      <c r="A7" s="37"/>
      <c r="B7" s="38"/>
      <c r="C7" s="38"/>
      <c r="D7" s="39"/>
    </row>
    <row r="8" spans="1:4" ht="18.75">
      <c r="A8" s="80" t="s">
        <v>62</v>
      </c>
      <c r="B8" s="81"/>
      <c r="C8" s="81"/>
      <c r="D8" s="78"/>
    </row>
    <row r="9" spans="1:4">
      <c r="A9" s="40"/>
      <c r="B9" s="41"/>
      <c r="C9" s="41"/>
      <c r="D9" s="42"/>
    </row>
    <row r="10" spans="1:4" ht="18.75">
      <c r="A10" s="79" t="s">
        <v>63</v>
      </c>
      <c r="B10" s="41"/>
      <c r="C10" s="41"/>
      <c r="D10" s="42"/>
    </row>
    <row r="11" spans="1:4" ht="18.75">
      <c r="A11" s="40"/>
      <c r="B11" s="80" t="s">
        <v>64</v>
      </c>
      <c r="C11" s="81"/>
      <c r="D11" s="81"/>
    </row>
    <row r="12" spans="1:4" ht="18.75">
      <c r="A12" s="40"/>
      <c r="B12" s="80" t="s">
        <v>65</v>
      </c>
      <c r="C12" s="81"/>
      <c r="D12" s="81"/>
    </row>
    <row r="13" spans="1:4" ht="18.75">
      <c r="A13" s="40"/>
      <c r="B13" s="80" t="s">
        <v>66</v>
      </c>
      <c r="C13" s="81"/>
      <c r="D13" s="81"/>
    </row>
    <row r="14" spans="1:4">
      <c r="A14" s="40"/>
      <c r="B14" s="41"/>
      <c r="C14" s="41"/>
      <c r="D14" s="42"/>
    </row>
    <row r="15" spans="1:4" ht="18.75">
      <c r="A15" s="79" t="s">
        <v>67</v>
      </c>
      <c r="B15" s="41"/>
      <c r="C15" s="41"/>
      <c r="D15" s="42"/>
    </row>
    <row r="16" spans="1:4" ht="18.75">
      <c r="A16" s="40"/>
      <c r="B16" s="80" t="s">
        <v>68</v>
      </c>
      <c r="C16" s="81"/>
      <c r="D16" s="81"/>
    </row>
    <row r="17" spans="1:4" ht="18.75">
      <c r="A17" s="40"/>
      <c r="B17" s="80" t="s">
        <v>69</v>
      </c>
      <c r="C17" s="81"/>
      <c r="D17" s="81"/>
    </row>
    <row r="18" spans="1:4" ht="18.75">
      <c r="A18" s="40"/>
      <c r="B18" s="80" t="s">
        <v>70</v>
      </c>
      <c r="C18" s="81"/>
      <c r="D18" s="81"/>
    </row>
    <row r="19" spans="1:4">
      <c r="A19" s="40"/>
      <c r="B19" s="41"/>
      <c r="C19" s="41"/>
      <c r="D19" s="42"/>
    </row>
    <row r="20" spans="1:4" ht="18.75">
      <c r="A20" s="79" t="s">
        <v>71</v>
      </c>
      <c r="B20" s="41"/>
      <c r="C20" s="41"/>
      <c r="D20" s="42"/>
    </row>
    <row r="21" spans="1:4" ht="18.75">
      <c r="A21" s="40"/>
      <c r="B21" s="80" t="s">
        <v>72</v>
      </c>
      <c r="C21" s="81"/>
      <c r="D21" s="81"/>
    </row>
    <row r="22" spans="1:4" ht="18.75" customHeight="1">
      <c r="A22" s="40"/>
      <c r="B22" s="80" t="s">
        <v>174</v>
      </c>
      <c r="C22" s="81"/>
      <c r="D22" s="81"/>
    </row>
    <row r="23" spans="1:4" ht="18.75">
      <c r="A23" s="40"/>
      <c r="B23" s="80" t="s">
        <v>175</v>
      </c>
      <c r="C23" s="81"/>
      <c r="D23" s="81"/>
    </row>
    <row r="24" spans="1:4" ht="18.75">
      <c r="A24" s="80" t="s">
        <v>73</v>
      </c>
      <c r="B24" s="81"/>
      <c r="C24" s="81"/>
      <c r="D24" s="78"/>
    </row>
    <row r="25" spans="1:4">
      <c r="A25" s="40"/>
      <c r="B25" s="82"/>
      <c r="C25" s="82"/>
      <c r="D25" s="82"/>
    </row>
    <row r="26" spans="1:4" ht="18.75">
      <c r="A26" s="80" t="s">
        <v>74</v>
      </c>
      <c r="B26" s="81"/>
      <c r="C26" s="81"/>
      <c r="D26" s="78"/>
    </row>
    <row r="27" spans="1:4" ht="18.75" thickBot="1">
      <c r="A27" s="43"/>
      <c r="B27" s="44"/>
      <c r="C27" s="44"/>
      <c r="D27" s="45"/>
    </row>
  </sheetData>
  <mergeCells count="16">
    <mergeCell ref="A26:C26"/>
    <mergeCell ref="B11:D11"/>
    <mergeCell ref="A1:D1"/>
    <mergeCell ref="A3:D4"/>
    <mergeCell ref="A6:C6"/>
    <mergeCell ref="A8:C8"/>
    <mergeCell ref="B25:D25"/>
    <mergeCell ref="B22:D22"/>
    <mergeCell ref="B12:D12"/>
    <mergeCell ref="B13:D13"/>
    <mergeCell ref="B16:D16"/>
    <mergeCell ref="B17:D17"/>
    <mergeCell ref="B18:D18"/>
    <mergeCell ref="B21:D21"/>
    <mergeCell ref="B23:D23"/>
    <mergeCell ref="A24:C24"/>
  </mergeCells>
  <hyperlinks>
    <hyperlink ref="A6" location="Aguascalientes_EdoUsa!A1" display="1. Por Estados de USA"/>
    <hyperlink ref="A8" location="Aguascalientes_Cons_2018!A1" display="2. Por Circunscripción Consular"/>
    <hyperlink ref="A24" location="Aguascalientes_Gen_Edad!A1" display="6. Por estructura de Edad"/>
    <hyperlink ref="A26" location="Aguascalientes_ocup_gral!A1" display="7. Por Ocupación"/>
    <hyperlink ref="A8" location="Aguascalientes_Cons!A1" display="2. Por Circunscripción Consular"/>
    <hyperlink ref="B12:D12" location="Querétaro_USAMuni!A1" display="3.2 Por Estado de USA"/>
    <hyperlink ref="B22" location="Aguascalientes_GENERO!A1" display="5.3 Por Circunscripción Consular"/>
    <hyperlink ref="B21" location="Aguascalientes_GenGral!A1" display="5.1 Género General"/>
    <hyperlink ref="B18" location="Aguascalientes_EducCons!A1" display="4.3 Por Circunscripción Consular"/>
    <hyperlink ref="B17" location="Aguascalientes_NivelE_Cons!A1" display="4.2 Por Estado de USA"/>
    <hyperlink ref="B16" location="Aguascalientes_educ_gral!A1" display="4.1 Educación general"/>
    <hyperlink ref="B13" location="Aguascalientes_MUNICIPIO!A1" display="3.3 Por Circunscripción Consular"/>
    <hyperlink ref="B11" location="Aguascalientes_EdoMun!A1" display="3.1 Municipio general"/>
    <hyperlink ref="A6:D6" location="'Baja California_EdoUsa'!A1" display="1. Por Estados de USA"/>
    <hyperlink ref="A8:D8" location="'Baja California_Cons'!A1" display="2. Por Circunscripción Consular"/>
    <hyperlink ref="B11:D11" location="Querétaro_EdoMun!A1" display="3.1 Municipio general"/>
    <hyperlink ref="B13:D13" location="Querétaro_MUNICIPIO!A1" display="3.3 Por Circunscripción Consular"/>
    <hyperlink ref="B16:D16" location="Querétaro_educ_gral!A1" display="4.1 Educación general"/>
    <hyperlink ref="B17:D17" location="Querétaro_NivelE_Cons!A1" display="4.2 Por Estado de USA"/>
    <hyperlink ref="B18:D18" location="Querétaro_EducCons!A1" display="4.3 Por Circunscripción Consular"/>
    <hyperlink ref="B21:D21" location="Querétaro_GenGral!A1" display="5.1 Género General"/>
    <hyperlink ref="B22:D22" location="Querétaro_GENERO!A1" display="5.2 Por Estado de USA"/>
    <hyperlink ref="B23" location="'Baja California Sur_GenCon'!A1" display="5.3 Por Circunscripción Consular"/>
    <hyperlink ref="A24:D24" location="'Baja California Sur_Gen_Edad'!A1" display="6. Por estructura de Edad"/>
    <hyperlink ref="A6:C6" location="Querétaro_EdoUsa!A1" display="1. Por Estados de USA"/>
    <hyperlink ref="A8:C8" location="Querétaro_Cons!A1" display="2. Por Circunscripción Consular"/>
    <hyperlink ref="A26:D26" location="'Baja California Sur_ocup_gral'!A1" display="7. Por Ocupación"/>
    <hyperlink ref="B23:D23" location="Querétaro_GenCon!A1" display="5.3 Por Circunscripción Consular"/>
    <hyperlink ref="A24:C24" location="Querétaro_Gen_Edad!A1" display="6. Por estructura de Edad"/>
    <hyperlink ref="A26:C26" location="Querétaro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P64"/>
  <sheetViews>
    <sheetView showGridLines="0" topLeftCell="A7" zoomScaleNormal="100" zoomScaleSheetLayoutView="115" workbookViewId="0">
      <selection activeCell="B59" sqref="B59:B64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A1" s="1" t="s">
        <v>178</v>
      </c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187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1</v>
      </c>
      <c r="C11" s="6" t="s">
        <v>2</v>
      </c>
      <c r="D11" s="7" t="s">
        <v>3</v>
      </c>
    </row>
    <row r="12" spans="1:16">
      <c r="B12" s="53" t="s">
        <v>35</v>
      </c>
      <c r="C12" s="56">
        <v>127</v>
      </c>
      <c r="D12" s="55">
        <v>1.2E-2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3" t="s">
        <v>22</v>
      </c>
      <c r="C13" s="56">
        <v>37</v>
      </c>
      <c r="D13" s="55">
        <v>4.0000000000000001E-3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3" t="s">
        <v>13</v>
      </c>
      <c r="C14" s="56">
        <v>183</v>
      </c>
      <c r="D14" s="55">
        <v>1.7999999999999999E-2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3" t="s">
        <v>4</v>
      </c>
      <c r="C15" s="54">
        <v>2372</v>
      </c>
      <c r="D15" s="55">
        <v>0.23100000000000001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3" t="s">
        <v>8</v>
      </c>
      <c r="C16" s="56">
        <v>99</v>
      </c>
      <c r="D16" s="55">
        <v>0.01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3" t="s">
        <v>38</v>
      </c>
      <c r="C17" s="56">
        <v>12</v>
      </c>
      <c r="D17" s="55">
        <v>1E-3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3" t="s">
        <v>41</v>
      </c>
      <c r="C18" s="56">
        <v>7</v>
      </c>
      <c r="D18" s="55">
        <v>1E-3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 s="53" t="s">
        <v>180</v>
      </c>
      <c r="C19" s="56">
        <v>2</v>
      </c>
      <c r="D19" s="55">
        <v>0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3" t="s">
        <v>10</v>
      </c>
      <c r="C20" s="56">
        <v>876</v>
      </c>
      <c r="D20" s="55">
        <v>8.5000000000000006E-2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3" t="s">
        <v>12</v>
      </c>
      <c r="C21" s="56">
        <v>511</v>
      </c>
      <c r="D21" s="55">
        <v>0.05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3" t="s">
        <v>26</v>
      </c>
      <c r="C22" s="56">
        <v>45</v>
      </c>
      <c r="D22" s="55">
        <v>4.0000000000000001E-3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 s="53" t="s">
        <v>6</v>
      </c>
      <c r="C23" s="56">
        <v>204</v>
      </c>
      <c r="D23" s="55">
        <v>0.02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 s="53" t="s">
        <v>9</v>
      </c>
      <c r="C24" s="56">
        <v>133</v>
      </c>
      <c r="D24" s="55">
        <v>1.2999999999999999E-2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 s="53" t="s">
        <v>24</v>
      </c>
      <c r="C25" s="56">
        <v>27</v>
      </c>
      <c r="D25" s="55">
        <v>3.0000000000000001E-3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 s="53" t="s">
        <v>16</v>
      </c>
      <c r="C26" s="56">
        <v>61</v>
      </c>
      <c r="D26" s="55">
        <v>6.0000000000000001E-3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 s="53" t="s">
        <v>19</v>
      </c>
      <c r="C27" s="56">
        <v>22</v>
      </c>
      <c r="D27" s="55">
        <v>2E-3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 s="53" t="s">
        <v>29</v>
      </c>
      <c r="C28" s="56">
        <v>122</v>
      </c>
      <c r="D28" s="55">
        <v>1.2E-2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 s="53" t="s">
        <v>39</v>
      </c>
      <c r="C29" s="56">
        <v>27</v>
      </c>
      <c r="D29" s="55">
        <v>3.0000000000000001E-3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 s="53" t="s">
        <v>181</v>
      </c>
      <c r="C30" s="56">
        <v>2</v>
      </c>
      <c r="D30" s="55">
        <v>0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 s="53" t="s">
        <v>28</v>
      </c>
      <c r="C31" s="56">
        <v>42</v>
      </c>
      <c r="D31" s="55">
        <v>4.0000000000000001E-3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 s="53" t="s">
        <v>30</v>
      </c>
      <c r="C32" s="56">
        <v>38</v>
      </c>
      <c r="D32" s="55">
        <v>4.0000000000000001E-3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 s="53" t="s">
        <v>36</v>
      </c>
      <c r="C33" s="56">
        <v>45</v>
      </c>
      <c r="D33" s="55">
        <v>4.0000000000000001E-3</v>
      </c>
      <c r="E33"/>
      <c r="F33"/>
      <c r="G33"/>
      <c r="H33"/>
      <c r="I33"/>
      <c r="J33"/>
      <c r="K33"/>
      <c r="L33"/>
      <c r="M33"/>
      <c r="N33"/>
      <c r="O33"/>
      <c r="P33"/>
    </row>
    <row r="34" spans="2:16">
      <c r="B34" s="53" t="s">
        <v>25</v>
      </c>
      <c r="C34" s="56">
        <v>54</v>
      </c>
      <c r="D34" s="55">
        <v>5.0000000000000001E-3</v>
      </c>
      <c r="E34"/>
      <c r="F34"/>
      <c r="G34"/>
      <c r="H34"/>
      <c r="I34"/>
      <c r="J34"/>
      <c r="K34"/>
      <c r="L34"/>
      <c r="M34"/>
      <c r="N34"/>
      <c r="O34"/>
      <c r="P34"/>
    </row>
    <row r="35" spans="2:16">
      <c r="B35" s="53" t="s">
        <v>23</v>
      </c>
      <c r="C35" s="56">
        <v>129</v>
      </c>
      <c r="D35" s="55">
        <v>1.2999999999999999E-2</v>
      </c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 s="53" t="s">
        <v>11</v>
      </c>
      <c r="C36" s="56">
        <v>120</v>
      </c>
      <c r="D36" s="55">
        <v>1.2E-2</v>
      </c>
      <c r="E36"/>
      <c r="F36"/>
      <c r="G36"/>
      <c r="H36"/>
      <c r="I36"/>
      <c r="J36"/>
      <c r="K36"/>
      <c r="L36"/>
      <c r="M36"/>
      <c r="N36"/>
      <c r="O36"/>
      <c r="P36"/>
    </row>
    <row r="37" spans="2:16">
      <c r="B37" s="53" t="s">
        <v>179</v>
      </c>
      <c r="C37" s="56">
        <v>12</v>
      </c>
      <c r="D37" s="55">
        <v>1E-3</v>
      </c>
      <c r="E37"/>
      <c r="F37"/>
      <c r="G37"/>
      <c r="H37"/>
      <c r="I37"/>
      <c r="J37"/>
      <c r="K37"/>
      <c r="L37"/>
      <c r="M37"/>
      <c r="N37"/>
      <c r="O37"/>
      <c r="P37"/>
    </row>
    <row r="38" spans="2:16">
      <c r="B38" s="53" t="s">
        <v>40</v>
      </c>
      <c r="C38" s="56">
        <v>44</v>
      </c>
      <c r="D38" s="55">
        <v>4.0000000000000001E-3</v>
      </c>
      <c r="E38"/>
      <c r="F38"/>
      <c r="G38"/>
      <c r="H38"/>
      <c r="I38"/>
      <c r="J38"/>
      <c r="K38"/>
      <c r="L38"/>
      <c r="M38"/>
      <c r="N38"/>
      <c r="O38"/>
      <c r="P38"/>
    </row>
    <row r="39" spans="2:16">
      <c r="B39" s="53" t="s">
        <v>18</v>
      </c>
      <c r="C39" s="56">
        <v>35</v>
      </c>
      <c r="D39" s="55">
        <v>3.0000000000000001E-3</v>
      </c>
      <c r="E39"/>
      <c r="F39"/>
      <c r="G39"/>
      <c r="H39"/>
      <c r="I39"/>
      <c r="J39"/>
      <c r="K39"/>
      <c r="L39"/>
      <c r="M39"/>
      <c r="N39"/>
      <c r="O39"/>
      <c r="P39"/>
    </row>
    <row r="40" spans="2:16">
      <c r="B40" s="53" t="s">
        <v>33</v>
      </c>
      <c r="C40" s="56">
        <v>54</v>
      </c>
      <c r="D40" s="55">
        <v>5.0000000000000001E-3</v>
      </c>
      <c r="E40"/>
      <c r="F40"/>
      <c r="G40"/>
      <c r="H40"/>
      <c r="I40"/>
      <c r="J40"/>
      <c r="K40"/>
      <c r="L40"/>
      <c r="M40"/>
      <c r="N40"/>
      <c r="O40"/>
      <c r="P40"/>
    </row>
    <row r="41" spans="2:16">
      <c r="B41" s="53" t="s">
        <v>15</v>
      </c>
      <c r="C41" s="56">
        <v>472</v>
      </c>
      <c r="D41" s="55">
        <v>4.5999999999999999E-2</v>
      </c>
      <c r="E41"/>
      <c r="F41"/>
      <c r="G41"/>
      <c r="H41"/>
      <c r="I41"/>
      <c r="J41"/>
      <c r="K41"/>
      <c r="L41"/>
      <c r="M41"/>
      <c r="N41"/>
      <c r="O41"/>
      <c r="P41"/>
    </row>
    <row r="42" spans="2:16">
      <c r="B42" s="53" t="s">
        <v>34</v>
      </c>
      <c r="C42" s="56">
        <v>30</v>
      </c>
      <c r="D42" s="55">
        <v>3.0000000000000001E-3</v>
      </c>
      <c r="E42"/>
      <c r="F42"/>
      <c r="G42"/>
      <c r="H42"/>
      <c r="I42"/>
      <c r="J42"/>
      <c r="K42"/>
      <c r="L42"/>
      <c r="M42"/>
      <c r="N42"/>
      <c r="O42"/>
      <c r="P42"/>
    </row>
    <row r="43" spans="2:16">
      <c r="B43" s="53" t="s">
        <v>7</v>
      </c>
      <c r="C43" s="56">
        <v>147</v>
      </c>
      <c r="D43" s="55">
        <v>1.4E-2</v>
      </c>
      <c r="E43"/>
      <c r="F43"/>
      <c r="G43"/>
      <c r="H43"/>
      <c r="I43"/>
      <c r="J43"/>
      <c r="K43"/>
      <c r="L43"/>
      <c r="M43"/>
      <c r="N43"/>
      <c r="O43"/>
      <c r="P43"/>
    </row>
    <row r="44" spans="2:16">
      <c r="B44" s="53" t="s">
        <v>31</v>
      </c>
      <c r="C44" s="56">
        <v>84</v>
      </c>
      <c r="D44" s="55">
        <v>8.0000000000000002E-3</v>
      </c>
      <c r="E44"/>
      <c r="F44"/>
      <c r="G44"/>
      <c r="H44"/>
      <c r="I44"/>
      <c r="J44"/>
      <c r="K44"/>
      <c r="L44"/>
      <c r="M44"/>
      <c r="N44"/>
      <c r="O44"/>
      <c r="P44"/>
    </row>
    <row r="45" spans="2:16">
      <c r="B45" s="53" t="s">
        <v>37</v>
      </c>
      <c r="C45" s="56">
        <v>87</v>
      </c>
      <c r="D45" s="55">
        <v>8.0000000000000002E-3</v>
      </c>
      <c r="E45"/>
      <c r="F45"/>
      <c r="G45"/>
      <c r="H45"/>
      <c r="I45"/>
      <c r="J45"/>
      <c r="K45"/>
      <c r="L45"/>
      <c r="M45"/>
      <c r="N45"/>
      <c r="O45"/>
      <c r="P45"/>
    </row>
    <row r="46" spans="2:16">
      <c r="B46" s="53" t="s">
        <v>176</v>
      </c>
      <c r="C46" s="56">
        <v>5</v>
      </c>
      <c r="D46" s="55">
        <v>0</v>
      </c>
      <c r="E46"/>
      <c r="F46"/>
      <c r="G46"/>
      <c r="H46"/>
      <c r="I46"/>
      <c r="J46"/>
      <c r="K46"/>
      <c r="L46"/>
      <c r="M46"/>
      <c r="N46"/>
      <c r="O46"/>
      <c r="P46"/>
    </row>
    <row r="47" spans="2:16">
      <c r="B47" s="53" t="s">
        <v>32</v>
      </c>
      <c r="C47" s="56">
        <v>144</v>
      </c>
      <c r="D47" s="55">
        <v>1.4E-2</v>
      </c>
      <c r="E47"/>
      <c r="F47"/>
      <c r="G47"/>
      <c r="H47"/>
      <c r="I47"/>
      <c r="J47"/>
      <c r="K47"/>
      <c r="L47"/>
      <c r="M47"/>
      <c r="N47"/>
      <c r="O47"/>
      <c r="P47"/>
    </row>
    <row r="48" spans="2:16">
      <c r="B48" s="53" t="s">
        <v>43</v>
      </c>
      <c r="C48" s="56">
        <v>3</v>
      </c>
      <c r="D48" s="55">
        <v>0</v>
      </c>
      <c r="E48"/>
      <c r="F48"/>
      <c r="G48"/>
      <c r="H48"/>
      <c r="I48"/>
      <c r="J48"/>
      <c r="K48"/>
      <c r="L48"/>
      <c r="M48"/>
      <c r="N48"/>
      <c r="O48"/>
      <c r="P48"/>
    </row>
    <row r="49" spans="2:16">
      <c r="B49" s="53" t="s">
        <v>14</v>
      </c>
      <c r="C49" s="56">
        <v>246</v>
      </c>
      <c r="D49" s="55">
        <v>2.4E-2</v>
      </c>
      <c r="E49"/>
      <c r="F49"/>
      <c r="G49"/>
      <c r="H49"/>
      <c r="I49"/>
      <c r="J49"/>
      <c r="K49"/>
      <c r="L49"/>
      <c r="M49"/>
      <c r="N49"/>
      <c r="O49"/>
      <c r="P49"/>
    </row>
    <row r="50" spans="2:16">
      <c r="B50" s="53" t="s">
        <v>5</v>
      </c>
      <c r="C50" s="54">
        <v>3330</v>
      </c>
      <c r="D50" s="55">
        <v>0.32500000000000001</v>
      </c>
      <c r="E50"/>
      <c r="F50"/>
      <c r="G50"/>
      <c r="H50"/>
      <c r="I50"/>
      <c r="J50"/>
      <c r="K50"/>
      <c r="L50"/>
      <c r="M50"/>
      <c r="N50"/>
      <c r="O50"/>
      <c r="P50"/>
    </row>
    <row r="51" spans="2:16">
      <c r="B51" s="53" t="s">
        <v>20</v>
      </c>
      <c r="C51" s="56">
        <v>53</v>
      </c>
      <c r="D51" s="55">
        <v>5.0000000000000001E-3</v>
      </c>
      <c r="E51"/>
      <c r="F51"/>
      <c r="G51"/>
      <c r="H51"/>
      <c r="I51"/>
      <c r="J51"/>
      <c r="K51"/>
      <c r="L51"/>
      <c r="M51"/>
      <c r="N51"/>
      <c r="O51"/>
      <c r="P51"/>
    </row>
    <row r="52" spans="2:16">
      <c r="B52" s="53" t="s">
        <v>27</v>
      </c>
      <c r="C52" s="56">
        <v>89</v>
      </c>
      <c r="D52" s="55">
        <v>8.9999999999999993E-3</v>
      </c>
      <c r="E52"/>
      <c r="F52"/>
      <c r="G52"/>
      <c r="H52"/>
      <c r="I52"/>
      <c r="J52"/>
      <c r="K52"/>
      <c r="L52"/>
      <c r="M52"/>
      <c r="N52"/>
      <c r="O52"/>
      <c r="P52"/>
    </row>
    <row r="53" spans="2:16">
      <c r="B53" s="53" t="s">
        <v>17</v>
      </c>
      <c r="C53" s="56">
        <v>37</v>
      </c>
      <c r="D53" s="55">
        <v>4.0000000000000001E-3</v>
      </c>
      <c r="E53"/>
      <c r="F53"/>
      <c r="G53"/>
      <c r="H53"/>
      <c r="I53"/>
      <c r="J53"/>
      <c r="K53"/>
      <c r="L53"/>
      <c r="M53"/>
      <c r="N53"/>
      <c r="O53"/>
      <c r="P53"/>
    </row>
    <row r="54" spans="2:16">
      <c r="B54" s="53" t="s">
        <v>177</v>
      </c>
      <c r="C54" s="56">
        <v>5</v>
      </c>
      <c r="D54" s="55">
        <v>0</v>
      </c>
      <c r="E54"/>
      <c r="F54"/>
      <c r="G54"/>
      <c r="H54"/>
      <c r="I54"/>
      <c r="J54"/>
      <c r="K54"/>
      <c r="L54"/>
      <c r="M54"/>
      <c r="N54"/>
      <c r="O54"/>
      <c r="P54"/>
    </row>
    <row r="55" spans="2:16">
      <c r="B55" s="53" t="s">
        <v>21</v>
      </c>
      <c r="C55" s="56">
        <v>72</v>
      </c>
      <c r="D55" s="55">
        <v>7.0000000000000001E-3</v>
      </c>
      <c r="E55"/>
      <c r="F55"/>
      <c r="G55"/>
      <c r="H55"/>
      <c r="I55"/>
      <c r="J55"/>
      <c r="K55"/>
      <c r="L55"/>
      <c r="M55"/>
      <c r="N55"/>
      <c r="O55"/>
      <c r="P55"/>
    </row>
    <row r="56" spans="2:16">
      <c r="B56" s="53" t="s">
        <v>42</v>
      </c>
      <c r="C56" s="56">
        <v>3</v>
      </c>
      <c r="D56" s="55">
        <v>0</v>
      </c>
      <c r="E56"/>
      <c r="F56"/>
      <c r="G56"/>
      <c r="H56"/>
      <c r="I56"/>
      <c r="J56"/>
      <c r="K56"/>
      <c r="L56"/>
      <c r="M56"/>
      <c r="N56"/>
      <c r="O56"/>
      <c r="P56"/>
    </row>
    <row r="57" spans="2:16">
      <c r="B57" s="57" t="s">
        <v>52</v>
      </c>
      <c r="C57" s="58">
        <v>10249</v>
      </c>
      <c r="D57" s="59">
        <v>1</v>
      </c>
      <c r="E57"/>
      <c r="F57"/>
      <c r="G57"/>
      <c r="H57"/>
      <c r="I57"/>
      <c r="J57"/>
      <c r="K57"/>
      <c r="L57"/>
      <c r="M57"/>
      <c r="N57"/>
      <c r="O57"/>
      <c r="P57"/>
    </row>
    <row r="58" spans="2:16" ht="18" customHeight="1">
      <c r="B58" s="83"/>
      <c r="C58" s="84"/>
      <c r="D58" s="83"/>
      <c r="H58" s="49"/>
      <c r="I58" s="49"/>
      <c r="J58" s="49"/>
      <c r="K58" s="49"/>
      <c r="L58" s="49"/>
      <c r="M58" s="49"/>
      <c r="N58" s="49"/>
      <c r="O58" s="49"/>
      <c r="P58" s="49"/>
    </row>
    <row r="59" spans="2:16" ht="18" customHeight="1">
      <c r="B59" s="52" t="s">
        <v>75</v>
      </c>
      <c r="C59" s="85"/>
      <c r="D59" s="85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</row>
    <row r="60" spans="2:16" ht="18" customHeight="1">
      <c r="B60" s="52" t="s">
        <v>44</v>
      </c>
      <c r="C60" s="85"/>
      <c r="D60" s="85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</row>
    <row r="61" spans="2:16" ht="18" customHeight="1">
      <c r="B61" s="52" t="s">
        <v>76</v>
      </c>
      <c r="C61" s="85"/>
      <c r="D61" s="85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</row>
    <row r="62" spans="2:16">
      <c r="B62" s="52" t="s">
        <v>77</v>
      </c>
      <c r="C62" s="85"/>
      <c r="D62" s="85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</row>
    <row r="63" spans="2:16">
      <c r="B63" s="52" t="s">
        <v>78</v>
      </c>
      <c r="C63" s="85"/>
      <c r="D63" s="85"/>
      <c r="E63" s="49"/>
      <c r="F63" s="49"/>
      <c r="G63" s="49"/>
    </row>
    <row r="64" spans="2:16">
      <c r="B64" s="8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65"/>
  <sheetViews>
    <sheetView showGridLines="0" zoomScaleNormal="100" zoomScaleSheetLayoutView="115" workbookViewId="0">
      <selection activeCell="B59" sqref="B59:D59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188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45</v>
      </c>
      <c r="C11" s="6" t="s">
        <v>2</v>
      </c>
      <c r="D11" s="7" t="s">
        <v>3</v>
      </c>
    </row>
    <row r="12" spans="1:16">
      <c r="B12" s="53" t="s">
        <v>83</v>
      </c>
      <c r="C12" s="54">
        <v>1392</v>
      </c>
      <c r="D12" s="55">
        <v>0.13600000000000001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3" t="s">
        <v>84</v>
      </c>
      <c r="C13" s="56">
        <v>969</v>
      </c>
      <c r="D13" s="55">
        <v>9.5000000000000001E-2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3" t="s">
        <v>86</v>
      </c>
      <c r="C14" s="56">
        <v>800</v>
      </c>
      <c r="D14" s="55">
        <v>7.8E-2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3" t="s">
        <v>89</v>
      </c>
      <c r="C15" s="56">
        <v>618</v>
      </c>
      <c r="D15" s="55">
        <v>0.06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3" t="s">
        <v>105</v>
      </c>
      <c r="C16" s="56">
        <v>582</v>
      </c>
      <c r="D16" s="55">
        <v>5.7000000000000002E-2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3" t="s">
        <v>94</v>
      </c>
      <c r="C17" s="56">
        <v>535</v>
      </c>
      <c r="D17" s="55">
        <v>5.1999999999999998E-2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3" t="s">
        <v>80</v>
      </c>
      <c r="C18" s="56">
        <v>479</v>
      </c>
      <c r="D18" s="55">
        <v>4.7E-2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 s="53" t="s">
        <v>88</v>
      </c>
      <c r="C19" s="56">
        <v>453</v>
      </c>
      <c r="D19" s="55">
        <v>4.3999999999999997E-2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3" t="s">
        <v>104</v>
      </c>
      <c r="C20" s="56">
        <v>452</v>
      </c>
      <c r="D20" s="55">
        <v>4.3999999999999997E-2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3" t="s">
        <v>95</v>
      </c>
      <c r="C21" s="56">
        <v>425</v>
      </c>
      <c r="D21" s="55">
        <v>4.1000000000000002E-2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3" t="s">
        <v>81</v>
      </c>
      <c r="C22" s="56">
        <v>409</v>
      </c>
      <c r="D22" s="55">
        <v>0.04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 s="53" t="s">
        <v>79</v>
      </c>
      <c r="C23" s="56">
        <v>296</v>
      </c>
      <c r="D23" s="55">
        <v>2.9000000000000001E-2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 s="53" t="s">
        <v>85</v>
      </c>
      <c r="C24" s="56">
        <v>272</v>
      </c>
      <c r="D24" s="55">
        <v>2.7E-2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 s="53" t="s">
        <v>98</v>
      </c>
      <c r="C25" s="56">
        <v>230</v>
      </c>
      <c r="D25" s="55">
        <v>2.1999999999999999E-2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 s="53" t="s">
        <v>101</v>
      </c>
      <c r="C26" s="56">
        <v>174</v>
      </c>
      <c r="D26" s="55">
        <v>1.7000000000000001E-2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 s="53" t="s">
        <v>113</v>
      </c>
      <c r="C27" s="56">
        <v>168</v>
      </c>
      <c r="D27" s="55">
        <v>1.6E-2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 s="53" t="s">
        <v>92</v>
      </c>
      <c r="C28" s="56">
        <v>159</v>
      </c>
      <c r="D28" s="55">
        <v>1.6E-2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 s="53" t="s">
        <v>99</v>
      </c>
      <c r="C29" s="56">
        <v>156</v>
      </c>
      <c r="D29" s="55">
        <v>1.4999999999999999E-2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 s="53" t="s">
        <v>90</v>
      </c>
      <c r="C30" s="56">
        <v>141</v>
      </c>
      <c r="D30" s="55">
        <v>1.4E-2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 s="53" t="s">
        <v>107</v>
      </c>
      <c r="C31" s="56">
        <v>122</v>
      </c>
      <c r="D31" s="55">
        <v>1.2E-2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 s="53" t="s">
        <v>114</v>
      </c>
      <c r="C32" s="56">
        <v>118</v>
      </c>
      <c r="D32" s="55">
        <v>1.2E-2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 s="53" t="s">
        <v>93</v>
      </c>
      <c r="C33" s="56">
        <v>118</v>
      </c>
      <c r="D33" s="55">
        <v>1.2E-2</v>
      </c>
      <c r="E33"/>
      <c r="F33"/>
      <c r="G33"/>
      <c r="H33"/>
      <c r="I33"/>
      <c r="J33"/>
      <c r="K33"/>
      <c r="L33"/>
      <c r="M33"/>
      <c r="N33"/>
      <c r="O33"/>
      <c r="P33"/>
    </row>
    <row r="34" spans="2:16">
      <c r="B34" s="53" t="s">
        <v>91</v>
      </c>
      <c r="C34" s="56">
        <v>117</v>
      </c>
      <c r="D34" s="55">
        <v>1.0999999999999999E-2</v>
      </c>
      <c r="E34"/>
      <c r="F34"/>
      <c r="G34"/>
      <c r="H34"/>
      <c r="I34"/>
      <c r="J34"/>
      <c r="K34"/>
      <c r="L34"/>
      <c r="M34"/>
      <c r="N34"/>
      <c r="O34"/>
      <c r="P34"/>
    </row>
    <row r="35" spans="2:16">
      <c r="B35" s="53" t="s">
        <v>97</v>
      </c>
      <c r="C35" s="56">
        <v>115</v>
      </c>
      <c r="D35" s="55">
        <v>1.0999999999999999E-2</v>
      </c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 s="53" t="s">
        <v>82</v>
      </c>
      <c r="C36" s="56">
        <v>100</v>
      </c>
      <c r="D36" s="55">
        <v>0.01</v>
      </c>
      <c r="E36"/>
      <c r="F36"/>
      <c r="G36"/>
      <c r="H36"/>
      <c r="I36"/>
      <c r="J36"/>
      <c r="K36"/>
      <c r="L36"/>
      <c r="M36"/>
      <c r="N36"/>
      <c r="O36"/>
      <c r="P36"/>
    </row>
    <row r="37" spans="2:16">
      <c r="B37" s="53" t="s">
        <v>87</v>
      </c>
      <c r="C37" s="56">
        <v>97</v>
      </c>
      <c r="D37" s="55">
        <v>8.9999999999999993E-3</v>
      </c>
      <c r="E37"/>
      <c r="F37"/>
      <c r="G37"/>
      <c r="H37"/>
      <c r="I37"/>
      <c r="J37"/>
      <c r="K37"/>
      <c r="L37"/>
      <c r="M37"/>
      <c r="N37"/>
      <c r="O37"/>
      <c r="P37"/>
    </row>
    <row r="38" spans="2:16">
      <c r="B38" s="53" t="s">
        <v>110</v>
      </c>
      <c r="C38" s="56">
        <v>89</v>
      </c>
      <c r="D38" s="55">
        <v>8.9999999999999993E-3</v>
      </c>
      <c r="E38"/>
      <c r="F38"/>
      <c r="G38"/>
      <c r="H38"/>
      <c r="I38"/>
      <c r="J38"/>
      <c r="K38"/>
      <c r="L38"/>
      <c r="M38"/>
      <c r="N38"/>
      <c r="O38"/>
      <c r="P38"/>
    </row>
    <row r="39" spans="2:16">
      <c r="B39" s="53" t="s">
        <v>117</v>
      </c>
      <c r="C39" s="56">
        <v>85</v>
      </c>
      <c r="D39" s="55">
        <v>8.0000000000000002E-3</v>
      </c>
      <c r="E39"/>
      <c r="F39"/>
      <c r="G39"/>
      <c r="H39"/>
      <c r="I39"/>
      <c r="J39"/>
      <c r="K39"/>
      <c r="L39"/>
      <c r="M39"/>
      <c r="N39"/>
      <c r="O39"/>
      <c r="P39"/>
    </row>
    <row r="40" spans="2:16">
      <c r="B40" s="53" t="s">
        <v>106</v>
      </c>
      <c r="C40" s="56">
        <v>81</v>
      </c>
      <c r="D40" s="55">
        <v>8.0000000000000002E-3</v>
      </c>
      <c r="E40"/>
      <c r="F40"/>
      <c r="G40"/>
      <c r="H40"/>
      <c r="I40"/>
      <c r="J40"/>
      <c r="K40"/>
      <c r="L40"/>
      <c r="M40"/>
      <c r="N40"/>
      <c r="O40"/>
      <c r="P40"/>
    </row>
    <row r="41" spans="2:16">
      <c r="B41" s="53" t="s">
        <v>120</v>
      </c>
      <c r="C41" s="56">
        <v>74</v>
      </c>
      <c r="D41" s="55">
        <v>7.0000000000000001E-3</v>
      </c>
      <c r="E41"/>
      <c r="F41"/>
      <c r="G41"/>
      <c r="H41"/>
      <c r="I41"/>
      <c r="J41"/>
      <c r="K41"/>
      <c r="L41"/>
      <c r="M41"/>
      <c r="N41"/>
      <c r="O41"/>
      <c r="P41"/>
    </row>
    <row r="42" spans="2:16">
      <c r="B42" s="53" t="s">
        <v>111</v>
      </c>
      <c r="C42" s="56">
        <v>61</v>
      </c>
      <c r="D42" s="55">
        <v>6.0000000000000001E-3</v>
      </c>
      <c r="E42"/>
      <c r="F42"/>
      <c r="G42"/>
      <c r="H42"/>
      <c r="I42"/>
      <c r="J42"/>
      <c r="K42"/>
      <c r="L42"/>
      <c r="M42"/>
      <c r="N42"/>
      <c r="O42"/>
      <c r="P42"/>
    </row>
    <row r="43" spans="2:16">
      <c r="B43" s="53" t="s">
        <v>100</v>
      </c>
      <c r="C43" s="56">
        <v>55</v>
      </c>
      <c r="D43" s="55">
        <v>5.0000000000000001E-3</v>
      </c>
      <c r="E43"/>
      <c r="F43"/>
      <c r="G43"/>
      <c r="H43"/>
      <c r="I43"/>
      <c r="J43"/>
      <c r="K43"/>
      <c r="L43"/>
      <c r="M43"/>
      <c r="N43"/>
      <c r="O43"/>
      <c r="P43"/>
    </row>
    <row r="44" spans="2:16">
      <c r="B44" s="53" t="s">
        <v>108</v>
      </c>
      <c r="C44" s="56">
        <v>49</v>
      </c>
      <c r="D44" s="55">
        <v>5.0000000000000001E-3</v>
      </c>
      <c r="E44"/>
      <c r="F44"/>
      <c r="G44"/>
      <c r="H44"/>
      <c r="I44"/>
      <c r="J44"/>
      <c r="K44"/>
      <c r="L44"/>
      <c r="M44"/>
      <c r="N44"/>
      <c r="O44"/>
      <c r="P44"/>
    </row>
    <row r="45" spans="2:16">
      <c r="B45" s="53" t="s">
        <v>103</v>
      </c>
      <c r="C45" s="56">
        <v>46</v>
      </c>
      <c r="D45" s="55">
        <v>4.0000000000000001E-3</v>
      </c>
      <c r="E45"/>
      <c r="F45"/>
      <c r="G45"/>
      <c r="H45"/>
      <c r="I45"/>
      <c r="J45"/>
      <c r="K45"/>
      <c r="L45"/>
      <c r="M45"/>
      <c r="N45"/>
      <c r="O45"/>
      <c r="P45"/>
    </row>
    <row r="46" spans="2:16">
      <c r="B46" s="53" t="s">
        <v>96</v>
      </c>
      <c r="C46" s="56">
        <v>39</v>
      </c>
      <c r="D46" s="55">
        <v>4.0000000000000001E-3</v>
      </c>
      <c r="E46"/>
      <c r="F46"/>
      <c r="G46"/>
      <c r="H46"/>
      <c r="I46"/>
      <c r="J46"/>
      <c r="K46"/>
      <c r="L46"/>
      <c r="M46"/>
      <c r="N46"/>
      <c r="O46"/>
      <c r="P46"/>
    </row>
    <row r="47" spans="2:16">
      <c r="B47" s="53" t="s">
        <v>102</v>
      </c>
      <c r="C47" s="56">
        <v>31</v>
      </c>
      <c r="D47" s="55">
        <v>3.0000000000000001E-3</v>
      </c>
      <c r="E47"/>
      <c r="F47"/>
      <c r="G47"/>
      <c r="H47"/>
      <c r="I47"/>
      <c r="J47"/>
      <c r="K47"/>
      <c r="L47"/>
      <c r="M47"/>
      <c r="N47"/>
      <c r="O47"/>
      <c r="P47"/>
    </row>
    <row r="48" spans="2:16">
      <c r="B48" s="53" t="s">
        <v>109</v>
      </c>
      <c r="C48" s="56">
        <v>30</v>
      </c>
      <c r="D48" s="55">
        <v>3.0000000000000001E-3</v>
      </c>
      <c r="E48"/>
      <c r="F48"/>
      <c r="G48"/>
      <c r="H48"/>
      <c r="I48"/>
      <c r="J48"/>
      <c r="K48"/>
      <c r="L48"/>
      <c r="M48"/>
      <c r="N48"/>
      <c r="O48"/>
      <c r="P48"/>
    </row>
    <row r="49" spans="2:16">
      <c r="B49" s="53" t="s">
        <v>112</v>
      </c>
      <c r="C49" s="56">
        <v>24</v>
      </c>
      <c r="D49" s="55">
        <v>2E-3</v>
      </c>
      <c r="E49"/>
      <c r="F49"/>
      <c r="G49"/>
      <c r="H49"/>
      <c r="I49"/>
      <c r="J49"/>
      <c r="K49"/>
      <c r="L49"/>
      <c r="M49"/>
      <c r="N49"/>
      <c r="O49"/>
      <c r="P49"/>
    </row>
    <row r="50" spans="2:16">
      <c r="B50" s="53" t="s">
        <v>116</v>
      </c>
      <c r="C50" s="56">
        <v>20</v>
      </c>
      <c r="D50" s="55">
        <v>2E-3</v>
      </c>
      <c r="E50"/>
      <c r="F50"/>
      <c r="G50"/>
      <c r="H50"/>
      <c r="I50"/>
      <c r="J50"/>
      <c r="K50"/>
      <c r="L50"/>
      <c r="M50"/>
      <c r="N50"/>
      <c r="O50"/>
      <c r="P50"/>
    </row>
    <row r="51" spans="2:16">
      <c r="B51" s="53" t="s">
        <v>119</v>
      </c>
      <c r="C51" s="56">
        <v>19</v>
      </c>
      <c r="D51" s="55">
        <v>2E-3</v>
      </c>
      <c r="E51"/>
      <c r="F51"/>
      <c r="G51"/>
      <c r="H51"/>
      <c r="I51"/>
      <c r="J51"/>
      <c r="K51"/>
      <c r="L51"/>
      <c r="M51"/>
      <c r="N51"/>
      <c r="O51"/>
      <c r="P51"/>
    </row>
    <row r="52" spans="2:16">
      <c r="B52" s="53" t="s">
        <v>121</v>
      </c>
      <c r="C52" s="56">
        <v>15</v>
      </c>
      <c r="D52" s="55">
        <v>1E-3</v>
      </c>
      <c r="E52"/>
      <c r="F52"/>
      <c r="G52"/>
      <c r="H52"/>
      <c r="I52"/>
      <c r="J52"/>
      <c r="K52"/>
      <c r="L52"/>
      <c r="M52"/>
      <c r="N52"/>
      <c r="O52"/>
      <c r="P52"/>
    </row>
    <row r="53" spans="2:16">
      <c r="B53" s="53" t="s">
        <v>118</v>
      </c>
      <c r="C53" s="56">
        <v>12</v>
      </c>
      <c r="D53" s="55">
        <v>1E-3</v>
      </c>
      <c r="E53"/>
      <c r="F53"/>
      <c r="G53"/>
      <c r="H53"/>
      <c r="I53"/>
      <c r="J53"/>
      <c r="K53"/>
      <c r="L53"/>
      <c r="M53"/>
      <c r="N53"/>
      <c r="O53"/>
      <c r="P53"/>
    </row>
    <row r="54" spans="2:16">
      <c r="B54" s="53" t="s">
        <v>115</v>
      </c>
      <c r="C54" s="56">
        <v>11</v>
      </c>
      <c r="D54" s="55">
        <v>1E-3</v>
      </c>
      <c r="E54"/>
      <c r="F54"/>
      <c r="G54"/>
      <c r="H54"/>
      <c r="I54"/>
      <c r="J54"/>
      <c r="K54"/>
      <c r="L54"/>
      <c r="M54"/>
      <c r="N54"/>
      <c r="O54"/>
      <c r="P54"/>
    </row>
    <row r="55" spans="2:16">
      <c r="B55" s="53" t="s">
        <v>183</v>
      </c>
      <c r="C55" s="56">
        <v>7</v>
      </c>
      <c r="D55" s="55">
        <v>1E-3</v>
      </c>
      <c r="E55"/>
      <c r="F55"/>
      <c r="G55"/>
      <c r="H55"/>
      <c r="I55"/>
      <c r="J55"/>
      <c r="K55"/>
      <c r="L55"/>
      <c r="M55"/>
      <c r="N55"/>
      <c r="O55"/>
      <c r="P55"/>
    </row>
    <row r="56" spans="2:16">
      <c r="B56" s="53" t="s">
        <v>123</v>
      </c>
      <c r="C56" s="56">
        <v>2</v>
      </c>
      <c r="D56" s="55">
        <v>0</v>
      </c>
      <c r="E56"/>
      <c r="F56"/>
      <c r="G56"/>
      <c r="H56"/>
      <c r="I56"/>
      <c r="J56"/>
      <c r="K56"/>
      <c r="L56"/>
      <c r="M56"/>
      <c r="N56"/>
      <c r="O56"/>
      <c r="P56"/>
    </row>
    <row r="57" spans="2:16">
      <c r="B57" s="53" t="s">
        <v>182</v>
      </c>
      <c r="C57" s="56">
        <v>1</v>
      </c>
      <c r="D57" s="55">
        <v>0</v>
      </c>
      <c r="E57"/>
      <c r="F57"/>
      <c r="G57"/>
      <c r="H57"/>
      <c r="I57"/>
      <c r="J57"/>
      <c r="K57"/>
      <c r="L57"/>
      <c r="M57"/>
      <c r="N57"/>
      <c r="O57"/>
      <c r="P57"/>
    </row>
    <row r="58" spans="2:16">
      <c r="B58" s="53" t="s">
        <v>122</v>
      </c>
      <c r="C58" s="56">
        <v>1</v>
      </c>
      <c r="D58" s="55">
        <v>0</v>
      </c>
      <c r="E58"/>
      <c r="F58"/>
      <c r="G58"/>
      <c r="H58"/>
      <c r="I58"/>
      <c r="J58"/>
      <c r="K58"/>
      <c r="L58"/>
      <c r="M58"/>
      <c r="N58"/>
      <c r="O58"/>
      <c r="P58"/>
    </row>
    <row r="59" spans="2:16">
      <c r="B59" s="57" t="s">
        <v>52</v>
      </c>
      <c r="C59" s="58">
        <v>10249</v>
      </c>
      <c r="D59" s="59">
        <v>1</v>
      </c>
      <c r="E59"/>
      <c r="F59"/>
      <c r="G59"/>
      <c r="H59"/>
      <c r="I59"/>
      <c r="J59"/>
      <c r="K59"/>
      <c r="L59"/>
      <c r="M59"/>
      <c r="N59"/>
      <c r="O59"/>
      <c r="P59"/>
    </row>
    <row r="60" spans="2:16" ht="8.25" customHeight="1"/>
    <row r="61" spans="2:16" ht="13.5" customHeight="1">
      <c r="B61" s="52" t="s">
        <v>75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</row>
    <row r="62" spans="2:16" ht="18" customHeight="1">
      <c r="B62" s="52" t="s">
        <v>44</v>
      </c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</row>
    <row r="63" spans="2:16" ht="18" customHeight="1">
      <c r="B63" s="52" t="s">
        <v>76</v>
      </c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 spans="2:16">
      <c r="B64" s="52" t="s">
        <v>77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spans="2:16">
      <c r="B65" s="52" t="s">
        <v>78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FF00"/>
  </sheetPr>
  <dimension ref="A1:P36"/>
  <sheetViews>
    <sheetView showGridLines="0" zoomScaleNormal="100" zoomScaleSheetLayoutView="115" workbookViewId="0">
      <selection activeCell="B28" sqref="B28"/>
    </sheetView>
  </sheetViews>
  <sheetFormatPr baseColWidth="10" defaultColWidth="11.42578125" defaultRowHeight="15"/>
  <cols>
    <col min="1" max="1" width="9.28515625" style="8" customWidth="1"/>
    <col min="2" max="2" width="23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189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46</v>
      </c>
      <c r="C11" s="6" t="s">
        <v>2</v>
      </c>
      <c r="D11" s="7" t="s">
        <v>3</v>
      </c>
    </row>
    <row r="12" spans="1:16">
      <c r="B12" s="53" t="s">
        <v>190</v>
      </c>
      <c r="C12" s="54">
        <v>2424</v>
      </c>
      <c r="D12" s="55">
        <v>0.23699999999999999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3" t="s">
        <v>185</v>
      </c>
      <c r="C13" s="54">
        <v>1089</v>
      </c>
      <c r="D13" s="55">
        <v>0.106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 ht="17.25" customHeight="1">
      <c r="B14" s="53" t="s">
        <v>191</v>
      </c>
      <c r="C14" s="56">
        <v>957</v>
      </c>
      <c r="D14" s="55">
        <v>9.2999999999999999E-2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3" t="s">
        <v>192</v>
      </c>
      <c r="C15" s="56">
        <v>911</v>
      </c>
      <c r="D15" s="55">
        <v>8.8999999999999996E-2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3" t="s">
        <v>193</v>
      </c>
      <c r="C16" s="56">
        <v>891</v>
      </c>
      <c r="D16" s="55">
        <v>8.6999999999999994E-2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3" t="s">
        <v>194</v>
      </c>
      <c r="C17" s="56">
        <v>700</v>
      </c>
      <c r="D17" s="55">
        <v>6.8000000000000005E-2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53" t="s">
        <v>195</v>
      </c>
      <c r="C18" s="56">
        <v>621</v>
      </c>
      <c r="D18" s="55">
        <v>6.0999999999999999E-2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 s="53" t="s">
        <v>196</v>
      </c>
      <c r="C19" s="56">
        <v>554</v>
      </c>
      <c r="D19" s="55">
        <v>5.3999999999999999E-2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3" t="s">
        <v>197</v>
      </c>
      <c r="C20" s="56">
        <v>535</v>
      </c>
      <c r="D20" s="55">
        <v>5.1999999999999998E-2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3" t="s">
        <v>198</v>
      </c>
      <c r="C21" s="56">
        <v>245</v>
      </c>
      <c r="D21" s="55">
        <v>2.4E-2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3" t="s">
        <v>199</v>
      </c>
      <c r="C22" s="56">
        <v>244</v>
      </c>
      <c r="D22" s="55">
        <v>2.4E-2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 s="53" t="s">
        <v>200</v>
      </c>
      <c r="C23" s="56">
        <v>232</v>
      </c>
      <c r="D23" s="55">
        <v>2.3E-2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 s="53" t="s">
        <v>201</v>
      </c>
      <c r="C24" s="56">
        <v>175</v>
      </c>
      <c r="D24" s="55">
        <v>1.7000000000000001E-2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 s="53" t="s">
        <v>202</v>
      </c>
      <c r="C25" s="56">
        <v>167</v>
      </c>
      <c r="D25" s="55">
        <v>1.6E-2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 s="53" t="s">
        <v>203</v>
      </c>
      <c r="C26" s="56">
        <v>163</v>
      </c>
      <c r="D26" s="55">
        <v>1.6E-2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 s="53" t="s">
        <v>204</v>
      </c>
      <c r="C27" s="56">
        <v>133</v>
      </c>
      <c r="D27" s="55">
        <v>1.2999999999999999E-2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 s="53" t="s">
        <v>205</v>
      </c>
      <c r="C28" s="56">
        <v>111</v>
      </c>
      <c r="D28" s="55">
        <v>1.0999999999999999E-2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 s="53" t="s">
        <v>206</v>
      </c>
      <c r="C29" s="56">
        <v>97</v>
      </c>
      <c r="D29" s="55">
        <v>8.9999999999999993E-3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 s="57" t="s">
        <v>52</v>
      </c>
      <c r="C30" s="58">
        <v>10249</v>
      </c>
      <c r="D30" s="59">
        <v>1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 ht="18" customHeight="1"/>
    <row r="32" spans="2:16" ht="18" customHeight="1">
      <c r="B32" s="52" t="s">
        <v>75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</row>
    <row r="33" spans="2:16" ht="18" customHeight="1">
      <c r="B33" s="52" t="s">
        <v>44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</row>
    <row r="34" spans="2:16" ht="18" customHeight="1">
      <c r="B34" s="52" t="s">
        <v>76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2:16">
      <c r="B35" s="52" t="s">
        <v>77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2:16">
      <c r="B36" s="52" t="s">
        <v>78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FF00"/>
  </sheetPr>
  <dimension ref="A1:P556"/>
  <sheetViews>
    <sheetView showGridLines="0" zoomScaleNormal="100" zoomScaleSheetLayoutView="85" workbookViewId="0">
      <selection activeCell="C26" sqref="C26:E549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16" s="19" customFormat="1" ht="12" customHeight="1">
      <c r="B1" s="23"/>
      <c r="C1" s="22"/>
      <c r="D1" s="22"/>
      <c r="E1" s="22"/>
    </row>
    <row r="2" spans="1:16" s="19" customFormat="1" ht="15" customHeight="1">
      <c r="C2" s="21"/>
    </row>
    <row r="3" spans="1:16" s="19" customFormat="1" ht="15" customHeight="1">
      <c r="C3" s="21"/>
    </row>
    <row r="4" spans="1:16" s="19" customFormat="1" ht="30" customHeight="1">
      <c r="C4" s="21"/>
      <c r="D4" s="20"/>
    </row>
    <row r="5" spans="1:16" s="19" customFormat="1" ht="15" customHeight="1">
      <c r="C5" s="21"/>
      <c r="D5" s="20"/>
    </row>
    <row r="6" spans="1:16" s="15" customFormat="1" ht="24" customHeight="1">
      <c r="B6" s="18"/>
      <c r="C6" s="17"/>
      <c r="D6" s="17"/>
      <c r="E6" s="17"/>
    </row>
    <row r="7" spans="1:16" s="15" customFormat="1" ht="26.25" customHeight="1">
      <c r="A7" s="16"/>
      <c r="B7" s="51"/>
      <c r="C7" s="51"/>
      <c r="D7" s="51"/>
      <c r="E7" s="51"/>
    </row>
    <row r="8" spans="1:16" s="15" customFormat="1" ht="33" customHeight="1">
      <c r="A8" s="16"/>
      <c r="B8" s="51"/>
      <c r="C8" s="51"/>
      <c r="D8" s="51"/>
      <c r="E8" s="51"/>
    </row>
    <row r="9" spans="1:16" s="1" customFormat="1" ht="40.5" customHeight="1">
      <c r="B9" s="12" t="s">
        <v>48</v>
      </c>
      <c r="C9" s="14" t="s">
        <v>47</v>
      </c>
      <c r="D9" s="13" t="s">
        <v>2</v>
      </c>
      <c r="E9" s="12" t="s">
        <v>3</v>
      </c>
    </row>
    <row r="10" spans="1:16" ht="15" customHeight="1">
      <c r="B10" s="60" t="s">
        <v>35</v>
      </c>
      <c r="C10" s="53" t="s">
        <v>192</v>
      </c>
      <c r="D10" s="56">
        <v>4</v>
      </c>
      <c r="E10" s="55">
        <v>0</v>
      </c>
      <c r="F10"/>
      <c r="G10"/>
      <c r="H10"/>
      <c r="I10"/>
      <c r="J10"/>
      <c r="K10"/>
      <c r="L10"/>
      <c r="M10"/>
      <c r="N10"/>
      <c r="O10"/>
      <c r="P10"/>
    </row>
    <row r="11" spans="1:16" ht="15" customHeight="1">
      <c r="B11" s="60"/>
      <c r="C11" s="53" t="s">
        <v>197</v>
      </c>
      <c r="D11" s="56">
        <v>4</v>
      </c>
      <c r="E11" s="55">
        <v>0</v>
      </c>
      <c r="F11"/>
      <c r="G11"/>
      <c r="H11"/>
      <c r="I11"/>
      <c r="J11"/>
      <c r="K11"/>
      <c r="L11"/>
      <c r="M11"/>
      <c r="N11"/>
      <c r="O11"/>
      <c r="P11"/>
    </row>
    <row r="12" spans="1:16" ht="15" customHeight="1">
      <c r="B12" s="60"/>
      <c r="C12" s="53" t="s">
        <v>191</v>
      </c>
      <c r="D12" s="56">
        <v>37</v>
      </c>
      <c r="E12" s="55">
        <v>4.0000000000000001E-3</v>
      </c>
      <c r="F12"/>
      <c r="G12"/>
      <c r="H12"/>
      <c r="I12"/>
      <c r="J12"/>
      <c r="K12"/>
      <c r="L12"/>
      <c r="M12"/>
      <c r="N12"/>
      <c r="O12"/>
      <c r="P12"/>
    </row>
    <row r="13" spans="1:16" ht="15" customHeight="1">
      <c r="B13" s="60"/>
      <c r="C13" s="53" t="s">
        <v>205</v>
      </c>
      <c r="D13" s="56">
        <v>1</v>
      </c>
      <c r="E13" s="55">
        <v>0</v>
      </c>
      <c r="F13"/>
      <c r="G13"/>
      <c r="H13"/>
      <c r="I13"/>
      <c r="J13"/>
      <c r="K13"/>
      <c r="L13"/>
      <c r="M13"/>
      <c r="N13"/>
      <c r="O13"/>
      <c r="P13"/>
    </row>
    <row r="14" spans="1:16" ht="15" customHeight="1">
      <c r="B14" s="60"/>
      <c r="C14" s="53" t="s">
        <v>200</v>
      </c>
      <c r="D14" s="56">
        <v>2</v>
      </c>
      <c r="E14" s="55">
        <v>0</v>
      </c>
      <c r="F14"/>
      <c r="G14"/>
      <c r="H14"/>
      <c r="I14"/>
      <c r="J14"/>
      <c r="K14"/>
      <c r="L14"/>
      <c r="M14"/>
      <c r="N14"/>
      <c r="O14"/>
      <c r="P14"/>
    </row>
    <row r="15" spans="1:16" ht="15" customHeight="1">
      <c r="B15" s="60"/>
      <c r="C15" s="53" t="s">
        <v>196</v>
      </c>
      <c r="D15" s="56">
        <v>4</v>
      </c>
      <c r="E15" s="55">
        <v>0</v>
      </c>
      <c r="F15"/>
      <c r="G15"/>
      <c r="H15"/>
      <c r="I15"/>
      <c r="J15"/>
      <c r="K15"/>
      <c r="L15"/>
      <c r="M15"/>
      <c r="N15"/>
      <c r="O15"/>
      <c r="P15"/>
    </row>
    <row r="16" spans="1:16" ht="15" customHeight="1">
      <c r="B16" s="60"/>
      <c r="C16" s="53" t="s">
        <v>193</v>
      </c>
      <c r="D16" s="56">
        <v>15</v>
      </c>
      <c r="E16" s="55">
        <v>1E-3</v>
      </c>
      <c r="F16"/>
      <c r="G16"/>
      <c r="H16"/>
      <c r="I16"/>
      <c r="J16"/>
      <c r="K16"/>
      <c r="L16"/>
      <c r="M16"/>
      <c r="N16"/>
      <c r="O16"/>
      <c r="P16"/>
    </row>
    <row r="17" spans="2:16" ht="15" customHeight="1">
      <c r="B17" s="60"/>
      <c r="C17" s="53" t="s">
        <v>195</v>
      </c>
      <c r="D17" s="56">
        <v>6</v>
      </c>
      <c r="E17" s="55">
        <v>1E-3</v>
      </c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60"/>
      <c r="C18" s="53" t="s">
        <v>203</v>
      </c>
      <c r="D18" s="56">
        <v>2</v>
      </c>
      <c r="E18" s="55">
        <v>0</v>
      </c>
      <c r="F18"/>
      <c r="G18"/>
      <c r="H18"/>
      <c r="I18"/>
      <c r="J18"/>
      <c r="K18"/>
      <c r="L18"/>
      <c r="M18"/>
      <c r="N18"/>
      <c r="O18"/>
      <c r="P18"/>
    </row>
    <row r="19" spans="2:16" ht="15" customHeight="1">
      <c r="B19" s="60"/>
      <c r="C19" s="53" t="s">
        <v>206</v>
      </c>
      <c r="D19" s="56">
        <v>2</v>
      </c>
      <c r="E19" s="55">
        <v>0</v>
      </c>
      <c r="F19"/>
      <c r="G19"/>
      <c r="H19"/>
      <c r="I19"/>
      <c r="J19"/>
      <c r="K19"/>
      <c r="L19"/>
      <c r="M19"/>
      <c r="N19"/>
      <c r="O19"/>
      <c r="P19"/>
    </row>
    <row r="20" spans="2:16" ht="15" customHeight="1">
      <c r="B20" s="60"/>
      <c r="C20" s="53" t="s">
        <v>194</v>
      </c>
      <c r="D20" s="56">
        <v>1</v>
      </c>
      <c r="E20" s="55">
        <v>0</v>
      </c>
      <c r="F20"/>
      <c r="G20"/>
      <c r="H20"/>
      <c r="I20"/>
      <c r="J20"/>
      <c r="K20"/>
      <c r="L20"/>
      <c r="M20"/>
      <c r="N20"/>
      <c r="O20"/>
      <c r="P20"/>
    </row>
    <row r="21" spans="2:16" ht="15" customHeight="1">
      <c r="B21" s="60"/>
      <c r="C21" s="53" t="s">
        <v>190</v>
      </c>
      <c r="D21" s="56">
        <v>25</v>
      </c>
      <c r="E21" s="55">
        <v>2E-3</v>
      </c>
      <c r="F21"/>
      <c r="G21"/>
      <c r="H21"/>
      <c r="I21"/>
      <c r="J21"/>
      <c r="K21"/>
      <c r="L21"/>
      <c r="M21"/>
      <c r="N21"/>
      <c r="O21"/>
      <c r="P21"/>
    </row>
    <row r="22" spans="2:16" ht="15" customHeight="1">
      <c r="B22" s="60"/>
      <c r="C22" s="53" t="s">
        <v>199</v>
      </c>
      <c r="D22" s="56">
        <v>13</v>
      </c>
      <c r="E22" s="55">
        <v>1E-3</v>
      </c>
      <c r="F22"/>
      <c r="G22"/>
      <c r="H22"/>
      <c r="I22"/>
      <c r="J22"/>
      <c r="K22"/>
      <c r="L22"/>
      <c r="M22"/>
      <c r="N22"/>
      <c r="O22"/>
      <c r="P22"/>
    </row>
    <row r="23" spans="2:16" ht="15" customHeight="1">
      <c r="B23" s="60"/>
      <c r="C23" s="53" t="s">
        <v>185</v>
      </c>
      <c r="D23" s="56">
        <v>6</v>
      </c>
      <c r="E23" s="55">
        <v>1E-3</v>
      </c>
      <c r="F23"/>
      <c r="G23"/>
      <c r="H23"/>
      <c r="I23"/>
      <c r="J23"/>
      <c r="K23"/>
      <c r="L23"/>
      <c r="M23"/>
      <c r="N23"/>
      <c r="O23"/>
      <c r="P23"/>
    </row>
    <row r="24" spans="2:16" ht="15" customHeight="1">
      <c r="B24" s="60"/>
      <c r="C24" s="53" t="s">
        <v>198</v>
      </c>
      <c r="D24" s="56">
        <v>3</v>
      </c>
      <c r="E24" s="55">
        <v>0</v>
      </c>
      <c r="F24"/>
      <c r="G24"/>
      <c r="H24"/>
      <c r="I24"/>
      <c r="J24"/>
      <c r="K24"/>
      <c r="L24"/>
      <c r="M24"/>
      <c r="N24"/>
      <c r="O24"/>
      <c r="P24"/>
    </row>
    <row r="25" spans="2:16" ht="15" customHeight="1">
      <c r="B25" s="60"/>
      <c r="C25" s="53" t="s">
        <v>201</v>
      </c>
      <c r="D25" s="56">
        <v>2</v>
      </c>
      <c r="E25" s="55">
        <v>0</v>
      </c>
      <c r="F25"/>
      <c r="G25"/>
      <c r="H25"/>
      <c r="I25"/>
      <c r="J25"/>
      <c r="K25"/>
      <c r="L25"/>
      <c r="M25"/>
      <c r="N25"/>
      <c r="O25"/>
      <c r="P25"/>
    </row>
    <row r="26" spans="2:16" ht="15" customHeight="1">
      <c r="B26" s="60"/>
      <c r="C26" s="87" t="s">
        <v>52</v>
      </c>
      <c r="D26" s="88">
        <v>127</v>
      </c>
      <c r="E26" s="89">
        <v>1.2E-2</v>
      </c>
      <c r="F26"/>
      <c r="G26"/>
      <c r="H26"/>
      <c r="I26"/>
      <c r="J26"/>
      <c r="K26"/>
      <c r="L26"/>
      <c r="M26"/>
      <c r="N26"/>
      <c r="O26"/>
      <c r="P26"/>
    </row>
    <row r="27" spans="2:16" ht="15" customHeight="1">
      <c r="B27" s="60" t="s">
        <v>22</v>
      </c>
      <c r="C27" s="53" t="s">
        <v>192</v>
      </c>
      <c r="D27" s="56">
        <v>5</v>
      </c>
      <c r="E27" s="55">
        <v>0</v>
      </c>
      <c r="F27"/>
      <c r="G27"/>
      <c r="H27"/>
      <c r="I27"/>
      <c r="J27"/>
      <c r="K27"/>
      <c r="L27"/>
      <c r="M27"/>
      <c r="N27"/>
      <c r="O27"/>
      <c r="P27"/>
    </row>
    <row r="28" spans="2:16" ht="15" customHeight="1">
      <c r="B28" s="60"/>
      <c r="C28" s="53" t="s">
        <v>191</v>
      </c>
      <c r="D28" s="56">
        <v>3</v>
      </c>
      <c r="E28" s="55">
        <v>0</v>
      </c>
      <c r="F28"/>
      <c r="G28"/>
      <c r="H28"/>
      <c r="I28"/>
      <c r="J28"/>
      <c r="K28"/>
      <c r="L28"/>
      <c r="M28"/>
      <c r="N28"/>
      <c r="O28"/>
      <c r="P28"/>
    </row>
    <row r="29" spans="2:16" ht="15" customHeight="1">
      <c r="B29" s="60"/>
      <c r="C29" s="53" t="s">
        <v>205</v>
      </c>
      <c r="D29" s="56">
        <v>1</v>
      </c>
      <c r="E29" s="55">
        <v>0</v>
      </c>
      <c r="F29"/>
      <c r="G29"/>
      <c r="H29"/>
      <c r="I29"/>
      <c r="J29"/>
      <c r="K29"/>
      <c r="L29"/>
      <c r="M29"/>
      <c r="N29"/>
      <c r="O29"/>
      <c r="P29"/>
    </row>
    <row r="30" spans="2:16" ht="15" customHeight="1">
      <c r="B30" s="60"/>
      <c r="C30" s="53" t="s">
        <v>200</v>
      </c>
      <c r="D30" s="56">
        <v>1</v>
      </c>
      <c r="E30" s="55">
        <v>0</v>
      </c>
      <c r="F30"/>
      <c r="G30"/>
      <c r="H30"/>
      <c r="I30"/>
      <c r="J30"/>
      <c r="K30"/>
      <c r="L30"/>
      <c r="M30"/>
      <c r="N30"/>
      <c r="O30"/>
      <c r="P30"/>
    </row>
    <row r="31" spans="2:16" ht="15" customHeight="1">
      <c r="B31" s="60"/>
      <c r="C31" s="53" t="s">
        <v>193</v>
      </c>
      <c r="D31" s="56">
        <v>2</v>
      </c>
      <c r="E31" s="55">
        <v>0</v>
      </c>
      <c r="F31"/>
      <c r="G31"/>
      <c r="H31"/>
      <c r="I31"/>
      <c r="J31"/>
      <c r="K31"/>
      <c r="L31"/>
      <c r="M31"/>
      <c r="N31"/>
      <c r="O31"/>
      <c r="P31"/>
    </row>
    <row r="32" spans="2:16" ht="15" customHeight="1">
      <c r="B32" s="60"/>
      <c r="C32" s="53" t="s">
        <v>195</v>
      </c>
      <c r="D32" s="56">
        <v>6</v>
      </c>
      <c r="E32" s="55">
        <v>1E-3</v>
      </c>
      <c r="F32"/>
      <c r="G32"/>
      <c r="H32"/>
      <c r="I32"/>
      <c r="J32"/>
      <c r="K32"/>
      <c r="L32"/>
      <c r="M32"/>
      <c r="N32"/>
      <c r="O32"/>
      <c r="P32"/>
    </row>
    <row r="33" spans="2:16" ht="15" customHeight="1">
      <c r="B33" s="60"/>
      <c r="C33" s="53" t="s">
        <v>203</v>
      </c>
      <c r="D33" s="56">
        <v>1</v>
      </c>
      <c r="E33" s="55">
        <v>0</v>
      </c>
      <c r="F33"/>
      <c r="G33"/>
      <c r="H33"/>
      <c r="I33"/>
      <c r="J33"/>
      <c r="K33"/>
      <c r="L33"/>
      <c r="M33"/>
      <c r="N33"/>
      <c r="O33"/>
      <c r="P33"/>
    </row>
    <row r="34" spans="2:16" ht="15" customHeight="1">
      <c r="B34" s="60"/>
      <c r="C34" s="53" t="s">
        <v>194</v>
      </c>
      <c r="D34" s="56">
        <v>1</v>
      </c>
      <c r="E34" s="55">
        <v>0</v>
      </c>
      <c r="F34"/>
      <c r="G34"/>
      <c r="H34"/>
      <c r="I34"/>
      <c r="J34"/>
      <c r="K34"/>
      <c r="L34"/>
      <c r="M34"/>
      <c r="N34"/>
      <c r="O34"/>
      <c r="P34"/>
    </row>
    <row r="35" spans="2:16" ht="15" customHeight="1">
      <c r="B35" s="60"/>
      <c r="C35" s="53" t="s">
        <v>190</v>
      </c>
      <c r="D35" s="56">
        <v>14</v>
      </c>
      <c r="E35" s="55">
        <v>1E-3</v>
      </c>
      <c r="F35"/>
      <c r="G35"/>
      <c r="H35"/>
      <c r="I35"/>
      <c r="J35"/>
      <c r="K35"/>
      <c r="L35"/>
      <c r="M35"/>
      <c r="N35"/>
      <c r="O35"/>
      <c r="P35"/>
    </row>
    <row r="36" spans="2:16" ht="15" customHeight="1">
      <c r="B36" s="60"/>
      <c r="C36" s="53" t="s">
        <v>198</v>
      </c>
      <c r="D36" s="56">
        <v>2</v>
      </c>
      <c r="E36" s="55">
        <v>0</v>
      </c>
      <c r="F36"/>
      <c r="G36"/>
      <c r="H36"/>
      <c r="I36"/>
      <c r="J36"/>
      <c r="K36"/>
      <c r="L36"/>
      <c r="M36"/>
      <c r="N36"/>
      <c r="O36"/>
      <c r="P36"/>
    </row>
    <row r="37" spans="2:16" ht="15" customHeight="1">
      <c r="B37" s="60"/>
      <c r="C37" s="53" t="s">
        <v>201</v>
      </c>
      <c r="D37" s="56">
        <v>1</v>
      </c>
      <c r="E37" s="55">
        <v>0</v>
      </c>
      <c r="F37"/>
      <c r="G37"/>
      <c r="H37"/>
      <c r="I37"/>
      <c r="J37"/>
      <c r="K37"/>
      <c r="L37"/>
      <c r="M37"/>
      <c r="N37"/>
      <c r="O37"/>
      <c r="P37"/>
    </row>
    <row r="38" spans="2:16" ht="15" customHeight="1">
      <c r="B38" s="60"/>
      <c r="C38" s="87" t="s">
        <v>52</v>
      </c>
      <c r="D38" s="88">
        <v>37</v>
      </c>
      <c r="E38" s="89">
        <v>4.0000000000000001E-3</v>
      </c>
      <c r="F38"/>
      <c r="G38"/>
      <c r="H38"/>
      <c r="I38"/>
      <c r="J38"/>
      <c r="K38"/>
      <c r="L38"/>
      <c r="M38"/>
      <c r="N38"/>
      <c r="O38"/>
      <c r="P38"/>
    </row>
    <row r="39" spans="2:16" ht="15" customHeight="1">
      <c r="B39" s="60" t="s">
        <v>13</v>
      </c>
      <c r="C39" s="53" t="s">
        <v>192</v>
      </c>
      <c r="D39" s="56">
        <v>2</v>
      </c>
      <c r="E39" s="55">
        <v>0</v>
      </c>
      <c r="F39"/>
      <c r="G39"/>
      <c r="H39"/>
      <c r="I39"/>
      <c r="J39"/>
      <c r="K39"/>
      <c r="L39"/>
      <c r="M39"/>
      <c r="N39"/>
      <c r="O39"/>
      <c r="P39"/>
    </row>
    <row r="40" spans="2:16" ht="15" customHeight="1">
      <c r="B40" s="60"/>
      <c r="C40" s="53" t="s">
        <v>197</v>
      </c>
      <c r="D40" s="56">
        <v>5</v>
      </c>
      <c r="E40" s="55">
        <v>0</v>
      </c>
      <c r="F40"/>
      <c r="G40"/>
      <c r="H40"/>
      <c r="I40"/>
      <c r="J40"/>
      <c r="K40"/>
      <c r="L40"/>
      <c r="M40"/>
      <c r="N40"/>
      <c r="O40"/>
      <c r="P40"/>
    </row>
    <row r="41" spans="2:16" ht="15" customHeight="1">
      <c r="B41" s="60"/>
      <c r="C41" s="53" t="s">
        <v>191</v>
      </c>
      <c r="D41" s="56">
        <v>3</v>
      </c>
      <c r="E41" s="55">
        <v>0</v>
      </c>
      <c r="F41"/>
      <c r="G41"/>
      <c r="H41"/>
      <c r="I41"/>
      <c r="J41"/>
      <c r="K41"/>
      <c r="L41"/>
      <c r="M41"/>
      <c r="N41"/>
      <c r="O41"/>
      <c r="P41"/>
    </row>
    <row r="42" spans="2:16" ht="15" customHeight="1">
      <c r="B42" s="60"/>
      <c r="C42" s="53" t="s">
        <v>205</v>
      </c>
      <c r="D42" s="56">
        <v>3</v>
      </c>
      <c r="E42" s="55">
        <v>0</v>
      </c>
      <c r="F42"/>
      <c r="G42"/>
      <c r="H42"/>
      <c r="I42"/>
      <c r="J42"/>
      <c r="K42"/>
      <c r="L42"/>
      <c r="M42"/>
      <c r="N42"/>
      <c r="O42"/>
      <c r="P42"/>
    </row>
    <row r="43" spans="2:16" ht="15" customHeight="1">
      <c r="B43" s="60"/>
      <c r="C43" s="53" t="s">
        <v>204</v>
      </c>
      <c r="D43" s="56">
        <v>3</v>
      </c>
      <c r="E43" s="55">
        <v>0</v>
      </c>
      <c r="F43"/>
      <c r="G43"/>
      <c r="H43"/>
      <c r="I43"/>
      <c r="J43"/>
      <c r="K43"/>
      <c r="L43"/>
      <c r="M43"/>
      <c r="N43"/>
      <c r="O43"/>
      <c r="P43"/>
    </row>
    <row r="44" spans="2:16" ht="15" customHeight="1">
      <c r="B44" s="60"/>
      <c r="C44" s="53" t="s">
        <v>200</v>
      </c>
      <c r="D44" s="56">
        <v>1</v>
      </c>
      <c r="E44" s="55">
        <v>0</v>
      </c>
      <c r="F44"/>
      <c r="G44"/>
      <c r="H44"/>
      <c r="I44"/>
      <c r="J44"/>
      <c r="K44"/>
      <c r="L44"/>
      <c r="M44"/>
      <c r="N44"/>
      <c r="O44"/>
      <c r="P44"/>
    </row>
    <row r="45" spans="2:16" ht="15" customHeight="1">
      <c r="B45" s="60"/>
      <c r="C45" s="53" t="s">
        <v>196</v>
      </c>
      <c r="D45" s="56">
        <v>52</v>
      </c>
      <c r="E45" s="55">
        <v>5.0000000000000001E-3</v>
      </c>
      <c r="F45"/>
      <c r="G45"/>
      <c r="H45"/>
      <c r="I45"/>
      <c r="J45"/>
      <c r="K45"/>
      <c r="L45"/>
      <c r="M45"/>
      <c r="N45"/>
      <c r="O45"/>
      <c r="P45"/>
    </row>
    <row r="46" spans="2:16" ht="15" customHeight="1">
      <c r="B46" s="60"/>
      <c r="C46" s="53" t="s">
        <v>193</v>
      </c>
      <c r="D46" s="56">
        <v>30</v>
      </c>
      <c r="E46" s="55">
        <v>3.0000000000000001E-3</v>
      </c>
      <c r="F46"/>
      <c r="G46"/>
      <c r="H46"/>
      <c r="I46"/>
      <c r="J46"/>
      <c r="K46"/>
      <c r="L46"/>
      <c r="M46"/>
      <c r="N46"/>
      <c r="O46"/>
      <c r="P46"/>
    </row>
    <row r="47" spans="2:16" ht="15" customHeight="1">
      <c r="B47" s="60"/>
      <c r="C47" s="53" t="s">
        <v>195</v>
      </c>
      <c r="D47" s="56">
        <v>4</v>
      </c>
      <c r="E47" s="55">
        <v>0</v>
      </c>
      <c r="F47"/>
      <c r="G47"/>
      <c r="H47"/>
      <c r="I47"/>
      <c r="J47"/>
      <c r="K47"/>
      <c r="L47"/>
      <c r="M47"/>
      <c r="N47"/>
      <c r="O47"/>
      <c r="P47"/>
    </row>
    <row r="48" spans="2:16" ht="15" customHeight="1">
      <c r="B48" s="60"/>
      <c r="C48" s="53" t="s">
        <v>203</v>
      </c>
      <c r="D48" s="56">
        <v>1</v>
      </c>
      <c r="E48" s="55">
        <v>0</v>
      </c>
      <c r="F48"/>
      <c r="G48"/>
      <c r="H48"/>
      <c r="I48"/>
      <c r="J48"/>
      <c r="K48"/>
      <c r="L48"/>
      <c r="M48"/>
      <c r="N48"/>
      <c r="O48"/>
      <c r="P48"/>
    </row>
    <row r="49" spans="2:16" ht="15" customHeight="1">
      <c r="B49" s="60"/>
      <c r="C49" s="53" t="s">
        <v>194</v>
      </c>
      <c r="D49" s="56">
        <v>11</v>
      </c>
      <c r="E49" s="55">
        <v>1E-3</v>
      </c>
      <c r="F49"/>
      <c r="G49"/>
      <c r="H49"/>
      <c r="I49"/>
      <c r="J49"/>
      <c r="K49"/>
      <c r="L49"/>
      <c r="M49"/>
      <c r="N49"/>
      <c r="O49"/>
      <c r="P49"/>
    </row>
    <row r="50" spans="2:16" ht="15" customHeight="1">
      <c r="B50" s="60"/>
      <c r="C50" s="53" t="s">
        <v>190</v>
      </c>
      <c r="D50" s="56">
        <v>46</v>
      </c>
      <c r="E50" s="55">
        <v>4.0000000000000001E-3</v>
      </c>
      <c r="F50"/>
      <c r="G50"/>
      <c r="H50"/>
      <c r="I50"/>
      <c r="J50"/>
      <c r="K50"/>
      <c r="L50"/>
      <c r="M50"/>
      <c r="N50"/>
      <c r="O50"/>
      <c r="P50"/>
    </row>
    <row r="51" spans="2:16" ht="15" customHeight="1">
      <c r="B51" s="60"/>
      <c r="C51" s="53" t="s">
        <v>185</v>
      </c>
      <c r="D51" s="56">
        <v>21</v>
      </c>
      <c r="E51" s="55">
        <v>2E-3</v>
      </c>
      <c r="F51"/>
      <c r="G51"/>
      <c r="H51"/>
      <c r="I51"/>
      <c r="J51"/>
      <c r="K51"/>
      <c r="L51"/>
      <c r="M51"/>
      <c r="N51"/>
      <c r="O51"/>
      <c r="P51"/>
    </row>
    <row r="52" spans="2:16" ht="15" customHeight="1">
      <c r="B52" s="60"/>
      <c r="C52" s="53" t="s">
        <v>198</v>
      </c>
      <c r="D52" s="56">
        <v>1</v>
      </c>
      <c r="E52" s="55">
        <v>0</v>
      </c>
      <c r="F52"/>
      <c r="G52"/>
      <c r="H52"/>
      <c r="I52"/>
      <c r="J52"/>
      <c r="K52"/>
      <c r="L52"/>
      <c r="M52"/>
      <c r="N52"/>
      <c r="O52"/>
      <c r="P52"/>
    </row>
    <row r="53" spans="2:16" ht="15" customHeight="1">
      <c r="B53" s="60"/>
      <c r="C53" s="87" t="s">
        <v>52</v>
      </c>
      <c r="D53" s="88">
        <v>183</v>
      </c>
      <c r="E53" s="89">
        <v>1.7999999999999999E-2</v>
      </c>
      <c r="F53"/>
      <c r="G53"/>
      <c r="H53"/>
      <c r="I53"/>
      <c r="J53"/>
      <c r="K53"/>
      <c r="L53"/>
      <c r="M53"/>
      <c r="N53"/>
      <c r="O53"/>
      <c r="P53"/>
    </row>
    <row r="54" spans="2:16" ht="15" customHeight="1">
      <c r="B54" s="60" t="s">
        <v>4</v>
      </c>
      <c r="C54" s="53" t="s">
        <v>192</v>
      </c>
      <c r="D54" s="56">
        <v>314</v>
      </c>
      <c r="E54" s="55">
        <v>3.1E-2</v>
      </c>
      <c r="F54"/>
      <c r="G54"/>
      <c r="H54"/>
      <c r="I54"/>
      <c r="J54"/>
      <c r="K54"/>
      <c r="L54"/>
      <c r="M54"/>
      <c r="N54"/>
      <c r="O54"/>
      <c r="P54"/>
    </row>
    <row r="55" spans="2:16" ht="15" customHeight="1">
      <c r="B55" s="60"/>
      <c r="C55" s="53" t="s">
        <v>197</v>
      </c>
      <c r="D55" s="56">
        <v>41</v>
      </c>
      <c r="E55" s="55">
        <v>4.0000000000000001E-3</v>
      </c>
      <c r="F55"/>
      <c r="G55"/>
      <c r="H55"/>
      <c r="I55"/>
      <c r="J55"/>
      <c r="K55"/>
      <c r="L55"/>
      <c r="M55"/>
      <c r="N55"/>
      <c r="O55"/>
      <c r="P55"/>
    </row>
    <row r="56" spans="2:16" ht="15" customHeight="1">
      <c r="B56" s="60"/>
      <c r="C56" s="53" t="s">
        <v>191</v>
      </c>
      <c r="D56" s="56">
        <v>274</v>
      </c>
      <c r="E56" s="55">
        <v>2.7E-2</v>
      </c>
      <c r="F56"/>
      <c r="G56"/>
      <c r="H56"/>
      <c r="I56"/>
      <c r="J56"/>
      <c r="K56"/>
      <c r="L56"/>
      <c r="M56"/>
      <c r="N56"/>
      <c r="O56"/>
      <c r="P56"/>
    </row>
    <row r="57" spans="2:16" ht="15" customHeight="1">
      <c r="B57" s="60"/>
      <c r="C57" s="53" t="s">
        <v>202</v>
      </c>
      <c r="D57" s="56">
        <v>77</v>
      </c>
      <c r="E57" s="55">
        <v>8.0000000000000002E-3</v>
      </c>
      <c r="F57"/>
      <c r="G57"/>
      <c r="H57"/>
      <c r="I57"/>
      <c r="J57"/>
      <c r="K57"/>
      <c r="L57"/>
      <c r="M57"/>
      <c r="N57"/>
      <c r="O57"/>
      <c r="P57"/>
    </row>
    <row r="58" spans="2:16" ht="15" customHeight="1">
      <c r="B58" s="60"/>
      <c r="C58" s="53" t="s">
        <v>205</v>
      </c>
      <c r="D58" s="56">
        <v>13</v>
      </c>
      <c r="E58" s="55">
        <v>1E-3</v>
      </c>
      <c r="F58"/>
      <c r="G58"/>
      <c r="H58"/>
      <c r="I58"/>
      <c r="J58"/>
      <c r="K58"/>
      <c r="L58"/>
      <c r="M58"/>
      <c r="N58"/>
      <c r="O58"/>
      <c r="P58"/>
    </row>
    <row r="59" spans="2:16" ht="15" customHeight="1">
      <c r="B59" s="60"/>
      <c r="C59" s="53" t="s">
        <v>204</v>
      </c>
      <c r="D59" s="56">
        <v>20</v>
      </c>
      <c r="E59" s="55">
        <v>2E-3</v>
      </c>
      <c r="F59"/>
      <c r="G59"/>
      <c r="H59"/>
      <c r="I59"/>
      <c r="J59"/>
      <c r="K59"/>
      <c r="L59"/>
      <c r="M59"/>
      <c r="N59"/>
      <c r="O59"/>
      <c r="P59"/>
    </row>
    <row r="60" spans="2:16" ht="15" customHeight="1">
      <c r="B60" s="60"/>
      <c r="C60" s="53" t="s">
        <v>200</v>
      </c>
      <c r="D60" s="56">
        <v>175</v>
      </c>
      <c r="E60" s="55">
        <v>1.7000000000000001E-2</v>
      </c>
      <c r="F60"/>
      <c r="G60"/>
      <c r="H60"/>
      <c r="I60"/>
      <c r="J60"/>
      <c r="K60"/>
      <c r="L60"/>
      <c r="M60"/>
      <c r="N60"/>
      <c r="O60"/>
      <c r="P60"/>
    </row>
    <row r="61" spans="2:16" ht="15" customHeight="1">
      <c r="B61" s="60"/>
      <c r="C61" s="53" t="s">
        <v>196</v>
      </c>
      <c r="D61" s="56">
        <v>20</v>
      </c>
      <c r="E61" s="55">
        <v>2E-3</v>
      </c>
      <c r="F61"/>
      <c r="G61"/>
      <c r="H61"/>
      <c r="I61"/>
      <c r="J61"/>
      <c r="K61"/>
      <c r="L61"/>
      <c r="M61"/>
      <c r="N61"/>
      <c r="O61"/>
      <c r="P61"/>
    </row>
    <row r="62" spans="2:16" ht="15" customHeight="1">
      <c r="B62" s="60"/>
      <c r="C62" s="53" t="s">
        <v>193</v>
      </c>
      <c r="D62" s="56">
        <v>32</v>
      </c>
      <c r="E62" s="55">
        <v>3.0000000000000001E-3</v>
      </c>
      <c r="F62"/>
      <c r="G62"/>
      <c r="H62"/>
      <c r="I62"/>
      <c r="J62"/>
      <c r="K62"/>
      <c r="L62"/>
      <c r="M62"/>
      <c r="N62"/>
      <c r="O62"/>
      <c r="P62"/>
    </row>
    <row r="63" spans="2:16" ht="15" customHeight="1">
      <c r="B63" s="60"/>
      <c r="C63" s="53" t="s">
        <v>195</v>
      </c>
      <c r="D63" s="56">
        <v>12</v>
      </c>
      <c r="E63" s="55">
        <v>1E-3</v>
      </c>
      <c r="F63"/>
      <c r="G63"/>
      <c r="H63"/>
      <c r="I63"/>
      <c r="J63"/>
      <c r="K63"/>
      <c r="L63"/>
      <c r="M63"/>
      <c r="N63"/>
      <c r="O63"/>
      <c r="P63"/>
    </row>
    <row r="64" spans="2:16" ht="15" customHeight="1">
      <c r="B64" s="60"/>
      <c r="C64" s="53" t="s">
        <v>203</v>
      </c>
      <c r="D64" s="56">
        <v>35</v>
      </c>
      <c r="E64" s="55">
        <v>3.0000000000000001E-3</v>
      </c>
      <c r="F64"/>
      <c r="G64"/>
      <c r="H64"/>
      <c r="I64"/>
      <c r="J64"/>
      <c r="K64"/>
      <c r="L64"/>
      <c r="M64"/>
      <c r="N64"/>
      <c r="O64"/>
      <c r="P64"/>
    </row>
    <row r="65" spans="2:16" ht="15" customHeight="1">
      <c r="B65" s="60"/>
      <c r="C65" s="53" t="s">
        <v>206</v>
      </c>
      <c r="D65" s="56">
        <v>45</v>
      </c>
      <c r="E65" s="55">
        <v>4.0000000000000001E-3</v>
      </c>
      <c r="F65"/>
      <c r="G65"/>
      <c r="H65"/>
      <c r="I65"/>
      <c r="J65"/>
      <c r="K65"/>
      <c r="L65"/>
      <c r="M65"/>
      <c r="N65"/>
      <c r="O65"/>
      <c r="P65"/>
    </row>
    <row r="66" spans="2:16" ht="15" customHeight="1">
      <c r="B66" s="60"/>
      <c r="C66" s="53" t="s">
        <v>194</v>
      </c>
      <c r="D66" s="56">
        <v>170</v>
      </c>
      <c r="E66" s="55">
        <v>1.7000000000000001E-2</v>
      </c>
      <c r="F66"/>
      <c r="G66"/>
      <c r="H66"/>
      <c r="I66"/>
      <c r="J66"/>
      <c r="K66"/>
      <c r="L66"/>
      <c r="M66"/>
      <c r="N66"/>
      <c r="O66"/>
      <c r="P66"/>
    </row>
    <row r="67" spans="2:16" ht="15" customHeight="1">
      <c r="B67" s="60"/>
      <c r="C67" s="53" t="s">
        <v>190</v>
      </c>
      <c r="D67" s="56">
        <v>413</v>
      </c>
      <c r="E67" s="55">
        <v>0.04</v>
      </c>
      <c r="F67"/>
      <c r="G67"/>
      <c r="H67"/>
      <c r="I67"/>
      <c r="J67"/>
      <c r="K67"/>
      <c r="L67"/>
      <c r="M67"/>
      <c r="N67"/>
      <c r="O67"/>
      <c r="P67"/>
    </row>
    <row r="68" spans="2:16" ht="15" customHeight="1">
      <c r="B68" s="60"/>
      <c r="C68" s="53" t="s">
        <v>199</v>
      </c>
      <c r="D68" s="56">
        <v>122</v>
      </c>
      <c r="E68" s="55">
        <v>1.2E-2</v>
      </c>
      <c r="F68"/>
      <c r="G68"/>
      <c r="H68"/>
      <c r="I68"/>
      <c r="J68"/>
      <c r="K68"/>
      <c r="L68"/>
      <c r="M68"/>
      <c r="N68"/>
      <c r="O68"/>
      <c r="P68"/>
    </row>
    <row r="69" spans="2:16" ht="15" customHeight="1">
      <c r="B69" s="60"/>
      <c r="C69" s="53" t="s">
        <v>185</v>
      </c>
      <c r="D69" s="56">
        <v>417</v>
      </c>
      <c r="E69" s="55">
        <v>4.1000000000000002E-2</v>
      </c>
      <c r="F69"/>
      <c r="G69"/>
      <c r="H69"/>
      <c r="I69"/>
      <c r="J69"/>
      <c r="K69"/>
      <c r="L69"/>
      <c r="M69"/>
      <c r="N69"/>
      <c r="O69"/>
      <c r="P69"/>
    </row>
    <row r="70" spans="2:16" ht="15" customHeight="1">
      <c r="B70" s="60"/>
      <c r="C70" s="53" t="s">
        <v>198</v>
      </c>
      <c r="D70" s="56">
        <v>72</v>
      </c>
      <c r="E70" s="55">
        <v>7.0000000000000001E-3</v>
      </c>
      <c r="F70"/>
      <c r="G70"/>
      <c r="H70"/>
      <c r="I70"/>
      <c r="J70"/>
      <c r="K70"/>
      <c r="L70"/>
      <c r="M70"/>
      <c r="N70"/>
      <c r="O70"/>
      <c r="P70"/>
    </row>
    <row r="71" spans="2:16" ht="15" customHeight="1">
      <c r="B71" s="60"/>
      <c r="C71" s="53" t="s">
        <v>201</v>
      </c>
      <c r="D71" s="56">
        <v>120</v>
      </c>
      <c r="E71" s="55">
        <v>1.2E-2</v>
      </c>
      <c r="F71"/>
      <c r="G71"/>
      <c r="H71"/>
      <c r="I71"/>
      <c r="J71"/>
      <c r="K71"/>
      <c r="L71"/>
      <c r="M71"/>
      <c r="N71"/>
      <c r="O71"/>
      <c r="P71"/>
    </row>
    <row r="72" spans="2:16" ht="15" customHeight="1">
      <c r="B72" s="60"/>
      <c r="C72" s="87" t="s">
        <v>52</v>
      </c>
      <c r="D72" s="90">
        <v>2372</v>
      </c>
      <c r="E72" s="89">
        <v>0.23100000000000001</v>
      </c>
      <c r="F72"/>
      <c r="G72"/>
      <c r="H72"/>
      <c r="I72"/>
      <c r="J72"/>
      <c r="K72"/>
      <c r="L72"/>
      <c r="M72"/>
      <c r="N72"/>
      <c r="O72"/>
      <c r="P72"/>
    </row>
    <row r="73" spans="2:16" ht="15" customHeight="1">
      <c r="B73" s="60" t="s">
        <v>8</v>
      </c>
      <c r="C73" s="53" t="s">
        <v>192</v>
      </c>
      <c r="D73" s="56">
        <v>3</v>
      </c>
      <c r="E73" s="55">
        <v>0</v>
      </c>
      <c r="F73"/>
      <c r="G73"/>
      <c r="H73"/>
      <c r="I73"/>
      <c r="J73"/>
      <c r="K73"/>
      <c r="L73"/>
      <c r="M73"/>
      <c r="N73"/>
      <c r="O73"/>
      <c r="P73"/>
    </row>
    <row r="74" spans="2:16" ht="15" customHeight="1">
      <c r="B74" s="60"/>
      <c r="C74" s="53" t="s">
        <v>197</v>
      </c>
      <c r="D74" s="56">
        <v>1</v>
      </c>
      <c r="E74" s="55">
        <v>0</v>
      </c>
      <c r="F74"/>
      <c r="G74"/>
      <c r="H74"/>
      <c r="I74"/>
      <c r="J74"/>
      <c r="K74"/>
      <c r="L74"/>
      <c r="M74"/>
      <c r="N74"/>
      <c r="O74"/>
      <c r="P74"/>
    </row>
    <row r="75" spans="2:16" ht="15" customHeight="1">
      <c r="B75" s="60"/>
      <c r="C75" s="53" t="s">
        <v>191</v>
      </c>
      <c r="D75" s="56">
        <v>4</v>
      </c>
      <c r="E75" s="55">
        <v>0</v>
      </c>
      <c r="F75"/>
      <c r="G75"/>
      <c r="H75"/>
      <c r="I75"/>
      <c r="J75"/>
      <c r="K75"/>
      <c r="L75"/>
      <c r="M75"/>
      <c r="N75"/>
      <c r="O75"/>
      <c r="P75"/>
    </row>
    <row r="76" spans="2:16" ht="15" customHeight="1">
      <c r="B76" s="60"/>
      <c r="C76" s="53" t="s">
        <v>202</v>
      </c>
      <c r="D76" s="56">
        <v>1</v>
      </c>
      <c r="E76" s="55">
        <v>0</v>
      </c>
      <c r="F76"/>
      <c r="G76"/>
      <c r="H76"/>
      <c r="I76"/>
      <c r="J76"/>
      <c r="K76"/>
      <c r="L76"/>
      <c r="M76"/>
      <c r="N76"/>
      <c r="O76"/>
      <c r="P76"/>
    </row>
    <row r="77" spans="2:16" ht="15" customHeight="1">
      <c r="B77" s="60"/>
      <c r="C77" s="53" t="s">
        <v>204</v>
      </c>
      <c r="D77" s="56">
        <v>1</v>
      </c>
      <c r="E77" s="55">
        <v>0</v>
      </c>
      <c r="F77"/>
      <c r="G77"/>
      <c r="H77"/>
      <c r="I77"/>
      <c r="J77"/>
      <c r="K77"/>
      <c r="L77"/>
      <c r="M77"/>
      <c r="N77"/>
      <c r="O77"/>
      <c r="P77"/>
    </row>
    <row r="78" spans="2:16" ht="15" customHeight="1">
      <c r="B78" s="60"/>
      <c r="C78" s="53" t="s">
        <v>196</v>
      </c>
      <c r="D78" s="56">
        <v>1</v>
      </c>
      <c r="E78" s="55">
        <v>0</v>
      </c>
      <c r="F78"/>
      <c r="G78"/>
      <c r="H78"/>
      <c r="I78"/>
      <c r="J78"/>
      <c r="K78"/>
      <c r="L78"/>
      <c r="M78"/>
      <c r="N78"/>
      <c r="O78"/>
      <c r="P78"/>
    </row>
    <row r="79" spans="2:16" ht="15" customHeight="1">
      <c r="B79" s="60"/>
      <c r="C79" s="53" t="s">
        <v>193</v>
      </c>
      <c r="D79" s="56">
        <v>2</v>
      </c>
      <c r="E79" s="55">
        <v>0</v>
      </c>
      <c r="F79"/>
      <c r="G79"/>
      <c r="H79"/>
      <c r="I79"/>
      <c r="J79"/>
      <c r="K79"/>
      <c r="L79"/>
      <c r="M79"/>
      <c r="N79"/>
      <c r="O79"/>
      <c r="P79"/>
    </row>
    <row r="80" spans="2:16" ht="15" customHeight="1">
      <c r="B80" s="60"/>
      <c r="C80" s="53" t="s">
        <v>195</v>
      </c>
      <c r="D80" s="56">
        <v>32</v>
      </c>
      <c r="E80" s="55">
        <v>3.0000000000000001E-3</v>
      </c>
      <c r="F80"/>
      <c r="G80"/>
      <c r="H80"/>
      <c r="I80"/>
      <c r="J80"/>
      <c r="K80"/>
      <c r="L80"/>
      <c r="M80"/>
      <c r="N80"/>
      <c r="O80"/>
      <c r="P80"/>
    </row>
    <row r="81" spans="2:16" ht="15" customHeight="1">
      <c r="B81" s="60"/>
      <c r="C81" s="53" t="s">
        <v>203</v>
      </c>
      <c r="D81" s="56">
        <v>5</v>
      </c>
      <c r="E81" s="55">
        <v>0</v>
      </c>
      <c r="F81"/>
      <c r="G81"/>
      <c r="H81"/>
      <c r="I81"/>
      <c r="J81"/>
      <c r="K81"/>
      <c r="L81"/>
      <c r="M81"/>
      <c r="N81"/>
      <c r="O81"/>
      <c r="P81"/>
    </row>
    <row r="82" spans="2:16" ht="15" customHeight="1">
      <c r="B82" s="60"/>
      <c r="C82" s="53" t="s">
        <v>206</v>
      </c>
      <c r="D82" s="56">
        <v>2</v>
      </c>
      <c r="E82" s="55">
        <v>0</v>
      </c>
      <c r="F82"/>
      <c r="G82"/>
      <c r="H82"/>
      <c r="I82"/>
      <c r="J82"/>
      <c r="K82"/>
      <c r="L82"/>
      <c r="M82"/>
      <c r="N82"/>
      <c r="O82"/>
      <c r="P82"/>
    </row>
    <row r="83" spans="2:16" ht="15" customHeight="1">
      <c r="B83" s="60"/>
      <c r="C83" s="53" t="s">
        <v>194</v>
      </c>
      <c r="D83" s="56">
        <v>5</v>
      </c>
      <c r="E83" s="55">
        <v>0</v>
      </c>
      <c r="F83"/>
      <c r="G83"/>
      <c r="H83"/>
      <c r="I83"/>
      <c r="J83"/>
      <c r="K83"/>
      <c r="L83"/>
      <c r="M83"/>
      <c r="N83"/>
      <c r="O83"/>
      <c r="P83"/>
    </row>
    <row r="84" spans="2:16" ht="15" customHeight="1">
      <c r="B84" s="60"/>
      <c r="C84" s="53" t="s">
        <v>190</v>
      </c>
      <c r="D84" s="56">
        <v>22</v>
      </c>
      <c r="E84" s="55">
        <v>2E-3</v>
      </c>
      <c r="F84"/>
      <c r="G84"/>
      <c r="H84"/>
      <c r="I84"/>
      <c r="J84"/>
      <c r="K84"/>
      <c r="L84"/>
      <c r="M84"/>
      <c r="N84"/>
      <c r="O84"/>
      <c r="P84"/>
    </row>
    <row r="85" spans="2:16" ht="15" customHeight="1">
      <c r="B85" s="60"/>
      <c r="C85" s="53" t="s">
        <v>199</v>
      </c>
      <c r="D85" s="56">
        <v>2</v>
      </c>
      <c r="E85" s="55">
        <v>0</v>
      </c>
      <c r="F85"/>
      <c r="G85"/>
      <c r="H85"/>
      <c r="I85"/>
      <c r="J85"/>
      <c r="K85"/>
      <c r="L85"/>
      <c r="M85"/>
      <c r="N85"/>
      <c r="O85"/>
      <c r="P85"/>
    </row>
    <row r="86" spans="2:16" ht="15" customHeight="1">
      <c r="B86" s="60"/>
      <c r="C86" s="53" t="s">
        <v>185</v>
      </c>
      <c r="D86" s="56">
        <v>16</v>
      </c>
      <c r="E86" s="55">
        <v>2E-3</v>
      </c>
      <c r="F86"/>
      <c r="G86"/>
      <c r="H86"/>
      <c r="I86"/>
      <c r="J86"/>
      <c r="K86"/>
      <c r="L86"/>
      <c r="M86"/>
      <c r="N86"/>
      <c r="O86"/>
      <c r="P86"/>
    </row>
    <row r="87" spans="2:16" ht="15" customHeight="1">
      <c r="B87" s="60"/>
      <c r="C87" s="53" t="s">
        <v>201</v>
      </c>
      <c r="D87" s="56">
        <v>2</v>
      </c>
      <c r="E87" s="55">
        <v>0</v>
      </c>
      <c r="F87"/>
      <c r="G87"/>
      <c r="H87"/>
      <c r="I87"/>
      <c r="J87"/>
      <c r="K87"/>
      <c r="L87"/>
      <c r="M87"/>
      <c r="N87"/>
      <c r="O87"/>
      <c r="P87"/>
    </row>
    <row r="88" spans="2:16" ht="15" customHeight="1">
      <c r="B88" s="60"/>
      <c r="C88" s="87" t="s">
        <v>52</v>
      </c>
      <c r="D88" s="88">
        <v>99</v>
      </c>
      <c r="E88" s="89">
        <v>0.01</v>
      </c>
      <c r="F88"/>
      <c r="G88"/>
      <c r="H88"/>
      <c r="I88"/>
      <c r="J88"/>
      <c r="K88"/>
      <c r="L88"/>
      <c r="M88"/>
      <c r="N88"/>
      <c r="O88"/>
      <c r="P88"/>
    </row>
    <row r="89" spans="2:16" ht="15" customHeight="1">
      <c r="B89" s="60" t="s">
        <v>38</v>
      </c>
      <c r="C89" s="53" t="s">
        <v>197</v>
      </c>
      <c r="D89" s="56">
        <v>2</v>
      </c>
      <c r="E89" s="55">
        <v>0</v>
      </c>
      <c r="F89"/>
      <c r="G89"/>
      <c r="H89"/>
      <c r="I89"/>
      <c r="J89"/>
      <c r="K89"/>
      <c r="L89"/>
      <c r="M89"/>
      <c r="N89"/>
      <c r="O89"/>
      <c r="P89"/>
    </row>
    <row r="90" spans="2:16" ht="15" customHeight="1">
      <c r="B90" s="60"/>
      <c r="C90" s="53" t="s">
        <v>191</v>
      </c>
      <c r="D90" s="56">
        <v>1</v>
      </c>
      <c r="E90" s="55">
        <v>0</v>
      </c>
      <c r="F90"/>
      <c r="G90"/>
      <c r="H90"/>
      <c r="I90"/>
      <c r="J90"/>
      <c r="K90"/>
      <c r="L90"/>
      <c r="M90"/>
      <c r="N90"/>
      <c r="O90"/>
      <c r="P90"/>
    </row>
    <row r="91" spans="2:16" ht="15" customHeight="1">
      <c r="B91" s="60"/>
      <c r="C91" s="53" t="s">
        <v>204</v>
      </c>
      <c r="D91" s="56">
        <v>1</v>
      </c>
      <c r="E91" s="55">
        <v>0</v>
      </c>
      <c r="F91"/>
      <c r="G91"/>
      <c r="H91"/>
      <c r="I91"/>
      <c r="J91"/>
      <c r="K91"/>
      <c r="L91"/>
      <c r="M91"/>
      <c r="N91"/>
      <c r="O91"/>
      <c r="P91"/>
    </row>
    <row r="92" spans="2:16" ht="15" customHeight="1">
      <c r="B92" s="60"/>
      <c r="C92" s="53" t="s">
        <v>193</v>
      </c>
      <c r="D92" s="56">
        <v>1</v>
      </c>
      <c r="E92" s="55">
        <v>0</v>
      </c>
      <c r="F92"/>
      <c r="G92"/>
      <c r="H92"/>
      <c r="I92"/>
      <c r="J92"/>
      <c r="K92"/>
      <c r="L92"/>
      <c r="M92"/>
      <c r="N92"/>
      <c r="O92"/>
      <c r="P92"/>
    </row>
    <row r="93" spans="2:16" ht="15" customHeight="1">
      <c r="B93" s="60"/>
      <c r="C93" s="53" t="s">
        <v>190</v>
      </c>
      <c r="D93" s="56">
        <v>4</v>
      </c>
      <c r="E93" s="55">
        <v>0</v>
      </c>
      <c r="F93"/>
      <c r="G93"/>
      <c r="H93"/>
      <c r="I93"/>
      <c r="J93"/>
      <c r="K93"/>
      <c r="L93"/>
      <c r="M93"/>
      <c r="N93"/>
      <c r="O93"/>
      <c r="P93"/>
    </row>
    <row r="94" spans="2:16" ht="15" customHeight="1">
      <c r="B94" s="60"/>
      <c r="C94" s="53" t="s">
        <v>185</v>
      </c>
      <c r="D94" s="56">
        <v>3</v>
      </c>
      <c r="E94" s="55">
        <v>0</v>
      </c>
      <c r="F94"/>
      <c r="G94"/>
      <c r="H94"/>
      <c r="I94"/>
      <c r="J94"/>
      <c r="K94"/>
      <c r="L94"/>
      <c r="M94"/>
      <c r="N94"/>
      <c r="O94"/>
      <c r="P94"/>
    </row>
    <row r="95" spans="2:16" ht="15" customHeight="1">
      <c r="B95" s="60"/>
      <c r="C95" s="87" t="s">
        <v>52</v>
      </c>
      <c r="D95" s="88">
        <v>12</v>
      </c>
      <c r="E95" s="89">
        <v>1E-3</v>
      </c>
      <c r="F95"/>
      <c r="G95"/>
      <c r="H95"/>
      <c r="I95"/>
      <c r="J95"/>
      <c r="K95"/>
      <c r="L95"/>
      <c r="M95"/>
      <c r="N95"/>
      <c r="O95"/>
      <c r="P95"/>
    </row>
    <row r="96" spans="2:16" ht="15" customHeight="1">
      <c r="B96" s="60" t="s">
        <v>41</v>
      </c>
      <c r="C96" s="53" t="s">
        <v>191</v>
      </c>
      <c r="D96" s="56">
        <v>1</v>
      </c>
      <c r="E96" s="55">
        <v>0</v>
      </c>
      <c r="F96"/>
      <c r="G96"/>
      <c r="H96"/>
      <c r="I96"/>
      <c r="J96"/>
      <c r="K96"/>
      <c r="L96"/>
      <c r="M96"/>
      <c r="N96"/>
      <c r="O96"/>
      <c r="P96"/>
    </row>
    <row r="97" spans="2:16" ht="15" customHeight="1">
      <c r="B97" s="60"/>
      <c r="C97" s="53" t="s">
        <v>202</v>
      </c>
      <c r="D97" s="56">
        <v>3</v>
      </c>
      <c r="E97" s="55">
        <v>0</v>
      </c>
      <c r="F97"/>
      <c r="G97"/>
      <c r="H97"/>
      <c r="I97"/>
      <c r="J97"/>
      <c r="K97"/>
      <c r="L97"/>
      <c r="M97"/>
      <c r="N97"/>
      <c r="O97"/>
      <c r="P97"/>
    </row>
    <row r="98" spans="2:16" ht="15" customHeight="1">
      <c r="B98" s="60"/>
      <c r="C98" s="53" t="s">
        <v>193</v>
      </c>
      <c r="D98" s="56">
        <v>1</v>
      </c>
      <c r="E98" s="55">
        <v>0</v>
      </c>
      <c r="F98"/>
      <c r="G98"/>
      <c r="H98"/>
      <c r="I98"/>
      <c r="J98"/>
      <c r="K98"/>
      <c r="L98"/>
      <c r="M98"/>
      <c r="N98"/>
      <c r="O98"/>
      <c r="P98"/>
    </row>
    <row r="99" spans="2:16" ht="15" customHeight="1">
      <c r="B99" s="60"/>
      <c r="C99" s="53" t="s">
        <v>194</v>
      </c>
      <c r="D99" s="56">
        <v>1</v>
      </c>
      <c r="E99" s="55">
        <v>0</v>
      </c>
      <c r="F99"/>
      <c r="G99"/>
      <c r="H99"/>
      <c r="I99"/>
      <c r="J99"/>
      <c r="K99"/>
      <c r="L99"/>
      <c r="M99"/>
      <c r="N99"/>
      <c r="O99"/>
      <c r="P99"/>
    </row>
    <row r="100" spans="2:16" ht="15" customHeight="1">
      <c r="B100" s="60"/>
      <c r="C100" s="53" t="s">
        <v>198</v>
      </c>
      <c r="D100" s="56">
        <v>1</v>
      </c>
      <c r="E100" s="55">
        <v>0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 customHeight="1">
      <c r="B101" s="60"/>
      <c r="C101" s="87" t="s">
        <v>52</v>
      </c>
      <c r="D101" s="88">
        <v>7</v>
      </c>
      <c r="E101" s="89">
        <v>1E-3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21" customHeight="1">
      <c r="B102" s="60" t="s">
        <v>180</v>
      </c>
      <c r="C102" s="53" t="s">
        <v>190</v>
      </c>
      <c r="D102" s="56">
        <v>2</v>
      </c>
      <c r="E102" s="55">
        <v>0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 customHeight="1">
      <c r="B103" s="60"/>
      <c r="C103" s="87" t="s">
        <v>52</v>
      </c>
      <c r="D103" s="88">
        <v>2</v>
      </c>
      <c r="E103" s="89">
        <v>0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 customHeight="1">
      <c r="B104" s="60" t="s">
        <v>10</v>
      </c>
      <c r="C104" s="53" t="s">
        <v>192</v>
      </c>
      <c r="D104" s="56">
        <v>26</v>
      </c>
      <c r="E104" s="55">
        <v>3.0000000000000001E-3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 customHeight="1">
      <c r="B105" s="60"/>
      <c r="C105" s="53" t="s">
        <v>197</v>
      </c>
      <c r="D105" s="56">
        <v>21</v>
      </c>
      <c r="E105" s="55">
        <v>2E-3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 customHeight="1">
      <c r="B106" s="60"/>
      <c r="C106" s="53" t="s">
        <v>191</v>
      </c>
      <c r="D106" s="56">
        <v>120</v>
      </c>
      <c r="E106" s="55">
        <v>1.2E-2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 customHeight="1">
      <c r="B107" s="60"/>
      <c r="C107" s="53" t="s">
        <v>202</v>
      </c>
      <c r="D107" s="56">
        <v>15</v>
      </c>
      <c r="E107" s="55">
        <v>1E-3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 customHeight="1">
      <c r="B108" s="60"/>
      <c r="C108" s="53" t="s">
        <v>205</v>
      </c>
      <c r="D108" s="56">
        <v>7</v>
      </c>
      <c r="E108" s="55">
        <v>1E-3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 customHeight="1">
      <c r="B109" s="60"/>
      <c r="C109" s="53" t="s">
        <v>204</v>
      </c>
      <c r="D109" s="56">
        <v>12</v>
      </c>
      <c r="E109" s="55">
        <v>1E-3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 customHeight="1">
      <c r="B110" s="60"/>
      <c r="C110" s="53" t="s">
        <v>200</v>
      </c>
      <c r="D110" s="56">
        <v>13</v>
      </c>
      <c r="E110" s="55">
        <v>1E-3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 customHeight="1">
      <c r="B111" s="60"/>
      <c r="C111" s="53" t="s">
        <v>196</v>
      </c>
      <c r="D111" s="56">
        <v>12</v>
      </c>
      <c r="E111" s="55">
        <v>1E-3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 customHeight="1">
      <c r="B112" s="60"/>
      <c r="C112" s="53" t="s">
        <v>193</v>
      </c>
      <c r="D112" s="56">
        <v>101</v>
      </c>
      <c r="E112" s="55">
        <v>0.01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 customHeight="1">
      <c r="B113" s="60"/>
      <c r="C113" s="53" t="s">
        <v>195</v>
      </c>
      <c r="D113" s="56">
        <v>179</v>
      </c>
      <c r="E113" s="55">
        <v>1.7000000000000001E-2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 customHeight="1">
      <c r="B114" s="60"/>
      <c r="C114" s="53" t="s">
        <v>203</v>
      </c>
      <c r="D114" s="56">
        <v>8</v>
      </c>
      <c r="E114" s="55">
        <v>1E-3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 customHeight="1">
      <c r="B115" s="60"/>
      <c r="C115" s="53" t="s">
        <v>206</v>
      </c>
      <c r="D115" s="56">
        <v>5</v>
      </c>
      <c r="E115" s="55">
        <v>0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 customHeight="1">
      <c r="B116" s="60"/>
      <c r="C116" s="53" t="s">
        <v>194</v>
      </c>
      <c r="D116" s="56">
        <v>122</v>
      </c>
      <c r="E116" s="55">
        <v>1.2E-2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 customHeight="1">
      <c r="B117" s="60"/>
      <c r="C117" s="53" t="s">
        <v>190</v>
      </c>
      <c r="D117" s="56">
        <v>139</v>
      </c>
      <c r="E117" s="55">
        <v>1.4E-2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 customHeight="1">
      <c r="B118" s="60"/>
      <c r="C118" s="53" t="s">
        <v>199</v>
      </c>
      <c r="D118" s="56">
        <v>13</v>
      </c>
      <c r="E118" s="55">
        <v>1E-3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 customHeight="1">
      <c r="B119" s="60"/>
      <c r="C119" s="53" t="s">
        <v>185</v>
      </c>
      <c r="D119" s="56">
        <v>43</v>
      </c>
      <c r="E119" s="55">
        <v>4.0000000000000001E-3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 customHeight="1">
      <c r="B120" s="60"/>
      <c r="C120" s="53" t="s">
        <v>198</v>
      </c>
      <c r="D120" s="56">
        <v>32</v>
      </c>
      <c r="E120" s="55">
        <v>3.0000000000000001E-3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 customHeight="1">
      <c r="B121" s="60"/>
      <c r="C121" s="53" t="s">
        <v>201</v>
      </c>
      <c r="D121" s="56">
        <v>8</v>
      </c>
      <c r="E121" s="55">
        <v>1E-3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 customHeight="1">
      <c r="B122" s="60"/>
      <c r="C122" s="87" t="s">
        <v>52</v>
      </c>
      <c r="D122" s="88">
        <v>876</v>
      </c>
      <c r="E122" s="89">
        <v>8.5000000000000006E-2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 customHeight="1">
      <c r="B123" s="60" t="s">
        <v>12</v>
      </c>
      <c r="C123" s="53" t="s">
        <v>192</v>
      </c>
      <c r="D123" s="56">
        <v>17</v>
      </c>
      <c r="E123" s="55">
        <v>2E-3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 customHeight="1">
      <c r="B124" s="60"/>
      <c r="C124" s="53" t="s">
        <v>197</v>
      </c>
      <c r="D124" s="56">
        <v>17</v>
      </c>
      <c r="E124" s="55">
        <v>2E-3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 customHeight="1">
      <c r="B125" s="60"/>
      <c r="C125" s="53" t="s">
        <v>191</v>
      </c>
      <c r="D125" s="56">
        <v>90</v>
      </c>
      <c r="E125" s="55">
        <v>8.9999999999999993E-3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 customHeight="1">
      <c r="B126" s="60"/>
      <c r="C126" s="53" t="s">
        <v>202</v>
      </c>
      <c r="D126" s="56">
        <v>2</v>
      </c>
      <c r="E126" s="55">
        <v>0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 customHeight="1">
      <c r="B127" s="60"/>
      <c r="C127" s="53" t="s">
        <v>205</v>
      </c>
      <c r="D127" s="56">
        <v>2</v>
      </c>
      <c r="E127" s="55">
        <v>0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 customHeight="1">
      <c r="B128" s="60"/>
      <c r="C128" s="53" t="s">
        <v>204</v>
      </c>
      <c r="D128" s="56">
        <v>2</v>
      </c>
      <c r="E128" s="55">
        <v>0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 customHeight="1">
      <c r="B129" s="60"/>
      <c r="C129" s="53" t="s">
        <v>200</v>
      </c>
      <c r="D129" s="56">
        <v>1</v>
      </c>
      <c r="E129" s="55">
        <v>0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 customHeight="1">
      <c r="B130" s="60"/>
      <c r="C130" s="53" t="s">
        <v>196</v>
      </c>
      <c r="D130" s="56">
        <v>44</v>
      </c>
      <c r="E130" s="55">
        <v>4.0000000000000001E-3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 customHeight="1">
      <c r="B131" s="60"/>
      <c r="C131" s="53" t="s">
        <v>193</v>
      </c>
      <c r="D131" s="56">
        <v>60</v>
      </c>
      <c r="E131" s="55">
        <v>6.0000000000000001E-3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 customHeight="1">
      <c r="B132" s="60"/>
      <c r="C132" s="53" t="s">
        <v>195</v>
      </c>
      <c r="D132" s="56">
        <v>35</v>
      </c>
      <c r="E132" s="55">
        <v>3.0000000000000001E-3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 customHeight="1">
      <c r="B133" s="60"/>
      <c r="C133" s="53" t="s">
        <v>203</v>
      </c>
      <c r="D133" s="56">
        <v>10</v>
      </c>
      <c r="E133" s="55">
        <v>1E-3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 customHeight="1">
      <c r="B134" s="60"/>
      <c r="C134" s="53" t="s">
        <v>206</v>
      </c>
      <c r="D134" s="56">
        <v>7</v>
      </c>
      <c r="E134" s="55">
        <v>1E-3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 customHeight="1">
      <c r="B135" s="60"/>
      <c r="C135" s="53" t="s">
        <v>194</v>
      </c>
      <c r="D135" s="56">
        <v>63</v>
      </c>
      <c r="E135" s="55">
        <v>6.0000000000000001E-3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 customHeight="1">
      <c r="B136" s="60"/>
      <c r="C136" s="53" t="s">
        <v>190</v>
      </c>
      <c r="D136" s="56">
        <v>96</v>
      </c>
      <c r="E136" s="55">
        <v>8.9999999999999993E-3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 customHeight="1">
      <c r="B137" s="60"/>
      <c r="C137" s="53" t="s">
        <v>199</v>
      </c>
      <c r="D137" s="56">
        <v>8</v>
      </c>
      <c r="E137" s="55">
        <v>1E-3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 customHeight="1">
      <c r="B138" s="60"/>
      <c r="C138" s="53" t="s">
        <v>185</v>
      </c>
      <c r="D138" s="56">
        <v>51</v>
      </c>
      <c r="E138" s="55">
        <v>5.0000000000000001E-3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 customHeight="1">
      <c r="B139" s="60"/>
      <c r="C139" s="53" t="s">
        <v>198</v>
      </c>
      <c r="D139" s="56">
        <v>4</v>
      </c>
      <c r="E139" s="55">
        <v>0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 customHeight="1">
      <c r="B140" s="60"/>
      <c r="C140" s="53" t="s">
        <v>201</v>
      </c>
      <c r="D140" s="56">
        <v>2</v>
      </c>
      <c r="E140" s="55">
        <v>0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 customHeight="1">
      <c r="B141" s="60"/>
      <c r="C141" s="87" t="s">
        <v>52</v>
      </c>
      <c r="D141" s="88">
        <v>511</v>
      </c>
      <c r="E141" s="89">
        <v>0.05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 customHeight="1">
      <c r="B142" s="60" t="s">
        <v>26</v>
      </c>
      <c r="C142" s="53" t="s">
        <v>192</v>
      </c>
      <c r="D142" s="56">
        <v>2</v>
      </c>
      <c r="E142" s="55">
        <v>0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 customHeight="1">
      <c r="B143" s="60"/>
      <c r="C143" s="53" t="s">
        <v>191</v>
      </c>
      <c r="D143" s="56">
        <v>4</v>
      </c>
      <c r="E143" s="55">
        <v>0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 customHeight="1">
      <c r="B144" s="60"/>
      <c r="C144" s="53" t="s">
        <v>205</v>
      </c>
      <c r="D144" s="56">
        <v>1</v>
      </c>
      <c r="E144" s="55">
        <v>0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 customHeight="1">
      <c r="B145" s="60"/>
      <c r="C145" s="53" t="s">
        <v>193</v>
      </c>
      <c r="D145" s="56">
        <v>1</v>
      </c>
      <c r="E145" s="55">
        <v>0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5" customHeight="1">
      <c r="B146" s="60"/>
      <c r="C146" s="53" t="s">
        <v>195</v>
      </c>
      <c r="D146" s="56">
        <v>1</v>
      </c>
      <c r="E146" s="55">
        <v>0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5" customHeight="1">
      <c r="B147" s="60"/>
      <c r="C147" s="53" t="s">
        <v>206</v>
      </c>
      <c r="D147" s="56">
        <v>5</v>
      </c>
      <c r="E147" s="55">
        <v>0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5" customHeight="1">
      <c r="B148" s="60"/>
      <c r="C148" s="53" t="s">
        <v>194</v>
      </c>
      <c r="D148" s="56">
        <v>6</v>
      </c>
      <c r="E148" s="55">
        <v>1E-3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5" customHeight="1">
      <c r="B149" s="60"/>
      <c r="C149" s="53" t="s">
        <v>190</v>
      </c>
      <c r="D149" s="56">
        <v>5</v>
      </c>
      <c r="E149" s="55">
        <v>0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5" customHeight="1">
      <c r="B150" s="60"/>
      <c r="C150" s="53" t="s">
        <v>199</v>
      </c>
      <c r="D150" s="56">
        <v>15</v>
      </c>
      <c r="E150" s="55">
        <v>1E-3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5" customHeight="1">
      <c r="B151" s="60"/>
      <c r="C151" s="53" t="s">
        <v>185</v>
      </c>
      <c r="D151" s="56">
        <v>5</v>
      </c>
      <c r="E151" s="55">
        <v>0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5" customHeight="1">
      <c r="B152" s="60"/>
      <c r="C152" s="87" t="s">
        <v>52</v>
      </c>
      <c r="D152" s="88">
        <v>45</v>
      </c>
      <c r="E152" s="89">
        <v>4.0000000000000001E-3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5" customHeight="1">
      <c r="B153" s="60" t="s">
        <v>6</v>
      </c>
      <c r="C153" s="53" t="s">
        <v>192</v>
      </c>
      <c r="D153" s="56">
        <v>28</v>
      </c>
      <c r="E153" s="55">
        <v>3.0000000000000001E-3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5" customHeight="1">
      <c r="B154" s="60"/>
      <c r="C154" s="53" t="s">
        <v>197</v>
      </c>
      <c r="D154" s="56">
        <v>6</v>
      </c>
      <c r="E154" s="55">
        <v>1E-3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5" customHeight="1">
      <c r="B155" s="60"/>
      <c r="C155" s="53" t="s">
        <v>191</v>
      </c>
      <c r="D155" s="56">
        <v>12</v>
      </c>
      <c r="E155" s="55">
        <v>1E-3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5" customHeight="1">
      <c r="B156" s="60"/>
      <c r="C156" s="53" t="s">
        <v>202</v>
      </c>
      <c r="D156" s="56">
        <v>4</v>
      </c>
      <c r="E156" s="55">
        <v>0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5" customHeight="1">
      <c r="B157" s="60"/>
      <c r="C157" s="53" t="s">
        <v>205</v>
      </c>
      <c r="D157" s="56">
        <v>1</v>
      </c>
      <c r="E157" s="55">
        <v>0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5" customHeight="1">
      <c r="B158" s="60"/>
      <c r="C158" s="53" t="s">
        <v>204</v>
      </c>
      <c r="D158" s="56">
        <v>2</v>
      </c>
      <c r="E158" s="55">
        <v>0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5" customHeight="1">
      <c r="B159" s="60"/>
      <c r="C159" s="53" t="s">
        <v>200</v>
      </c>
      <c r="D159" s="56">
        <v>2</v>
      </c>
      <c r="E159" s="55">
        <v>0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5" customHeight="1">
      <c r="B160" s="60"/>
      <c r="C160" s="53" t="s">
        <v>196</v>
      </c>
      <c r="D160" s="56">
        <v>3</v>
      </c>
      <c r="E160" s="55">
        <v>0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5" customHeight="1">
      <c r="B161" s="60"/>
      <c r="C161" s="53" t="s">
        <v>193</v>
      </c>
      <c r="D161" s="56">
        <v>1</v>
      </c>
      <c r="E161" s="55">
        <v>0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5" customHeight="1">
      <c r="B162" s="60"/>
      <c r="C162" s="53" t="s">
        <v>195</v>
      </c>
      <c r="D162" s="56">
        <v>1</v>
      </c>
      <c r="E162" s="55">
        <v>0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5" customHeight="1">
      <c r="B163" s="60"/>
      <c r="C163" s="53" t="s">
        <v>203</v>
      </c>
      <c r="D163" s="56">
        <v>2</v>
      </c>
      <c r="E163" s="55">
        <v>0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5" customHeight="1">
      <c r="B164" s="60"/>
      <c r="C164" s="53" t="s">
        <v>206</v>
      </c>
      <c r="D164" s="56">
        <v>1</v>
      </c>
      <c r="E164" s="55">
        <v>0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5" customHeight="1">
      <c r="B165" s="60"/>
      <c r="C165" s="53" t="s">
        <v>194</v>
      </c>
      <c r="D165" s="56">
        <v>6</v>
      </c>
      <c r="E165" s="55">
        <v>1E-3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5" customHeight="1">
      <c r="B166" s="60"/>
      <c r="C166" s="53" t="s">
        <v>190</v>
      </c>
      <c r="D166" s="56">
        <v>89</v>
      </c>
      <c r="E166" s="55">
        <v>8.9999999999999993E-3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5" customHeight="1">
      <c r="B167" s="60"/>
      <c r="C167" s="53" t="s">
        <v>199</v>
      </c>
      <c r="D167" s="56">
        <v>1</v>
      </c>
      <c r="E167" s="55">
        <v>0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5" customHeight="1">
      <c r="B168" s="60"/>
      <c r="C168" s="53" t="s">
        <v>185</v>
      </c>
      <c r="D168" s="56">
        <v>27</v>
      </c>
      <c r="E168" s="55">
        <v>3.0000000000000001E-3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5" customHeight="1">
      <c r="B169" s="60"/>
      <c r="C169" s="53" t="s">
        <v>198</v>
      </c>
      <c r="D169" s="56">
        <v>18</v>
      </c>
      <c r="E169" s="55">
        <v>2E-3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5" customHeight="1">
      <c r="B170" s="60"/>
      <c r="C170" s="87" t="s">
        <v>52</v>
      </c>
      <c r="D170" s="88">
        <v>204</v>
      </c>
      <c r="E170" s="89">
        <v>0.02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5" customHeight="1">
      <c r="B171" s="60" t="s">
        <v>9</v>
      </c>
      <c r="C171" s="53" t="s">
        <v>192</v>
      </c>
      <c r="D171" s="56">
        <v>17</v>
      </c>
      <c r="E171" s="55">
        <v>2E-3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5" customHeight="1">
      <c r="B172" s="60"/>
      <c r="C172" s="53" t="s">
        <v>197</v>
      </c>
      <c r="D172" s="56">
        <v>5</v>
      </c>
      <c r="E172" s="55">
        <v>0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5" customHeight="1">
      <c r="B173" s="60"/>
      <c r="C173" s="53" t="s">
        <v>191</v>
      </c>
      <c r="D173" s="56">
        <v>36</v>
      </c>
      <c r="E173" s="55">
        <v>4.0000000000000001E-3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5" customHeight="1">
      <c r="B174" s="60"/>
      <c r="C174" s="53" t="s">
        <v>204</v>
      </c>
      <c r="D174" s="56">
        <v>1</v>
      </c>
      <c r="E174" s="55">
        <v>0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5" customHeight="1">
      <c r="B175" s="60"/>
      <c r="C175" s="53" t="s">
        <v>200</v>
      </c>
      <c r="D175" s="56">
        <v>1</v>
      </c>
      <c r="E175" s="55">
        <v>0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5" customHeight="1">
      <c r="B176" s="60"/>
      <c r="C176" s="53" t="s">
        <v>193</v>
      </c>
      <c r="D176" s="56">
        <v>6</v>
      </c>
      <c r="E176" s="55">
        <v>1E-3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5" customHeight="1">
      <c r="B177" s="60"/>
      <c r="C177" s="53" t="s">
        <v>195</v>
      </c>
      <c r="D177" s="56">
        <v>3</v>
      </c>
      <c r="E177" s="55">
        <v>0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5" customHeight="1">
      <c r="B178" s="60"/>
      <c r="C178" s="53" t="s">
        <v>203</v>
      </c>
      <c r="D178" s="56">
        <v>2</v>
      </c>
      <c r="E178" s="55">
        <v>0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5" customHeight="1">
      <c r="B179" s="60"/>
      <c r="C179" s="53" t="s">
        <v>194</v>
      </c>
      <c r="D179" s="56">
        <v>11</v>
      </c>
      <c r="E179" s="55">
        <v>1E-3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5" customHeight="1">
      <c r="B180" s="60"/>
      <c r="C180" s="53" t="s">
        <v>190</v>
      </c>
      <c r="D180" s="56">
        <v>33</v>
      </c>
      <c r="E180" s="55">
        <v>3.0000000000000001E-3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5" customHeight="1">
      <c r="B181" s="60"/>
      <c r="C181" s="53" t="s">
        <v>185</v>
      </c>
      <c r="D181" s="56">
        <v>11</v>
      </c>
      <c r="E181" s="55">
        <v>1E-3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5" customHeight="1">
      <c r="B182" s="60"/>
      <c r="C182" s="53" t="s">
        <v>198</v>
      </c>
      <c r="D182" s="56">
        <v>6</v>
      </c>
      <c r="E182" s="55">
        <v>1E-3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5" customHeight="1">
      <c r="B183" s="60"/>
      <c r="C183" s="53" t="s">
        <v>201</v>
      </c>
      <c r="D183" s="56">
        <v>1</v>
      </c>
      <c r="E183" s="55">
        <v>0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5" customHeight="1">
      <c r="B184" s="60"/>
      <c r="C184" s="87" t="s">
        <v>52</v>
      </c>
      <c r="D184" s="88">
        <v>133</v>
      </c>
      <c r="E184" s="89">
        <v>1.2999999999999999E-2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5" customHeight="1">
      <c r="B185" s="60" t="s">
        <v>24</v>
      </c>
      <c r="C185" s="53" t="s">
        <v>192</v>
      </c>
      <c r="D185" s="56">
        <v>4</v>
      </c>
      <c r="E185" s="55">
        <v>0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5" customHeight="1">
      <c r="B186" s="60"/>
      <c r="C186" s="53" t="s">
        <v>202</v>
      </c>
      <c r="D186" s="56">
        <v>1</v>
      </c>
      <c r="E186" s="55">
        <v>0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5" customHeight="1">
      <c r="B187" s="60"/>
      <c r="C187" s="53" t="s">
        <v>193</v>
      </c>
      <c r="D187" s="56">
        <v>1</v>
      </c>
      <c r="E187" s="55">
        <v>0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5" customHeight="1">
      <c r="B188" s="60"/>
      <c r="C188" s="53" t="s">
        <v>195</v>
      </c>
      <c r="D188" s="56">
        <v>3</v>
      </c>
      <c r="E188" s="55">
        <v>0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5" customHeight="1">
      <c r="B189" s="60"/>
      <c r="C189" s="53" t="s">
        <v>203</v>
      </c>
      <c r="D189" s="56">
        <v>5</v>
      </c>
      <c r="E189" s="55">
        <v>0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5" customHeight="1">
      <c r="B190" s="60"/>
      <c r="C190" s="53" t="s">
        <v>206</v>
      </c>
      <c r="D190" s="56">
        <v>1</v>
      </c>
      <c r="E190" s="55">
        <v>0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5" customHeight="1">
      <c r="B191" s="60"/>
      <c r="C191" s="53" t="s">
        <v>194</v>
      </c>
      <c r="D191" s="56">
        <v>1</v>
      </c>
      <c r="E191" s="55">
        <v>0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5" customHeight="1">
      <c r="B192" s="60"/>
      <c r="C192" s="53" t="s">
        <v>190</v>
      </c>
      <c r="D192" s="56">
        <v>7</v>
      </c>
      <c r="E192" s="55">
        <v>1E-3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5" customHeight="1">
      <c r="B193" s="60"/>
      <c r="C193" s="53" t="s">
        <v>185</v>
      </c>
      <c r="D193" s="56">
        <v>1</v>
      </c>
      <c r="E193" s="55">
        <v>0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5" customHeight="1">
      <c r="B194" s="60"/>
      <c r="C194" s="53" t="s">
        <v>198</v>
      </c>
      <c r="D194" s="56">
        <v>2</v>
      </c>
      <c r="E194" s="55">
        <v>0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5" customHeight="1">
      <c r="B195" s="60"/>
      <c r="C195" s="53" t="s">
        <v>201</v>
      </c>
      <c r="D195" s="56">
        <v>1</v>
      </c>
      <c r="E195" s="55">
        <v>0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5" customHeight="1">
      <c r="B196" s="60"/>
      <c r="C196" s="87" t="s">
        <v>52</v>
      </c>
      <c r="D196" s="88">
        <v>27</v>
      </c>
      <c r="E196" s="89">
        <v>3.0000000000000001E-3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5" customHeight="1">
      <c r="B197" s="60" t="s">
        <v>16</v>
      </c>
      <c r="C197" s="53" t="s">
        <v>192</v>
      </c>
      <c r="D197" s="56">
        <v>13</v>
      </c>
      <c r="E197" s="55">
        <v>1E-3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5" customHeight="1">
      <c r="B198" s="60"/>
      <c r="C198" s="53" t="s">
        <v>197</v>
      </c>
      <c r="D198" s="56">
        <v>8</v>
      </c>
      <c r="E198" s="55">
        <v>1E-3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5" customHeight="1">
      <c r="B199" s="60"/>
      <c r="C199" s="53" t="s">
        <v>191</v>
      </c>
      <c r="D199" s="56">
        <v>1</v>
      </c>
      <c r="E199" s="55">
        <v>0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5" customHeight="1">
      <c r="B200" s="60"/>
      <c r="C200" s="53" t="s">
        <v>200</v>
      </c>
      <c r="D200" s="56">
        <v>1</v>
      </c>
      <c r="E200" s="55">
        <v>0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5" customHeight="1">
      <c r="B201" s="60"/>
      <c r="C201" s="53" t="s">
        <v>196</v>
      </c>
      <c r="D201" s="56">
        <v>4</v>
      </c>
      <c r="E201" s="55">
        <v>0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5" customHeight="1">
      <c r="B202" s="60"/>
      <c r="C202" s="53" t="s">
        <v>193</v>
      </c>
      <c r="D202" s="56">
        <v>3</v>
      </c>
      <c r="E202" s="55">
        <v>0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5" customHeight="1">
      <c r="B203" s="60"/>
      <c r="C203" s="53" t="s">
        <v>195</v>
      </c>
      <c r="D203" s="56">
        <v>1</v>
      </c>
      <c r="E203" s="55">
        <v>0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5" customHeight="1">
      <c r="B204" s="60"/>
      <c r="C204" s="53" t="s">
        <v>206</v>
      </c>
      <c r="D204" s="56">
        <v>1</v>
      </c>
      <c r="E204" s="55">
        <v>0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5" customHeight="1">
      <c r="B205" s="60"/>
      <c r="C205" s="53" t="s">
        <v>194</v>
      </c>
      <c r="D205" s="56">
        <v>7</v>
      </c>
      <c r="E205" s="55">
        <v>1E-3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5" customHeight="1">
      <c r="B206" s="60"/>
      <c r="C206" s="53" t="s">
        <v>190</v>
      </c>
      <c r="D206" s="56">
        <v>8</v>
      </c>
      <c r="E206" s="55">
        <v>1E-3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5" customHeight="1">
      <c r="B207" s="60"/>
      <c r="C207" s="53" t="s">
        <v>185</v>
      </c>
      <c r="D207" s="56">
        <v>13</v>
      </c>
      <c r="E207" s="55">
        <v>1E-3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5" customHeight="1">
      <c r="B208" s="60"/>
      <c r="C208" s="53" t="s">
        <v>198</v>
      </c>
      <c r="D208" s="56">
        <v>1</v>
      </c>
      <c r="E208" s="55">
        <v>0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5" customHeight="1">
      <c r="B209" s="60"/>
      <c r="C209" s="87" t="s">
        <v>52</v>
      </c>
      <c r="D209" s="88">
        <v>61</v>
      </c>
      <c r="E209" s="89">
        <v>6.0000000000000001E-3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5" customHeight="1">
      <c r="B210" s="60" t="s">
        <v>19</v>
      </c>
      <c r="C210" s="53" t="s">
        <v>192</v>
      </c>
      <c r="D210" s="56">
        <v>1</v>
      </c>
      <c r="E210" s="55">
        <v>0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5" customHeight="1">
      <c r="B211" s="60"/>
      <c r="C211" s="53" t="s">
        <v>197</v>
      </c>
      <c r="D211" s="56">
        <v>1</v>
      </c>
      <c r="E211" s="55">
        <v>0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5" customHeight="1">
      <c r="B212" s="60"/>
      <c r="C212" s="53" t="s">
        <v>191</v>
      </c>
      <c r="D212" s="56">
        <v>4</v>
      </c>
      <c r="E212" s="55">
        <v>0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5" customHeight="1">
      <c r="B213" s="60"/>
      <c r="C213" s="53" t="s">
        <v>196</v>
      </c>
      <c r="D213" s="56">
        <v>3</v>
      </c>
      <c r="E213" s="55">
        <v>0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5" customHeight="1">
      <c r="B214" s="60"/>
      <c r="C214" s="53" t="s">
        <v>193</v>
      </c>
      <c r="D214" s="56">
        <v>3</v>
      </c>
      <c r="E214" s="55">
        <v>0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5" customHeight="1">
      <c r="B215" s="60"/>
      <c r="C215" s="53" t="s">
        <v>194</v>
      </c>
      <c r="D215" s="56">
        <v>2</v>
      </c>
      <c r="E215" s="55">
        <v>0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5" customHeight="1">
      <c r="B216" s="60"/>
      <c r="C216" s="53" t="s">
        <v>190</v>
      </c>
      <c r="D216" s="56">
        <v>7</v>
      </c>
      <c r="E216" s="55">
        <v>1E-3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5" customHeight="1">
      <c r="B217" s="60"/>
      <c r="C217" s="53" t="s">
        <v>199</v>
      </c>
      <c r="D217" s="56">
        <v>1</v>
      </c>
      <c r="E217" s="55">
        <v>0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5" customHeight="1">
      <c r="B218" s="60"/>
      <c r="C218" s="87" t="s">
        <v>52</v>
      </c>
      <c r="D218" s="88">
        <v>22</v>
      </c>
      <c r="E218" s="89">
        <v>2E-3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15" customHeight="1">
      <c r="B219" s="60" t="s">
        <v>29</v>
      </c>
      <c r="C219" s="53" t="s">
        <v>192</v>
      </c>
      <c r="D219" s="56">
        <v>4</v>
      </c>
      <c r="E219" s="55">
        <v>0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5" customHeight="1">
      <c r="B220" s="60"/>
      <c r="C220" s="53" t="s">
        <v>197</v>
      </c>
      <c r="D220" s="56">
        <v>10</v>
      </c>
      <c r="E220" s="55">
        <v>1E-3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5" customHeight="1">
      <c r="B221" s="60"/>
      <c r="C221" s="53" t="s">
        <v>191</v>
      </c>
      <c r="D221" s="56">
        <v>3</v>
      </c>
      <c r="E221" s="55">
        <v>0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5" customHeight="1">
      <c r="B222" s="60"/>
      <c r="C222" s="53" t="s">
        <v>202</v>
      </c>
      <c r="D222" s="56">
        <v>2</v>
      </c>
      <c r="E222" s="55">
        <v>0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5" customHeight="1">
      <c r="B223" s="60"/>
      <c r="C223" s="53" t="s">
        <v>196</v>
      </c>
      <c r="D223" s="56">
        <v>39</v>
      </c>
      <c r="E223" s="55">
        <v>4.0000000000000001E-3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5" customHeight="1">
      <c r="B224" s="60"/>
      <c r="C224" s="53" t="s">
        <v>193</v>
      </c>
      <c r="D224" s="56">
        <v>21</v>
      </c>
      <c r="E224" s="55">
        <v>2E-3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5" customHeight="1">
      <c r="B225" s="60"/>
      <c r="C225" s="53" t="s">
        <v>195</v>
      </c>
      <c r="D225" s="56">
        <v>11</v>
      </c>
      <c r="E225" s="55">
        <v>1E-3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5" customHeight="1">
      <c r="B226" s="60"/>
      <c r="C226" s="53" t="s">
        <v>203</v>
      </c>
      <c r="D226" s="56">
        <v>2</v>
      </c>
      <c r="E226" s="55">
        <v>0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5" customHeight="1">
      <c r="B227" s="60"/>
      <c r="C227" s="53" t="s">
        <v>194</v>
      </c>
      <c r="D227" s="56">
        <v>1</v>
      </c>
      <c r="E227" s="55">
        <v>0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5" customHeight="1">
      <c r="B228" s="60"/>
      <c r="C228" s="53" t="s">
        <v>190</v>
      </c>
      <c r="D228" s="56">
        <v>23</v>
      </c>
      <c r="E228" s="55">
        <v>2E-3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5" customHeight="1">
      <c r="B229" s="60"/>
      <c r="C229" s="53" t="s">
        <v>185</v>
      </c>
      <c r="D229" s="56">
        <v>5</v>
      </c>
      <c r="E229" s="55">
        <v>0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5" customHeight="1">
      <c r="B230" s="60"/>
      <c r="C230" s="53" t="s">
        <v>201</v>
      </c>
      <c r="D230" s="56">
        <v>1</v>
      </c>
      <c r="E230" s="55">
        <v>0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5" customHeight="1">
      <c r="B231" s="60"/>
      <c r="C231" s="87" t="s">
        <v>52</v>
      </c>
      <c r="D231" s="88">
        <v>122</v>
      </c>
      <c r="E231" s="89">
        <v>1.2E-2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5" customHeight="1">
      <c r="B232" s="60" t="s">
        <v>39</v>
      </c>
      <c r="C232" s="53" t="s">
        <v>197</v>
      </c>
      <c r="D232" s="56">
        <v>4</v>
      </c>
      <c r="E232" s="55">
        <v>0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5" customHeight="1">
      <c r="B233" s="60"/>
      <c r="C233" s="53" t="s">
        <v>205</v>
      </c>
      <c r="D233" s="56">
        <v>2</v>
      </c>
      <c r="E233" s="55">
        <v>0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5" customHeight="1">
      <c r="B234" s="60"/>
      <c r="C234" s="53" t="s">
        <v>204</v>
      </c>
      <c r="D234" s="56">
        <v>1</v>
      </c>
      <c r="E234" s="55">
        <v>0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5" customHeight="1">
      <c r="B235" s="60"/>
      <c r="C235" s="53" t="s">
        <v>193</v>
      </c>
      <c r="D235" s="56">
        <v>6</v>
      </c>
      <c r="E235" s="55">
        <v>1E-3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5" customHeight="1">
      <c r="B236" s="60"/>
      <c r="C236" s="53" t="s">
        <v>194</v>
      </c>
      <c r="D236" s="56">
        <v>3</v>
      </c>
      <c r="E236" s="55">
        <v>0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5" customHeight="1">
      <c r="B237" s="60"/>
      <c r="C237" s="53" t="s">
        <v>190</v>
      </c>
      <c r="D237" s="56">
        <v>9</v>
      </c>
      <c r="E237" s="55">
        <v>1E-3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5" customHeight="1">
      <c r="B238" s="60"/>
      <c r="C238" s="53" t="s">
        <v>185</v>
      </c>
      <c r="D238" s="56">
        <v>1</v>
      </c>
      <c r="E238" s="55">
        <v>0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5" customHeight="1">
      <c r="B239" s="60"/>
      <c r="C239" s="53" t="s">
        <v>198</v>
      </c>
      <c r="D239" s="56">
        <v>1</v>
      </c>
      <c r="E239" s="55">
        <v>0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5" customHeight="1">
      <c r="B240" s="60"/>
      <c r="C240" s="87" t="s">
        <v>52</v>
      </c>
      <c r="D240" s="88">
        <v>27</v>
      </c>
      <c r="E240" s="89">
        <v>3.0000000000000001E-3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5" customHeight="1">
      <c r="B241" s="60" t="s">
        <v>181</v>
      </c>
      <c r="C241" s="53" t="s">
        <v>195</v>
      </c>
      <c r="D241" s="56">
        <v>1</v>
      </c>
      <c r="E241" s="55">
        <v>0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5" customHeight="1">
      <c r="B242" s="60"/>
      <c r="C242" s="53" t="s">
        <v>203</v>
      </c>
      <c r="D242" s="56">
        <v>1</v>
      </c>
      <c r="E242" s="55">
        <v>0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5" customHeight="1">
      <c r="B243" s="60"/>
      <c r="C243" s="87" t="s">
        <v>52</v>
      </c>
      <c r="D243" s="88">
        <v>2</v>
      </c>
      <c r="E243" s="89">
        <v>0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5" customHeight="1">
      <c r="B244" s="60" t="s">
        <v>28</v>
      </c>
      <c r="C244" s="53" t="s">
        <v>192</v>
      </c>
      <c r="D244" s="56">
        <v>1</v>
      </c>
      <c r="E244" s="55">
        <v>0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5" customHeight="1">
      <c r="B245" s="60"/>
      <c r="C245" s="53" t="s">
        <v>197</v>
      </c>
      <c r="D245" s="56">
        <v>3</v>
      </c>
      <c r="E245" s="55">
        <v>0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5" customHeight="1">
      <c r="B246" s="60"/>
      <c r="C246" s="53" t="s">
        <v>191</v>
      </c>
      <c r="D246" s="56">
        <v>1</v>
      </c>
      <c r="E246" s="55">
        <v>0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5" customHeight="1">
      <c r="B247" s="60"/>
      <c r="C247" s="53" t="s">
        <v>204</v>
      </c>
      <c r="D247" s="56">
        <v>1</v>
      </c>
      <c r="E247" s="55">
        <v>0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5" customHeight="1">
      <c r="B248" s="60"/>
      <c r="C248" s="53" t="s">
        <v>193</v>
      </c>
      <c r="D248" s="56">
        <v>9</v>
      </c>
      <c r="E248" s="55">
        <v>1E-3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15" customHeight="1">
      <c r="B249" s="60"/>
      <c r="C249" s="53" t="s">
        <v>195</v>
      </c>
      <c r="D249" s="56">
        <v>6</v>
      </c>
      <c r="E249" s="55">
        <v>1E-3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5" customHeight="1">
      <c r="B250" s="60"/>
      <c r="C250" s="53" t="s">
        <v>203</v>
      </c>
      <c r="D250" s="56">
        <v>1</v>
      </c>
      <c r="E250" s="55">
        <v>0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5" customHeight="1">
      <c r="B251" s="60"/>
      <c r="C251" s="53" t="s">
        <v>194</v>
      </c>
      <c r="D251" s="56">
        <v>5</v>
      </c>
      <c r="E251" s="55">
        <v>0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5" customHeight="1">
      <c r="B252" s="60"/>
      <c r="C252" s="53" t="s">
        <v>190</v>
      </c>
      <c r="D252" s="56">
        <v>11</v>
      </c>
      <c r="E252" s="55">
        <v>1E-3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5" customHeight="1">
      <c r="B253" s="60"/>
      <c r="C253" s="53" t="s">
        <v>185</v>
      </c>
      <c r="D253" s="56">
        <v>3</v>
      </c>
      <c r="E253" s="55">
        <v>0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5" customHeight="1">
      <c r="B254" s="60"/>
      <c r="C254" s="53" t="s">
        <v>198</v>
      </c>
      <c r="D254" s="56">
        <v>1</v>
      </c>
      <c r="E254" s="55">
        <v>0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5" customHeight="1">
      <c r="B255" s="60"/>
      <c r="C255" s="87" t="s">
        <v>52</v>
      </c>
      <c r="D255" s="88">
        <v>42</v>
      </c>
      <c r="E255" s="89">
        <v>4.0000000000000001E-3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15" customHeight="1">
      <c r="B256" s="60" t="s">
        <v>30</v>
      </c>
      <c r="C256" s="53" t="s">
        <v>192</v>
      </c>
      <c r="D256" s="56">
        <v>4</v>
      </c>
      <c r="E256" s="55">
        <v>0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5" customHeight="1">
      <c r="B257" s="60"/>
      <c r="C257" s="53" t="s">
        <v>197</v>
      </c>
      <c r="D257" s="56">
        <v>2</v>
      </c>
      <c r="E257" s="55">
        <v>0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5" customHeight="1">
      <c r="B258" s="60"/>
      <c r="C258" s="53" t="s">
        <v>191</v>
      </c>
      <c r="D258" s="56">
        <v>2</v>
      </c>
      <c r="E258" s="55">
        <v>0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15" customHeight="1">
      <c r="B259" s="60"/>
      <c r="C259" s="53" t="s">
        <v>202</v>
      </c>
      <c r="D259" s="56">
        <v>2</v>
      </c>
      <c r="E259" s="55">
        <v>0</v>
      </c>
      <c r="F259"/>
      <c r="G259"/>
      <c r="H259"/>
      <c r="I259"/>
      <c r="J259"/>
      <c r="K259"/>
      <c r="L259"/>
      <c r="M259"/>
      <c r="N259"/>
      <c r="O259"/>
      <c r="P259"/>
    </row>
    <row r="260" spans="2:16" ht="15" customHeight="1">
      <c r="B260" s="60"/>
      <c r="C260" s="53" t="s">
        <v>204</v>
      </c>
      <c r="D260" s="56">
        <v>4</v>
      </c>
      <c r="E260" s="55">
        <v>0</v>
      </c>
      <c r="F260"/>
      <c r="G260"/>
      <c r="H260"/>
      <c r="I260"/>
      <c r="J260"/>
      <c r="K260"/>
      <c r="L260"/>
      <c r="M260"/>
      <c r="N260"/>
      <c r="O260"/>
      <c r="P260"/>
    </row>
    <row r="261" spans="2:16" ht="15" customHeight="1">
      <c r="B261" s="60"/>
      <c r="C261" s="53" t="s">
        <v>200</v>
      </c>
      <c r="D261" s="56">
        <v>1</v>
      </c>
      <c r="E261" s="55">
        <v>0</v>
      </c>
      <c r="F261"/>
      <c r="G261"/>
      <c r="H261"/>
      <c r="I261"/>
      <c r="J261"/>
      <c r="K261"/>
      <c r="L261"/>
      <c r="M261"/>
      <c r="N261"/>
      <c r="O261"/>
      <c r="P261"/>
    </row>
    <row r="262" spans="2:16" ht="15" customHeight="1">
      <c r="B262" s="60"/>
      <c r="C262" s="53" t="s">
        <v>193</v>
      </c>
      <c r="D262" s="56">
        <v>1</v>
      </c>
      <c r="E262" s="55">
        <v>0</v>
      </c>
      <c r="F262"/>
      <c r="G262"/>
      <c r="H262"/>
      <c r="I262"/>
      <c r="J262"/>
      <c r="K262"/>
      <c r="L262"/>
      <c r="M262"/>
      <c r="N262"/>
      <c r="O262"/>
      <c r="P262"/>
    </row>
    <row r="263" spans="2:16" ht="15" customHeight="1">
      <c r="B263" s="60"/>
      <c r="C263" s="53" t="s">
        <v>195</v>
      </c>
      <c r="D263" s="56">
        <v>1</v>
      </c>
      <c r="E263" s="55">
        <v>0</v>
      </c>
      <c r="F263"/>
      <c r="G263"/>
      <c r="H263"/>
      <c r="I263"/>
      <c r="J263"/>
      <c r="K263"/>
      <c r="L263"/>
      <c r="M263"/>
      <c r="N263"/>
      <c r="O263"/>
      <c r="P263"/>
    </row>
    <row r="264" spans="2:16" ht="15" customHeight="1">
      <c r="B264" s="60"/>
      <c r="C264" s="53" t="s">
        <v>203</v>
      </c>
      <c r="D264" s="56">
        <v>2</v>
      </c>
      <c r="E264" s="55">
        <v>0</v>
      </c>
      <c r="F264"/>
      <c r="G264"/>
      <c r="H264"/>
      <c r="I264"/>
      <c r="J264"/>
      <c r="K264"/>
      <c r="L264"/>
      <c r="M264"/>
      <c r="N264"/>
      <c r="O264"/>
      <c r="P264"/>
    </row>
    <row r="265" spans="2:16" ht="15" customHeight="1">
      <c r="B265" s="60"/>
      <c r="C265" s="53" t="s">
        <v>194</v>
      </c>
      <c r="D265" s="56">
        <v>1</v>
      </c>
      <c r="E265" s="55">
        <v>0</v>
      </c>
      <c r="F265"/>
      <c r="G265"/>
      <c r="H265"/>
      <c r="I265"/>
      <c r="J265"/>
      <c r="K265"/>
      <c r="L265"/>
      <c r="M265"/>
      <c r="N265"/>
      <c r="O265"/>
      <c r="P265"/>
    </row>
    <row r="266" spans="2:16" ht="15" customHeight="1">
      <c r="B266" s="60"/>
      <c r="C266" s="53" t="s">
        <v>190</v>
      </c>
      <c r="D266" s="56">
        <v>13</v>
      </c>
      <c r="E266" s="55">
        <v>1E-3</v>
      </c>
      <c r="F266"/>
      <c r="G266"/>
      <c r="H266"/>
      <c r="I266"/>
      <c r="J266"/>
      <c r="K266"/>
      <c r="L266"/>
      <c r="M266"/>
      <c r="N266"/>
      <c r="O266"/>
      <c r="P266"/>
    </row>
    <row r="267" spans="2:16" ht="15" customHeight="1">
      <c r="B267" s="60"/>
      <c r="C267" s="53" t="s">
        <v>185</v>
      </c>
      <c r="D267" s="56">
        <v>5</v>
      </c>
      <c r="E267" s="55">
        <v>0</v>
      </c>
      <c r="F267"/>
      <c r="G267"/>
      <c r="H267"/>
      <c r="I267"/>
      <c r="J267"/>
      <c r="K267"/>
      <c r="L267"/>
      <c r="M267"/>
      <c r="N267"/>
      <c r="O267"/>
      <c r="P267"/>
    </row>
    <row r="268" spans="2:16" ht="15" customHeight="1">
      <c r="B268" s="60"/>
      <c r="C268" s="87" t="s">
        <v>52</v>
      </c>
      <c r="D268" s="88">
        <v>38</v>
      </c>
      <c r="E268" s="89">
        <v>4.0000000000000001E-3</v>
      </c>
      <c r="F268"/>
      <c r="G268"/>
      <c r="H268"/>
      <c r="I268"/>
      <c r="J268"/>
      <c r="K268"/>
      <c r="L268"/>
      <c r="M268"/>
      <c r="N268"/>
      <c r="O268"/>
      <c r="P268"/>
    </row>
    <row r="269" spans="2:16" ht="15" customHeight="1">
      <c r="B269" s="60" t="s">
        <v>36</v>
      </c>
      <c r="C269" s="53" t="s">
        <v>197</v>
      </c>
      <c r="D269" s="56">
        <v>8</v>
      </c>
      <c r="E269" s="55">
        <v>1E-3</v>
      </c>
      <c r="F269"/>
      <c r="G269"/>
      <c r="H269"/>
      <c r="I269"/>
      <c r="J269"/>
      <c r="K269"/>
      <c r="L269"/>
      <c r="M269"/>
      <c r="N269"/>
      <c r="O269"/>
      <c r="P269"/>
    </row>
    <row r="270" spans="2:16" ht="15" customHeight="1">
      <c r="B270" s="60"/>
      <c r="C270" s="53" t="s">
        <v>191</v>
      </c>
      <c r="D270" s="56">
        <v>2</v>
      </c>
      <c r="E270" s="55">
        <v>0</v>
      </c>
      <c r="F270"/>
      <c r="G270"/>
      <c r="H270"/>
      <c r="I270"/>
      <c r="J270"/>
      <c r="K270"/>
      <c r="L270"/>
      <c r="M270"/>
      <c r="N270"/>
      <c r="O270"/>
      <c r="P270"/>
    </row>
    <row r="271" spans="2:16" ht="15" customHeight="1">
      <c r="B271" s="60"/>
      <c r="C271" s="53" t="s">
        <v>202</v>
      </c>
      <c r="D271" s="56">
        <v>1</v>
      </c>
      <c r="E271" s="55">
        <v>0</v>
      </c>
      <c r="F271"/>
      <c r="G271"/>
      <c r="H271"/>
      <c r="I271"/>
      <c r="J271"/>
      <c r="K271"/>
      <c r="L271"/>
      <c r="M271"/>
      <c r="N271"/>
      <c r="O271"/>
      <c r="P271"/>
    </row>
    <row r="272" spans="2:16" ht="15" customHeight="1">
      <c r="B272" s="60"/>
      <c r="C272" s="53" t="s">
        <v>204</v>
      </c>
      <c r="D272" s="56">
        <v>8</v>
      </c>
      <c r="E272" s="55">
        <v>1E-3</v>
      </c>
      <c r="F272"/>
      <c r="G272"/>
      <c r="H272"/>
      <c r="I272"/>
      <c r="J272"/>
      <c r="K272"/>
      <c r="L272"/>
      <c r="M272"/>
      <c r="N272"/>
      <c r="O272"/>
      <c r="P272"/>
    </row>
    <row r="273" spans="2:16" ht="15" customHeight="1">
      <c r="B273" s="60"/>
      <c r="C273" s="53" t="s">
        <v>196</v>
      </c>
      <c r="D273" s="56">
        <v>2</v>
      </c>
      <c r="E273" s="55">
        <v>0</v>
      </c>
      <c r="F273"/>
      <c r="G273"/>
      <c r="H273"/>
      <c r="I273"/>
      <c r="J273"/>
      <c r="K273"/>
      <c r="L273"/>
      <c r="M273"/>
      <c r="N273"/>
      <c r="O273"/>
      <c r="P273"/>
    </row>
    <row r="274" spans="2:16" ht="15" customHeight="1">
      <c r="B274" s="60"/>
      <c r="C274" s="53" t="s">
        <v>193</v>
      </c>
      <c r="D274" s="56">
        <v>3</v>
      </c>
      <c r="E274" s="55">
        <v>0</v>
      </c>
      <c r="F274"/>
      <c r="G274"/>
      <c r="H274"/>
      <c r="I274"/>
      <c r="J274"/>
      <c r="K274"/>
      <c r="L274"/>
      <c r="M274"/>
      <c r="N274"/>
      <c r="O274"/>
      <c r="P274"/>
    </row>
    <row r="275" spans="2:16" ht="15" customHeight="1">
      <c r="B275" s="60"/>
      <c r="C275" s="53" t="s">
        <v>195</v>
      </c>
      <c r="D275" s="56">
        <v>2</v>
      </c>
      <c r="E275" s="55">
        <v>0</v>
      </c>
      <c r="F275"/>
      <c r="G275"/>
      <c r="H275"/>
      <c r="I275"/>
      <c r="J275"/>
      <c r="K275"/>
      <c r="L275"/>
      <c r="M275"/>
      <c r="N275"/>
      <c r="O275"/>
      <c r="P275"/>
    </row>
    <row r="276" spans="2:16" ht="15" customHeight="1">
      <c r="B276" s="60"/>
      <c r="C276" s="53" t="s">
        <v>194</v>
      </c>
      <c r="D276" s="56">
        <v>4</v>
      </c>
      <c r="E276" s="55">
        <v>0</v>
      </c>
      <c r="F276"/>
      <c r="G276"/>
      <c r="H276"/>
      <c r="I276"/>
      <c r="J276"/>
      <c r="K276"/>
      <c r="L276"/>
      <c r="M276"/>
      <c r="N276"/>
      <c r="O276"/>
      <c r="P276"/>
    </row>
    <row r="277" spans="2:16" ht="15" customHeight="1">
      <c r="B277" s="60"/>
      <c r="C277" s="53" t="s">
        <v>190</v>
      </c>
      <c r="D277" s="56">
        <v>12</v>
      </c>
      <c r="E277" s="55">
        <v>1E-3</v>
      </c>
      <c r="F277"/>
      <c r="G277"/>
      <c r="H277"/>
      <c r="I277"/>
      <c r="J277"/>
      <c r="K277"/>
      <c r="L277"/>
      <c r="M277"/>
      <c r="N277"/>
      <c r="O277"/>
      <c r="P277"/>
    </row>
    <row r="278" spans="2:16" ht="15" customHeight="1">
      <c r="B278" s="60"/>
      <c r="C278" s="53" t="s">
        <v>199</v>
      </c>
      <c r="D278" s="56">
        <v>2</v>
      </c>
      <c r="E278" s="55">
        <v>0</v>
      </c>
      <c r="F278"/>
      <c r="G278"/>
      <c r="H278"/>
      <c r="I278"/>
      <c r="J278"/>
      <c r="K278"/>
      <c r="L278"/>
      <c r="M278"/>
      <c r="N278"/>
      <c r="O278"/>
      <c r="P278"/>
    </row>
    <row r="279" spans="2:16" ht="15" customHeight="1">
      <c r="B279" s="60"/>
      <c r="C279" s="53" t="s">
        <v>185</v>
      </c>
      <c r="D279" s="56">
        <v>1</v>
      </c>
      <c r="E279" s="55">
        <v>0</v>
      </c>
      <c r="F279"/>
      <c r="G279"/>
      <c r="H279"/>
      <c r="I279"/>
      <c r="J279"/>
      <c r="K279"/>
      <c r="L279"/>
      <c r="M279"/>
      <c r="N279"/>
      <c r="O279"/>
      <c r="P279"/>
    </row>
    <row r="280" spans="2:16" ht="15" customHeight="1">
      <c r="B280" s="60"/>
      <c r="C280" s="87" t="s">
        <v>52</v>
      </c>
      <c r="D280" s="88">
        <v>45</v>
      </c>
      <c r="E280" s="89">
        <v>4.0000000000000001E-3</v>
      </c>
      <c r="F280"/>
      <c r="G280"/>
      <c r="H280"/>
      <c r="I280"/>
      <c r="J280"/>
      <c r="K280"/>
      <c r="L280"/>
      <c r="M280"/>
      <c r="N280"/>
      <c r="O280"/>
      <c r="P280"/>
    </row>
    <row r="281" spans="2:16" ht="15" customHeight="1">
      <c r="B281" s="60" t="s">
        <v>25</v>
      </c>
      <c r="C281" s="53" t="s">
        <v>192</v>
      </c>
      <c r="D281" s="56">
        <v>7</v>
      </c>
      <c r="E281" s="55">
        <v>1E-3</v>
      </c>
      <c r="F281"/>
      <c r="G281"/>
      <c r="H281"/>
      <c r="I281"/>
      <c r="J281"/>
      <c r="K281"/>
      <c r="L281"/>
      <c r="M281"/>
      <c r="N281"/>
      <c r="O281"/>
      <c r="P281"/>
    </row>
    <row r="282" spans="2:16" ht="15" customHeight="1">
      <c r="B282" s="60"/>
      <c r="C282" s="53" t="s">
        <v>197</v>
      </c>
      <c r="D282" s="56">
        <v>1</v>
      </c>
      <c r="E282" s="55">
        <v>0</v>
      </c>
      <c r="F282"/>
      <c r="G282"/>
      <c r="H282"/>
      <c r="I282"/>
      <c r="J282"/>
      <c r="K282"/>
      <c r="L282"/>
      <c r="M282"/>
      <c r="N282"/>
      <c r="O282"/>
      <c r="P282"/>
    </row>
    <row r="283" spans="2:16" ht="15" customHeight="1">
      <c r="B283" s="60"/>
      <c r="C283" s="53" t="s">
        <v>191</v>
      </c>
      <c r="D283" s="56">
        <v>1</v>
      </c>
      <c r="E283" s="55">
        <v>0</v>
      </c>
      <c r="F283"/>
      <c r="G283"/>
      <c r="H283"/>
      <c r="I283"/>
      <c r="J283"/>
      <c r="K283"/>
      <c r="L283"/>
      <c r="M283"/>
      <c r="N283"/>
      <c r="O283"/>
      <c r="P283"/>
    </row>
    <row r="284" spans="2:16" ht="15" customHeight="1">
      <c r="B284" s="60"/>
      <c r="C284" s="53" t="s">
        <v>202</v>
      </c>
      <c r="D284" s="56">
        <v>1</v>
      </c>
      <c r="E284" s="55">
        <v>0</v>
      </c>
      <c r="F284"/>
      <c r="G284"/>
      <c r="H284"/>
      <c r="I284"/>
      <c r="J284"/>
      <c r="K284"/>
      <c r="L284"/>
      <c r="M284"/>
      <c r="N284"/>
      <c r="O284"/>
      <c r="P284"/>
    </row>
    <row r="285" spans="2:16" ht="15" customHeight="1">
      <c r="B285" s="60"/>
      <c r="C285" s="53" t="s">
        <v>200</v>
      </c>
      <c r="D285" s="56">
        <v>7</v>
      </c>
      <c r="E285" s="55">
        <v>1E-3</v>
      </c>
      <c r="F285"/>
      <c r="G285"/>
      <c r="H285"/>
      <c r="I285"/>
      <c r="J285"/>
      <c r="K285"/>
      <c r="L285"/>
      <c r="M285"/>
      <c r="N285"/>
      <c r="O285"/>
      <c r="P285"/>
    </row>
    <row r="286" spans="2:16" ht="15" customHeight="1">
      <c r="B286" s="60"/>
      <c r="C286" s="53" t="s">
        <v>196</v>
      </c>
      <c r="D286" s="56">
        <v>1</v>
      </c>
      <c r="E286" s="55">
        <v>0</v>
      </c>
      <c r="F286"/>
      <c r="G286"/>
      <c r="H286"/>
      <c r="I286"/>
      <c r="J286"/>
      <c r="K286"/>
      <c r="L286"/>
      <c r="M286"/>
      <c r="N286"/>
      <c r="O286"/>
      <c r="P286"/>
    </row>
    <row r="287" spans="2:16" ht="15" customHeight="1">
      <c r="B287" s="60"/>
      <c r="C287" s="53" t="s">
        <v>193</v>
      </c>
      <c r="D287" s="56">
        <v>4</v>
      </c>
      <c r="E287" s="55">
        <v>0</v>
      </c>
      <c r="F287"/>
      <c r="G287"/>
      <c r="H287"/>
      <c r="I287"/>
      <c r="J287"/>
      <c r="K287"/>
      <c r="L287"/>
      <c r="M287"/>
      <c r="N287"/>
      <c r="O287"/>
      <c r="P287"/>
    </row>
    <row r="288" spans="2:16" ht="15" customHeight="1">
      <c r="B288" s="60"/>
      <c r="C288" s="53" t="s">
        <v>195</v>
      </c>
      <c r="D288" s="56">
        <v>1</v>
      </c>
      <c r="E288" s="55">
        <v>0</v>
      </c>
      <c r="F288"/>
      <c r="G288"/>
      <c r="H288"/>
      <c r="I288"/>
      <c r="J288"/>
      <c r="K288"/>
      <c r="L288"/>
      <c r="M288"/>
      <c r="N288"/>
      <c r="O288"/>
      <c r="P288"/>
    </row>
    <row r="289" spans="2:16" ht="15" customHeight="1">
      <c r="B289" s="60"/>
      <c r="C289" s="53" t="s">
        <v>203</v>
      </c>
      <c r="D289" s="56">
        <v>6</v>
      </c>
      <c r="E289" s="55">
        <v>1E-3</v>
      </c>
      <c r="F289"/>
      <c r="G289"/>
      <c r="H289"/>
      <c r="I289"/>
      <c r="J289"/>
      <c r="K289"/>
      <c r="L289"/>
      <c r="M289"/>
      <c r="N289"/>
      <c r="O289"/>
      <c r="P289"/>
    </row>
    <row r="290" spans="2:16" ht="15" customHeight="1">
      <c r="B290" s="60"/>
      <c r="C290" s="53" t="s">
        <v>194</v>
      </c>
      <c r="D290" s="56">
        <v>2</v>
      </c>
      <c r="E290" s="55">
        <v>0</v>
      </c>
      <c r="F290"/>
      <c r="G290"/>
      <c r="H290"/>
      <c r="I290"/>
      <c r="J290"/>
      <c r="K290"/>
      <c r="L290"/>
      <c r="M290"/>
      <c r="N290"/>
      <c r="O290"/>
      <c r="P290"/>
    </row>
    <row r="291" spans="2:16" ht="15" customHeight="1">
      <c r="B291" s="60"/>
      <c r="C291" s="53" t="s">
        <v>190</v>
      </c>
      <c r="D291" s="56">
        <v>19</v>
      </c>
      <c r="E291" s="55">
        <v>2E-3</v>
      </c>
      <c r="F291"/>
      <c r="G291"/>
      <c r="H291"/>
      <c r="I291"/>
      <c r="J291"/>
      <c r="K291"/>
      <c r="L291"/>
      <c r="M291"/>
      <c r="N291"/>
      <c r="O291"/>
      <c r="P291"/>
    </row>
    <row r="292" spans="2:16" ht="15" customHeight="1">
      <c r="B292" s="60"/>
      <c r="C292" s="53" t="s">
        <v>185</v>
      </c>
      <c r="D292" s="56">
        <v>4</v>
      </c>
      <c r="E292" s="55">
        <v>0</v>
      </c>
      <c r="F292"/>
      <c r="G292"/>
      <c r="H292"/>
      <c r="I292"/>
      <c r="J292"/>
      <c r="K292"/>
      <c r="L292"/>
      <c r="M292"/>
      <c r="N292"/>
      <c r="O292"/>
      <c r="P292"/>
    </row>
    <row r="293" spans="2:16" ht="15" customHeight="1">
      <c r="B293" s="60"/>
      <c r="C293" s="87" t="s">
        <v>52</v>
      </c>
      <c r="D293" s="88">
        <v>54</v>
      </c>
      <c r="E293" s="89">
        <v>5.0000000000000001E-3</v>
      </c>
      <c r="F293"/>
      <c r="G293"/>
      <c r="H293"/>
      <c r="I293"/>
      <c r="J293"/>
      <c r="K293"/>
      <c r="L293"/>
      <c r="M293"/>
      <c r="N293"/>
      <c r="O293"/>
      <c r="P293"/>
    </row>
    <row r="294" spans="2:16" ht="15" customHeight="1">
      <c r="B294" s="60" t="s">
        <v>23</v>
      </c>
      <c r="C294" s="53" t="s">
        <v>192</v>
      </c>
      <c r="D294" s="56">
        <v>85</v>
      </c>
      <c r="E294" s="55">
        <v>8.0000000000000002E-3</v>
      </c>
      <c r="F294"/>
      <c r="G294"/>
      <c r="H294"/>
      <c r="I294"/>
      <c r="J294"/>
      <c r="K294"/>
      <c r="L294"/>
      <c r="M294"/>
      <c r="N294"/>
      <c r="O294"/>
      <c r="P294"/>
    </row>
    <row r="295" spans="2:16" ht="15" customHeight="1">
      <c r="B295" s="60"/>
      <c r="C295" s="53" t="s">
        <v>197</v>
      </c>
      <c r="D295" s="56">
        <v>1</v>
      </c>
      <c r="E295" s="55">
        <v>0</v>
      </c>
      <c r="F295"/>
      <c r="G295"/>
      <c r="H295"/>
      <c r="I295"/>
      <c r="J295"/>
      <c r="K295"/>
      <c r="L295"/>
      <c r="M295"/>
      <c r="N295"/>
      <c r="O295"/>
      <c r="P295"/>
    </row>
    <row r="296" spans="2:16" ht="15" customHeight="1">
      <c r="B296" s="60"/>
      <c r="C296" s="53" t="s">
        <v>191</v>
      </c>
      <c r="D296" s="56">
        <v>1</v>
      </c>
      <c r="E296" s="55">
        <v>0</v>
      </c>
      <c r="F296"/>
      <c r="G296"/>
      <c r="H296"/>
      <c r="I296"/>
      <c r="J296"/>
      <c r="K296"/>
      <c r="L296"/>
      <c r="M296"/>
      <c r="N296"/>
      <c r="O296"/>
      <c r="P296"/>
    </row>
    <row r="297" spans="2:16" ht="15" customHeight="1">
      <c r="B297" s="60"/>
      <c r="C297" s="53" t="s">
        <v>202</v>
      </c>
      <c r="D297" s="56">
        <v>4</v>
      </c>
      <c r="E297" s="55">
        <v>0</v>
      </c>
      <c r="F297"/>
      <c r="G297"/>
      <c r="H297"/>
      <c r="I297"/>
      <c r="J297"/>
      <c r="K297"/>
      <c r="L297"/>
      <c r="M297"/>
      <c r="N297"/>
      <c r="O297"/>
      <c r="P297"/>
    </row>
    <row r="298" spans="2:16" ht="15" customHeight="1">
      <c r="B298" s="60"/>
      <c r="C298" s="53" t="s">
        <v>204</v>
      </c>
      <c r="D298" s="56">
        <v>1</v>
      </c>
      <c r="E298" s="55">
        <v>0</v>
      </c>
      <c r="F298"/>
      <c r="G298"/>
      <c r="H298"/>
      <c r="I298"/>
      <c r="J298"/>
      <c r="K298"/>
      <c r="L298"/>
      <c r="M298"/>
      <c r="N298"/>
      <c r="O298"/>
      <c r="P298"/>
    </row>
    <row r="299" spans="2:16" ht="15" customHeight="1">
      <c r="B299" s="60"/>
      <c r="C299" s="53" t="s">
        <v>196</v>
      </c>
      <c r="D299" s="56">
        <v>1</v>
      </c>
      <c r="E299" s="55">
        <v>0</v>
      </c>
      <c r="F299"/>
      <c r="G299"/>
      <c r="H299"/>
      <c r="I299"/>
      <c r="J299"/>
      <c r="K299"/>
      <c r="L299"/>
      <c r="M299"/>
      <c r="N299"/>
      <c r="O299"/>
      <c r="P299"/>
    </row>
    <row r="300" spans="2:16" ht="15" customHeight="1">
      <c r="B300" s="60"/>
      <c r="C300" s="53" t="s">
        <v>193</v>
      </c>
      <c r="D300" s="56">
        <v>2</v>
      </c>
      <c r="E300" s="55">
        <v>0</v>
      </c>
      <c r="F300"/>
      <c r="G300"/>
      <c r="H300"/>
      <c r="I300"/>
      <c r="J300"/>
      <c r="K300"/>
      <c r="L300"/>
      <c r="M300"/>
      <c r="N300"/>
      <c r="O300"/>
      <c r="P300"/>
    </row>
    <row r="301" spans="2:16" ht="15" customHeight="1">
      <c r="B301" s="60"/>
      <c r="C301" s="53" t="s">
        <v>195</v>
      </c>
      <c r="D301" s="56">
        <v>1</v>
      </c>
      <c r="E301" s="55">
        <v>0</v>
      </c>
      <c r="F301"/>
      <c r="G301"/>
      <c r="H301"/>
      <c r="I301"/>
      <c r="J301"/>
      <c r="K301"/>
      <c r="L301"/>
      <c r="M301"/>
      <c r="N301"/>
      <c r="O301"/>
      <c r="P301"/>
    </row>
    <row r="302" spans="2:16" ht="15" customHeight="1">
      <c r="B302" s="60"/>
      <c r="C302" s="53" t="s">
        <v>203</v>
      </c>
      <c r="D302" s="56">
        <v>1</v>
      </c>
      <c r="E302" s="55">
        <v>0</v>
      </c>
      <c r="F302"/>
      <c r="G302"/>
      <c r="H302"/>
      <c r="I302"/>
      <c r="J302"/>
      <c r="K302"/>
      <c r="L302"/>
      <c r="M302"/>
      <c r="N302"/>
      <c r="O302"/>
      <c r="P302"/>
    </row>
    <row r="303" spans="2:16" ht="15" customHeight="1">
      <c r="B303" s="60"/>
      <c r="C303" s="53" t="s">
        <v>194</v>
      </c>
      <c r="D303" s="56">
        <v>2</v>
      </c>
      <c r="E303" s="55">
        <v>0</v>
      </c>
      <c r="F303"/>
      <c r="G303"/>
      <c r="H303"/>
      <c r="I303"/>
      <c r="J303"/>
      <c r="K303"/>
      <c r="L303"/>
      <c r="M303"/>
      <c r="N303"/>
      <c r="O303"/>
      <c r="P303"/>
    </row>
    <row r="304" spans="2:16" ht="15" customHeight="1">
      <c r="B304" s="60"/>
      <c r="C304" s="53" t="s">
        <v>190</v>
      </c>
      <c r="D304" s="56">
        <v>16</v>
      </c>
      <c r="E304" s="55">
        <v>2E-3</v>
      </c>
      <c r="F304"/>
      <c r="G304"/>
      <c r="H304"/>
      <c r="I304"/>
      <c r="J304"/>
      <c r="K304"/>
      <c r="L304"/>
      <c r="M304"/>
      <c r="N304"/>
      <c r="O304"/>
      <c r="P304"/>
    </row>
    <row r="305" spans="2:16" ht="15" customHeight="1">
      <c r="B305" s="60"/>
      <c r="C305" s="53" t="s">
        <v>185</v>
      </c>
      <c r="D305" s="56">
        <v>12</v>
      </c>
      <c r="E305" s="55">
        <v>1E-3</v>
      </c>
      <c r="F305"/>
      <c r="G305"/>
      <c r="H305"/>
      <c r="I305"/>
      <c r="J305"/>
      <c r="K305"/>
      <c r="L305"/>
      <c r="M305"/>
      <c r="N305"/>
      <c r="O305"/>
      <c r="P305"/>
    </row>
    <row r="306" spans="2:16" ht="15" customHeight="1">
      <c r="B306" s="60"/>
      <c r="C306" s="53" t="s">
        <v>201</v>
      </c>
      <c r="D306" s="56">
        <v>2</v>
      </c>
      <c r="E306" s="55">
        <v>0</v>
      </c>
      <c r="F306"/>
      <c r="G306"/>
      <c r="H306"/>
      <c r="I306"/>
      <c r="J306"/>
      <c r="K306"/>
      <c r="L306"/>
      <c r="M306"/>
      <c r="N306"/>
      <c r="O306"/>
      <c r="P306"/>
    </row>
    <row r="307" spans="2:16" ht="15" customHeight="1">
      <c r="B307" s="60"/>
      <c r="C307" s="87" t="s">
        <v>52</v>
      </c>
      <c r="D307" s="88">
        <v>129</v>
      </c>
      <c r="E307" s="89">
        <v>1.2999999999999999E-2</v>
      </c>
      <c r="F307"/>
      <c r="G307"/>
      <c r="H307"/>
      <c r="I307"/>
      <c r="J307"/>
      <c r="K307"/>
      <c r="L307"/>
      <c r="M307"/>
      <c r="N307"/>
      <c r="O307"/>
      <c r="P307"/>
    </row>
    <row r="308" spans="2:16" ht="15" customHeight="1">
      <c r="B308" s="60" t="s">
        <v>11</v>
      </c>
      <c r="C308" s="53" t="s">
        <v>192</v>
      </c>
      <c r="D308" s="56">
        <v>29</v>
      </c>
      <c r="E308" s="55">
        <v>3.0000000000000001E-3</v>
      </c>
      <c r="F308"/>
      <c r="G308"/>
      <c r="H308"/>
      <c r="I308"/>
      <c r="J308"/>
      <c r="K308"/>
      <c r="L308"/>
      <c r="M308"/>
      <c r="N308"/>
      <c r="O308"/>
      <c r="P308"/>
    </row>
    <row r="309" spans="2:16" ht="15" customHeight="1">
      <c r="B309" s="60"/>
      <c r="C309" s="53" t="s">
        <v>191</v>
      </c>
      <c r="D309" s="56">
        <v>6</v>
      </c>
      <c r="E309" s="55">
        <v>1E-3</v>
      </c>
      <c r="F309"/>
      <c r="G309"/>
      <c r="H309"/>
      <c r="I309"/>
      <c r="J309"/>
      <c r="K309"/>
      <c r="L309"/>
      <c r="M309"/>
      <c r="N309"/>
      <c r="O309"/>
      <c r="P309"/>
    </row>
    <row r="310" spans="2:16" ht="15" customHeight="1">
      <c r="B310" s="60"/>
      <c r="C310" s="53" t="s">
        <v>202</v>
      </c>
      <c r="D310" s="56">
        <v>4</v>
      </c>
      <c r="E310" s="55">
        <v>0</v>
      </c>
      <c r="F310"/>
      <c r="G310"/>
      <c r="H310"/>
      <c r="I310"/>
      <c r="J310"/>
      <c r="K310"/>
      <c r="L310"/>
      <c r="M310"/>
      <c r="N310"/>
      <c r="O310"/>
      <c r="P310"/>
    </row>
    <row r="311" spans="2:16" ht="15" customHeight="1">
      <c r="B311" s="60"/>
      <c r="C311" s="53" t="s">
        <v>204</v>
      </c>
      <c r="D311" s="56">
        <v>2</v>
      </c>
      <c r="E311" s="55">
        <v>0</v>
      </c>
      <c r="F311"/>
      <c r="G311"/>
      <c r="H311"/>
      <c r="I311"/>
      <c r="J311"/>
      <c r="K311"/>
      <c r="L311"/>
      <c r="M311"/>
      <c r="N311"/>
      <c r="O311"/>
      <c r="P311"/>
    </row>
    <row r="312" spans="2:16" ht="15" customHeight="1">
      <c r="B312" s="60"/>
      <c r="C312" s="53" t="s">
        <v>200</v>
      </c>
      <c r="D312" s="56">
        <v>3</v>
      </c>
      <c r="E312" s="55">
        <v>0</v>
      </c>
      <c r="F312"/>
      <c r="G312"/>
      <c r="H312"/>
      <c r="I312"/>
      <c r="J312"/>
      <c r="K312"/>
      <c r="L312"/>
      <c r="M312"/>
      <c r="N312"/>
      <c r="O312"/>
      <c r="P312"/>
    </row>
    <row r="313" spans="2:16" ht="15" customHeight="1">
      <c r="B313" s="60"/>
      <c r="C313" s="53" t="s">
        <v>196</v>
      </c>
      <c r="D313" s="56">
        <v>1</v>
      </c>
      <c r="E313" s="55">
        <v>0</v>
      </c>
      <c r="F313"/>
      <c r="G313"/>
      <c r="H313"/>
      <c r="I313"/>
      <c r="J313"/>
      <c r="K313"/>
      <c r="L313"/>
      <c r="M313"/>
      <c r="N313"/>
      <c r="O313"/>
      <c r="P313"/>
    </row>
    <row r="314" spans="2:16" ht="15" customHeight="1">
      <c r="B314" s="60"/>
      <c r="C314" s="53" t="s">
        <v>193</v>
      </c>
      <c r="D314" s="56">
        <v>1</v>
      </c>
      <c r="E314" s="55">
        <v>0</v>
      </c>
      <c r="F314"/>
      <c r="G314"/>
      <c r="H314"/>
      <c r="I314"/>
      <c r="J314"/>
      <c r="K314"/>
      <c r="L314"/>
      <c r="M314"/>
      <c r="N314"/>
      <c r="O314"/>
      <c r="P314"/>
    </row>
    <row r="315" spans="2:16" ht="15" customHeight="1">
      <c r="B315" s="60"/>
      <c r="C315" s="53" t="s">
        <v>203</v>
      </c>
      <c r="D315" s="56">
        <v>1</v>
      </c>
      <c r="E315" s="55">
        <v>0</v>
      </c>
      <c r="F315"/>
      <c r="G315"/>
      <c r="H315"/>
      <c r="I315"/>
      <c r="J315"/>
      <c r="K315"/>
      <c r="L315"/>
      <c r="M315"/>
      <c r="N315"/>
      <c r="O315"/>
      <c r="P315"/>
    </row>
    <row r="316" spans="2:16" ht="15" customHeight="1">
      <c r="B316" s="60"/>
      <c r="C316" s="53" t="s">
        <v>206</v>
      </c>
      <c r="D316" s="56">
        <v>1</v>
      </c>
      <c r="E316" s="55">
        <v>0</v>
      </c>
      <c r="F316"/>
      <c r="G316"/>
      <c r="H316"/>
      <c r="I316"/>
      <c r="J316"/>
      <c r="K316"/>
      <c r="L316"/>
      <c r="M316"/>
      <c r="N316"/>
      <c r="O316"/>
      <c r="P316"/>
    </row>
    <row r="317" spans="2:16" ht="15" customHeight="1">
      <c r="B317" s="60"/>
      <c r="C317" s="53" t="s">
        <v>194</v>
      </c>
      <c r="D317" s="56">
        <v>6</v>
      </c>
      <c r="E317" s="55">
        <v>1E-3</v>
      </c>
      <c r="F317"/>
      <c r="G317"/>
      <c r="H317"/>
      <c r="I317"/>
      <c r="J317"/>
      <c r="K317"/>
      <c r="L317"/>
      <c r="M317"/>
      <c r="N317"/>
      <c r="O317"/>
      <c r="P317"/>
    </row>
    <row r="318" spans="2:16" ht="15" customHeight="1">
      <c r="B318" s="60"/>
      <c r="C318" s="53" t="s">
        <v>190</v>
      </c>
      <c r="D318" s="56">
        <v>20</v>
      </c>
      <c r="E318" s="55">
        <v>2E-3</v>
      </c>
      <c r="F318"/>
      <c r="G318"/>
      <c r="H318"/>
      <c r="I318"/>
      <c r="J318"/>
      <c r="K318"/>
      <c r="L318"/>
      <c r="M318"/>
      <c r="N318"/>
      <c r="O318"/>
      <c r="P318"/>
    </row>
    <row r="319" spans="2:16" ht="15" customHeight="1">
      <c r="B319" s="60"/>
      <c r="C319" s="53" t="s">
        <v>199</v>
      </c>
      <c r="D319" s="56">
        <v>9</v>
      </c>
      <c r="E319" s="55">
        <v>1E-3</v>
      </c>
      <c r="F319"/>
      <c r="G319"/>
      <c r="H319"/>
      <c r="I319"/>
      <c r="J319"/>
      <c r="K319"/>
      <c r="L319"/>
      <c r="M319"/>
      <c r="N319"/>
      <c r="O319"/>
      <c r="P319"/>
    </row>
    <row r="320" spans="2:16" ht="15" customHeight="1">
      <c r="B320" s="60"/>
      <c r="C320" s="53" t="s">
        <v>185</v>
      </c>
      <c r="D320" s="56">
        <v>28</v>
      </c>
      <c r="E320" s="55">
        <v>3.0000000000000001E-3</v>
      </c>
      <c r="F320"/>
      <c r="G320"/>
      <c r="H320"/>
      <c r="I320"/>
      <c r="J320"/>
      <c r="K320"/>
      <c r="L320"/>
      <c r="M320"/>
      <c r="N320"/>
      <c r="O320"/>
      <c r="P320"/>
    </row>
    <row r="321" spans="2:16" ht="15" customHeight="1">
      <c r="B321" s="60"/>
      <c r="C321" s="53" t="s">
        <v>198</v>
      </c>
      <c r="D321" s="56">
        <v>4</v>
      </c>
      <c r="E321" s="55">
        <v>0</v>
      </c>
      <c r="F321"/>
      <c r="G321"/>
      <c r="H321"/>
      <c r="I321"/>
      <c r="J321"/>
      <c r="K321"/>
      <c r="L321"/>
      <c r="M321"/>
      <c r="N321"/>
      <c r="O321"/>
      <c r="P321"/>
    </row>
    <row r="322" spans="2:16" ht="15" customHeight="1">
      <c r="B322" s="60"/>
      <c r="C322" s="53" t="s">
        <v>201</v>
      </c>
      <c r="D322" s="56">
        <v>5</v>
      </c>
      <c r="E322" s="55">
        <v>0</v>
      </c>
      <c r="F322"/>
      <c r="G322"/>
      <c r="H322"/>
      <c r="I322"/>
      <c r="J322"/>
      <c r="K322"/>
      <c r="L322"/>
      <c r="M322"/>
      <c r="N322"/>
      <c r="O322"/>
      <c r="P322"/>
    </row>
    <row r="323" spans="2:16" ht="15" customHeight="1">
      <c r="B323" s="60"/>
      <c r="C323" s="87" t="s">
        <v>52</v>
      </c>
      <c r="D323" s="88">
        <v>120</v>
      </c>
      <c r="E323" s="89">
        <v>1.2E-2</v>
      </c>
      <c r="F323"/>
      <c r="G323"/>
      <c r="H323"/>
      <c r="I323"/>
      <c r="J323"/>
      <c r="K323"/>
      <c r="L323"/>
      <c r="M323"/>
      <c r="N323"/>
      <c r="O323"/>
      <c r="P323"/>
    </row>
    <row r="324" spans="2:16" ht="15" customHeight="1">
      <c r="B324" s="60" t="s">
        <v>179</v>
      </c>
      <c r="C324" s="53" t="s">
        <v>204</v>
      </c>
      <c r="D324" s="56">
        <v>2</v>
      </c>
      <c r="E324" s="55">
        <v>0</v>
      </c>
      <c r="F324"/>
      <c r="G324"/>
      <c r="H324"/>
      <c r="I324"/>
      <c r="J324"/>
      <c r="K324"/>
      <c r="L324"/>
      <c r="M324"/>
      <c r="N324"/>
      <c r="O324"/>
      <c r="P324"/>
    </row>
    <row r="325" spans="2:16" ht="15" customHeight="1">
      <c r="B325" s="60"/>
      <c r="C325" s="53" t="s">
        <v>193</v>
      </c>
      <c r="D325" s="56">
        <v>1</v>
      </c>
      <c r="E325" s="55">
        <v>0</v>
      </c>
      <c r="F325"/>
      <c r="G325"/>
      <c r="H325"/>
      <c r="I325"/>
      <c r="J325"/>
      <c r="K325"/>
      <c r="L325"/>
      <c r="M325"/>
      <c r="N325"/>
      <c r="O325"/>
      <c r="P325"/>
    </row>
    <row r="326" spans="2:16" ht="15" customHeight="1">
      <c r="B326" s="60"/>
      <c r="C326" s="53" t="s">
        <v>190</v>
      </c>
      <c r="D326" s="56">
        <v>9</v>
      </c>
      <c r="E326" s="55">
        <v>1E-3</v>
      </c>
      <c r="F326"/>
      <c r="G326"/>
      <c r="H326"/>
      <c r="I326"/>
      <c r="J326"/>
      <c r="K326"/>
      <c r="L326"/>
      <c r="M326"/>
      <c r="N326"/>
      <c r="O326"/>
      <c r="P326"/>
    </row>
    <row r="327" spans="2:16" ht="15" customHeight="1">
      <c r="B327" s="60"/>
      <c r="C327" s="87" t="s">
        <v>52</v>
      </c>
      <c r="D327" s="88">
        <v>12</v>
      </c>
      <c r="E327" s="89">
        <v>1E-3</v>
      </c>
      <c r="F327"/>
      <c r="G327"/>
      <c r="H327"/>
      <c r="I327"/>
      <c r="J327"/>
      <c r="K327"/>
      <c r="L327"/>
      <c r="M327"/>
      <c r="N327"/>
      <c r="O327"/>
      <c r="P327"/>
    </row>
    <row r="328" spans="2:16" ht="15" customHeight="1">
      <c r="B328" s="60" t="s">
        <v>40</v>
      </c>
      <c r="C328" s="53" t="s">
        <v>192</v>
      </c>
      <c r="D328" s="56">
        <v>6</v>
      </c>
      <c r="E328" s="55">
        <v>1E-3</v>
      </c>
      <c r="F328"/>
      <c r="G328"/>
      <c r="H328"/>
      <c r="I328"/>
      <c r="J328"/>
      <c r="K328"/>
      <c r="L328"/>
      <c r="M328"/>
      <c r="N328"/>
      <c r="O328"/>
      <c r="P328"/>
    </row>
    <row r="329" spans="2:16" ht="15" customHeight="1">
      <c r="B329" s="60"/>
      <c r="C329" s="53" t="s">
        <v>197</v>
      </c>
      <c r="D329" s="56">
        <v>3</v>
      </c>
      <c r="E329" s="55">
        <v>0</v>
      </c>
      <c r="F329"/>
      <c r="G329"/>
      <c r="H329"/>
      <c r="I329"/>
      <c r="J329"/>
      <c r="K329"/>
      <c r="L329"/>
      <c r="M329"/>
      <c r="N329"/>
      <c r="O329"/>
      <c r="P329"/>
    </row>
    <row r="330" spans="2:16" ht="15" customHeight="1">
      <c r="B330" s="60"/>
      <c r="C330" s="53" t="s">
        <v>191</v>
      </c>
      <c r="D330" s="56">
        <v>7</v>
      </c>
      <c r="E330" s="55">
        <v>1E-3</v>
      </c>
      <c r="F330"/>
      <c r="G330"/>
      <c r="H330"/>
      <c r="I330"/>
      <c r="J330"/>
      <c r="K330"/>
      <c r="L330"/>
      <c r="M330"/>
      <c r="N330"/>
      <c r="O330"/>
      <c r="P330"/>
    </row>
    <row r="331" spans="2:16" ht="15" customHeight="1">
      <c r="B331" s="60"/>
      <c r="C331" s="53" t="s">
        <v>205</v>
      </c>
      <c r="D331" s="56">
        <v>2</v>
      </c>
      <c r="E331" s="55">
        <v>0</v>
      </c>
      <c r="F331"/>
      <c r="G331"/>
      <c r="H331"/>
      <c r="I331"/>
      <c r="J331"/>
      <c r="K331"/>
      <c r="L331"/>
      <c r="M331"/>
      <c r="N331"/>
      <c r="O331"/>
      <c r="P331"/>
    </row>
    <row r="332" spans="2:16" ht="15" customHeight="1">
      <c r="B332" s="60"/>
      <c r="C332" s="53" t="s">
        <v>193</v>
      </c>
      <c r="D332" s="56">
        <v>4</v>
      </c>
      <c r="E332" s="55">
        <v>0</v>
      </c>
      <c r="F332"/>
      <c r="G332"/>
      <c r="H332"/>
      <c r="I332"/>
      <c r="J332"/>
      <c r="K332"/>
      <c r="L332"/>
      <c r="M332"/>
      <c r="N332"/>
      <c r="O332"/>
      <c r="P332"/>
    </row>
    <row r="333" spans="2:16" ht="15" customHeight="1">
      <c r="B333" s="60"/>
      <c r="C333" s="53" t="s">
        <v>195</v>
      </c>
      <c r="D333" s="56">
        <v>1</v>
      </c>
      <c r="E333" s="55">
        <v>0</v>
      </c>
      <c r="F333"/>
      <c r="G333"/>
      <c r="H333"/>
      <c r="I333"/>
      <c r="J333"/>
      <c r="K333"/>
      <c r="L333"/>
      <c r="M333"/>
      <c r="N333"/>
      <c r="O333"/>
      <c r="P333"/>
    </row>
    <row r="334" spans="2:16" ht="15" customHeight="1">
      <c r="B334" s="60"/>
      <c r="C334" s="53" t="s">
        <v>194</v>
      </c>
      <c r="D334" s="56">
        <v>5</v>
      </c>
      <c r="E334" s="55">
        <v>0</v>
      </c>
      <c r="F334"/>
      <c r="G334"/>
      <c r="H334"/>
      <c r="I334"/>
      <c r="J334"/>
      <c r="K334"/>
      <c r="L334"/>
      <c r="M334"/>
      <c r="N334"/>
      <c r="O334"/>
      <c r="P334"/>
    </row>
    <row r="335" spans="2:16" ht="15" customHeight="1">
      <c r="B335" s="60"/>
      <c r="C335" s="53" t="s">
        <v>190</v>
      </c>
      <c r="D335" s="56">
        <v>5</v>
      </c>
      <c r="E335" s="55">
        <v>0</v>
      </c>
      <c r="F335"/>
      <c r="G335"/>
      <c r="H335"/>
      <c r="I335"/>
      <c r="J335"/>
      <c r="K335"/>
      <c r="L335"/>
      <c r="M335"/>
      <c r="N335"/>
      <c r="O335"/>
      <c r="P335"/>
    </row>
    <row r="336" spans="2:16" ht="15" customHeight="1">
      <c r="B336" s="60"/>
      <c r="C336" s="53" t="s">
        <v>185</v>
      </c>
      <c r="D336" s="56">
        <v>2</v>
      </c>
      <c r="E336" s="55">
        <v>0</v>
      </c>
      <c r="F336"/>
      <c r="G336"/>
      <c r="H336"/>
      <c r="I336"/>
      <c r="J336"/>
      <c r="K336"/>
      <c r="L336"/>
      <c r="M336"/>
      <c r="N336"/>
      <c r="O336"/>
      <c r="P336"/>
    </row>
    <row r="337" spans="2:16" ht="15" customHeight="1">
      <c r="B337" s="60"/>
      <c r="C337" s="53" t="s">
        <v>198</v>
      </c>
      <c r="D337" s="56">
        <v>9</v>
      </c>
      <c r="E337" s="55">
        <v>1E-3</v>
      </c>
      <c r="F337"/>
      <c r="G337"/>
      <c r="H337"/>
      <c r="I337"/>
      <c r="J337"/>
      <c r="K337"/>
      <c r="L337"/>
      <c r="M337"/>
      <c r="N337"/>
      <c r="O337"/>
      <c r="P337"/>
    </row>
    <row r="338" spans="2:16" ht="15" customHeight="1">
      <c r="B338" s="60"/>
      <c r="C338" s="87" t="s">
        <v>52</v>
      </c>
      <c r="D338" s="88">
        <v>44</v>
      </c>
      <c r="E338" s="89">
        <v>4.0000000000000001E-3</v>
      </c>
      <c r="F338"/>
      <c r="G338"/>
      <c r="H338"/>
      <c r="I338"/>
      <c r="J338"/>
      <c r="K338"/>
      <c r="L338"/>
      <c r="M338"/>
      <c r="N338"/>
      <c r="O338"/>
      <c r="P338"/>
    </row>
    <row r="339" spans="2:16" ht="15" customHeight="1">
      <c r="B339" s="60" t="s">
        <v>18</v>
      </c>
      <c r="C339" s="53" t="s">
        <v>192</v>
      </c>
      <c r="D339" s="56">
        <v>2</v>
      </c>
      <c r="E339" s="55">
        <v>0</v>
      </c>
      <c r="F339"/>
      <c r="G339"/>
      <c r="H339"/>
      <c r="I339"/>
      <c r="J339"/>
      <c r="K339"/>
      <c r="L339"/>
      <c r="M339"/>
      <c r="N339"/>
      <c r="O339"/>
      <c r="P339"/>
    </row>
    <row r="340" spans="2:16" ht="15" customHeight="1">
      <c r="B340" s="60"/>
      <c r="C340" s="53" t="s">
        <v>197</v>
      </c>
      <c r="D340" s="56">
        <v>1</v>
      </c>
      <c r="E340" s="55">
        <v>0</v>
      </c>
      <c r="F340"/>
      <c r="G340"/>
      <c r="H340"/>
      <c r="I340"/>
      <c r="J340"/>
      <c r="K340"/>
      <c r="L340"/>
      <c r="M340"/>
      <c r="N340"/>
      <c r="O340"/>
      <c r="P340"/>
    </row>
    <row r="341" spans="2:16" ht="15" customHeight="1">
      <c r="B341" s="60"/>
      <c r="C341" s="53" t="s">
        <v>191</v>
      </c>
      <c r="D341" s="56">
        <v>7</v>
      </c>
      <c r="E341" s="55">
        <v>1E-3</v>
      </c>
      <c r="F341"/>
      <c r="G341"/>
      <c r="H341"/>
      <c r="I341"/>
      <c r="J341"/>
      <c r="K341"/>
      <c r="L341"/>
      <c r="M341"/>
      <c r="N341"/>
      <c r="O341"/>
      <c r="P341"/>
    </row>
    <row r="342" spans="2:16" ht="15" customHeight="1">
      <c r="B342" s="60"/>
      <c r="C342" s="53" t="s">
        <v>193</v>
      </c>
      <c r="D342" s="56">
        <v>3</v>
      </c>
      <c r="E342" s="55">
        <v>0</v>
      </c>
      <c r="F342"/>
      <c r="G342"/>
      <c r="H342"/>
      <c r="I342"/>
      <c r="J342"/>
      <c r="K342"/>
      <c r="L342"/>
      <c r="M342"/>
      <c r="N342"/>
      <c r="O342"/>
      <c r="P342"/>
    </row>
    <row r="343" spans="2:16" ht="15" customHeight="1">
      <c r="B343" s="60"/>
      <c r="C343" s="53" t="s">
        <v>195</v>
      </c>
      <c r="D343" s="56">
        <v>1</v>
      </c>
      <c r="E343" s="55">
        <v>0</v>
      </c>
      <c r="F343"/>
      <c r="G343"/>
      <c r="H343"/>
      <c r="I343"/>
      <c r="J343"/>
      <c r="K343"/>
      <c r="L343"/>
      <c r="M343"/>
      <c r="N343"/>
      <c r="O343"/>
      <c r="P343"/>
    </row>
    <row r="344" spans="2:16" ht="15" customHeight="1">
      <c r="B344" s="60"/>
      <c r="C344" s="53" t="s">
        <v>194</v>
      </c>
      <c r="D344" s="56">
        <v>1</v>
      </c>
      <c r="E344" s="55">
        <v>0</v>
      </c>
      <c r="F344"/>
      <c r="G344"/>
      <c r="H344"/>
      <c r="I344"/>
      <c r="J344"/>
      <c r="K344"/>
      <c r="L344"/>
      <c r="M344"/>
      <c r="N344"/>
      <c r="O344"/>
      <c r="P344"/>
    </row>
    <row r="345" spans="2:16" ht="15" customHeight="1">
      <c r="B345" s="60"/>
      <c r="C345" s="53" t="s">
        <v>190</v>
      </c>
      <c r="D345" s="56">
        <v>3</v>
      </c>
      <c r="E345" s="55">
        <v>0</v>
      </c>
      <c r="F345"/>
      <c r="G345"/>
      <c r="H345"/>
      <c r="I345"/>
      <c r="J345"/>
      <c r="K345"/>
      <c r="L345"/>
      <c r="M345"/>
      <c r="N345"/>
      <c r="O345"/>
      <c r="P345"/>
    </row>
    <row r="346" spans="2:16" ht="15" customHeight="1">
      <c r="B346" s="60"/>
      <c r="C346" s="53" t="s">
        <v>199</v>
      </c>
      <c r="D346" s="56">
        <v>14</v>
      </c>
      <c r="E346" s="55">
        <v>1E-3</v>
      </c>
      <c r="F346"/>
      <c r="G346"/>
      <c r="H346"/>
      <c r="I346"/>
      <c r="J346"/>
      <c r="K346"/>
      <c r="L346"/>
      <c r="M346"/>
      <c r="N346"/>
      <c r="O346"/>
      <c r="P346"/>
    </row>
    <row r="347" spans="2:16" ht="15" customHeight="1">
      <c r="B347" s="60"/>
      <c r="C347" s="53" t="s">
        <v>185</v>
      </c>
      <c r="D347" s="56">
        <v>2</v>
      </c>
      <c r="E347" s="55">
        <v>0</v>
      </c>
      <c r="F347"/>
      <c r="G347"/>
      <c r="H347"/>
      <c r="I347"/>
      <c r="J347"/>
      <c r="K347"/>
      <c r="L347"/>
      <c r="M347"/>
      <c r="N347"/>
      <c r="O347"/>
      <c r="P347"/>
    </row>
    <row r="348" spans="2:16" ht="15" customHeight="1">
      <c r="B348" s="60"/>
      <c r="C348" s="53" t="s">
        <v>201</v>
      </c>
      <c r="D348" s="56">
        <v>1</v>
      </c>
      <c r="E348" s="55">
        <v>0</v>
      </c>
      <c r="F348"/>
      <c r="G348"/>
      <c r="H348"/>
      <c r="I348"/>
      <c r="J348"/>
      <c r="K348"/>
      <c r="L348"/>
      <c r="M348"/>
      <c r="N348"/>
      <c r="O348"/>
      <c r="P348"/>
    </row>
    <row r="349" spans="2:16" ht="15" customHeight="1">
      <c r="B349" s="60"/>
      <c r="C349" s="87" t="s">
        <v>52</v>
      </c>
      <c r="D349" s="88">
        <v>35</v>
      </c>
      <c r="E349" s="89">
        <v>3.0000000000000001E-3</v>
      </c>
      <c r="F349"/>
      <c r="G349"/>
      <c r="H349"/>
      <c r="I349"/>
      <c r="J349"/>
      <c r="K349"/>
      <c r="L349"/>
      <c r="M349"/>
      <c r="N349"/>
      <c r="O349"/>
      <c r="P349"/>
    </row>
    <row r="350" spans="2:16" ht="15" customHeight="1">
      <c r="B350" s="60" t="s">
        <v>33</v>
      </c>
      <c r="C350" s="53" t="s">
        <v>192</v>
      </c>
      <c r="D350" s="56">
        <v>4</v>
      </c>
      <c r="E350" s="55">
        <v>0</v>
      </c>
      <c r="F350"/>
      <c r="G350"/>
      <c r="H350"/>
      <c r="I350"/>
      <c r="J350"/>
      <c r="K350"/>
      <c r="L350"/>
      <c r="M350"/>
      <c r="N350"/>
      <c r="O350"/>
      <c r="P350"/>
    </row>
    <row r="351" spans="2:16" ht="15" customHeight="1">
      <c r="B351" s="60"/>
      <c r="C351" s="53" t="s">
        <v>191</v>
      </c>
      <c r="D351" s="56">
        <v>15</v>
      </c>
      <c r="E351" s="55">
        <v>1E-3</v>
      </c>
      <c r="F351"/>
      <c r="G351"/>
      <c r="H351"/>
      <c r="I351"/>
      <c r="J351"/>
      <c r="K351"/>
      <c r="L351"/>
      <c r="M351"/>
      <c r="N351"/>
      <c r="O351"/>
      <c r="P351"/>
    </row>
    <row r="352" spans="2:16" ht="15" customHeight="1">
      <c r="B352" s="60"/>
      <c r="C352" s="53" t="s">
        <v>202</v>
      </c>
      <c r="D352" s="56">
        <v>2</v>
      </c>
      <c r="E352" s="55">
        <v>0</v>
      </c>
      <c r="F352"/>
      <c r="G352"/>
      <c r="H352"/>
      <c r="I352"/>
      <c r="J352"/>
      <c r="K352"/>
      <c r="L352"/>
      <c r="M352"/>
      <c r="N352"/>
      <c r="O352"/>
      <c r="P352"/>
    </row>
    <row r="353" spans="2:16" ht="15" customHeight="1">
      <c r="B353" s="60"/>
      <c r="C353" s="53" t="s">
        <v>196</v>
      </c>
      <c r="D353" s="56">
        <v>1</v>
      </c>
      <c r="E353" s="55">
        <v>0</v>
      </c>
      <c r="F353"/>
      <c r="G353"/>
      <c r="H353"/>
      <c r="I353"/>
      <c r="J353"/>
      <c r="K353"/>
      <c r="L353"/>
      <c r="M353"/>
      <c r="N353"/>
      <c r="O353"/>
      <c r="P353"/>
    </row>
    <row r="354" spans="2:16" ht="15" customHeight="1">
      <c r="B354" s="60"/>
      <c r="C354" s="53" t="s">
        <v>193</v>
      </c>
      <c r="D354" s="56">
        <v>5</v>
      </c>
      <c r="E354" s="55">
        <v>0</v>
      </c>
      <c r="F354"/>
      <c r="G354"/>
      <c r="H354"/>
      <c r="I354"/>
      <c r="J354"/>
      <c r="K354"/>
      <c r="L354"/>
      <c r="M354"/>
      <c r="N354"/>
      <c r="O354"/>
      <c r="P354"/>
    </row>
    <row r="355" spans="2:16" ht="15" customHeight="1">
      <c r="B355" s="60"/>
      <c r="C355" s="53" t="s">
        <v>195</v>
      </c>
      <c r="D355" s="56">
        <v>1</v>
      </c>
      <c r="E355" s="55">
        <v>0</v>
      </c>
      <c r="F355"/>
      <c r="G355"/>
      <c r="H355"/>
      <c r="I355"/>
      <c r="J355"/>
      <c r="K355"/>
      <c r="L355"/>
      <c r="M355"/>
      <c r="N355"/>
      <c r="O355"/>
      <c r="P355"/>
    </row>
    <row r="356" spans="2:16" ht="15" customHeight="1">
      <c r="B356" s="60"/>
      <c r="C356" s="53" t="s">
        <v>203</v>
      </c>
      <c r="D356" s="56">
        <v>1</v>
      </c>
      <c r="E356" s="55">
        <v>0</v>
      </c>
      <c r="F356"/>
      <c r="G356"/>
      <c r="H356"/>
      <c r="I356"/>
      <c r="J356"/>
      <c r="K356"/>
      <c r="L356"/>
      <c r="M356"/>
      <c r="N356"/>
      <c r="O356"/>
      <c r="P356"/>
    </row>
    <row r="357" spans="2:16" ht="15" customHeight="1">
      <c r="B357" s="60"/>
      <c r="C357" s="53" t="s">
        <v>206</v>
      </c>
      <c r="D357" s="56">
        <v>1</v>
      </c>
      <c r="E357" s="55">
        <v>0</v>
      </c>
      <c r="F357"/>
      <c r="G357"/>
      <c r="H357"/>
      <c r="I357"/>
      <c r="J357"/>
      <c r="K357"/>
      <c r="L357"/>
      <c r="M357"/>
      <c r="N357"/>
      <c r="O357"/>
      <c r="P357"/>
    </row>
    <row r="358" spans="2:16" ht="15" customHeight="1">
      <c r="B358" s="60"/>
      <c r="C358" s="53" t="s">
        <v>194</v>
      </c>
      <c r="D358" s="56">
        <v>7</v>
      </c>
      <c r="E358" s="55">
        <v>1E-3</v>
      </c>
      <c r="F358"/>
      <c r="G358"/>
      <c r="H358"/>
      <c r="I358"/>
      <c r="J358"/>
      <c r="K358"/>
      <c r="L358"/>
      <c r="M358"/>
      <c r="N358"/>
      <c r="O358"/>
      <c r="P358"/>
    </row>
    <row r="359" spans="2:16" ht="15" customHeight="1">
      <c r="B359" s="60"/>
      <c r="C359" s="53" t="s">
        <v>190</v>
      </c>
      <c r="D359" s="56">
        <v>10</v>
      </c>
      <c r="E359" s="55">
        <v>1E-3</v>
      </c>
      <c r="F359"/>
      <c r="G359"/>
      <c r="H359"/>
      <c r="I359"/>
      <c r="J359"/>
      <c r="K359"/>
      <c r="L359"/>
      <c r="M359"/>
      <c r="N359"/>
      <c r="O359"/>
      <c r="P359"/>
    </row>
    <row r="360" spans="2:16" ht="15" customHeight="1">
      <c r="B360" s="60"/>
      <c r="C360" s="53" t="s">
        <v>199</v>
      </c>
      <c r="D360" s="56">
        <v>1</v>
      </c>
      <c r="E360" s="55">
        <v>0</v>
      </c>
      <c r="F360"/>
      <c r="G360"/>
      <c r="H360"/>
      <c r="I360"/>
      <c r="J360"/>
      <c r="K360"/>
      <c r="L360"/>
      <c r="M360"/>
      <c r="N360"/>
      <c r="O360"/>
      <c r="P360"/>
    </row>
    <row r="361" spans="2:16" ht="15" customHeight="1">
      <c r="B361" s="60"/>
      <c r="C361" s="53" t="s">
        <v>185</v>
      </c>
      <c r="D361" s="56">
        <v>2</v>
      </c>
      <c r="E361" s="55">
        <v>0</v>
      </c>
      <c r="F361"/>
      <c r="G361"/>
      <c r="H361"/>
      <c r="I361"/>
      <c r="J361"/>
      <c r="K361"/>
      <c r="L361"/>
      <c r="M361"/>
      <c r="N361"/>
      <c r="O361"/>
      <c r="P361"/>
    </row>
    <row r="362" spans="2:16" ht="15" customHeight="1">
      <c r="B362" s="60"/>
      <c r="C362" s="53" t="s">
        <v>198</v>
      </c>
      <c r="D362" s="56">
        <v>4</v>
      </c>
      <c r="E362" s="55">
        <v>0</v>
      </c>
      <c r="F362"/>
      <c r="G362"/>
      <c r="H362"/>
      <c r="I362"/>
      <c r="J362"/>
      <c r="K362"/>
      <c r="L362"/>
      <c r="M362"/>
      <c r="N362"/>
      <c r="O362"/>
      <c r="P362"/>
    </row>
    <row r="363" spans="2:16" ht="15" customHeight="1">
      <c r="B363" s="60"/>
      <c r="C363" s="87" t="s">
        <v>52</v>
      </c>
      <c r="D363" s="88">
        <v>54</v>
      </c>
      <c r="E363" s="89">
        <v>5.0000000000000001E-3</v>
      </c>
      <c r="F363"/>
      <c r="G363"/>
      <c r="H363"/>
      <c r="I363"/>
      <c r="J363"/>
      <c r="K363"/>
      <c r="L363"/>
      <c r="M363"/>
      <c r="N363"/>
      <c r="O363"/>
      <c r="P363"/>
    </row>
    <row r="364" spans="2:16" ht="15" customHeight="1">
      <c r="B364" s="60" t="s">
        <v>15</v>
      </c>
      <c r="C364" s="53" t="s">
        <v>192</v>
      </c>
      <c r="D364" s="56">
        <v>36</v>
      </c>
      <c r="E364" s="55">
        <v>4.0000000000000001E-3</v>
      </c>
      <c r="F364"/>
      <c r="G364"/>
      <c r="H364"/>
      <c r="I364"/>
      <c r="J364"/>
      <c r="K364"/>
      <c r="L364"/>
      <c r="M364"/>
      <c r="N364"/>
      <c r="O364"/>
      <c r="P364"/>
    </row>
    <row r="365" spans="2:16" ht="15" customHeight="1">
      <c r="B365" s="60"/>
      <c r="C365" s="53" t="s">
        <v>197</v>
      </c>
      <c r="D365" s="56">
        <v>19</v>
      </c>
      <c r="E365" s="55">
        <v>2E-3</v>
      </c>
      <c r="F365"/>
      <c r="G365"/>
      <c r="H365"/>
      <c r="I365"/>
      <c r="J365"/>
      <c r="K365"/>
      <c r="L365"/>
      <c r="M365"/>
      <c r="N365"/>
      <c r="O365"/>
      <c r="P365"/>
    </row>
    <row r="366" spans="2:16" ht="15" customHeight="1">
      <c r="B366" s="60"/>
      <c r="C366" s="53" t="s">
        <v>191</v>
      </c>
      <c r="D366" s="56">
        <v>17</v>
      </c>
      <c r="E366" s="55">
        <v>2E-3</v>
      </c>
      <c r="F366"/>
      <c r="G366"/>
      <c r="H366"/>
      <c r="I366"/>
      <c r="J366"/>
      <c r="K366"/>
      <c r="L366"/>
      <c r="M366"/>
      <c r="N366"/>
      <c r="O366"/>
      <c r="P366"/>
    </row>
    <row r="367" spans="2:16" ht="15" customHeight="1">
      <c r="B367" s="60"/>
      <c r="C367" s="53" t="s">
        <v>202</v>
      </c>
      <c r="D367" s="56">
        <v>1</v>
      </c>
      <c r="E367" s="55">
        <v>0</v>
      </c>
      <c r="F367"/>
      <c r="G367"/>
      <c r="H367"/>
      <c r="I367"/>
      <c r="J367"/>
      <c r="K367"/>
      <c r="L367"/>
      <c r="M367"/>
      <c r="N367"/>
      <c r="O367"/>
      <c r="P367"/>
    </row>
    <row r="368" spans="2:16" ht="15" customHeight="1">
      <c r="B368" s="60"/>
      <c r="C368" s="53" t="s">
        <v>205</v>
      </c>
      <c r="D368" s="56">
        <v>9</v>
      </c>
      <c r="E368" s="55">
        <v>1E-3</v>
      </c>
      <c r="F368"/>
      <c r="G368"/>
      <c r="H368"/>
      <c r="I368"/>
      <c r="J368"/>
      <c r="K368"/>
      <c r="L368"/>
      <c r="M368"/>
      <c r="N368"/>
      <c r="O368"/>
      <c r="P368"/>
    </row>
    <row r="369" spans="2:16" ht="15" customHeight="1">
      <c r="B369" s="60"/>
      <c r="C369" s="53" t="s">
        <v>204</v>
      </c>
      <c r="D369" s="56">
        <v>8</v>
      </c>
      <c r="E369" s="55">
        <v>1E-3</v>
      </c>
      <c r="F369"/>
      <c r="G369"/>
      <c r="H369"/>
      <c r="I369"/>
      <c r="J369"/>
      <c r="K369"/>
      <c r="L369"/>
      <c r="M369"/>
      <c r="N369"/>
      <c r="O369"/>
      <c r="P369"/>
    </row>
    <row r="370" spans="2:16" ht="15" customHeight="1">
      <c r="B370" s="60"/>
      <c r="C370" s="53" t="s">
        <v>200</v>
      </c>
      <c r="D370" s="56">
        <v>3</v>
      </c>
      <c r="E370" s="55">
        <v>0</v>
      </c>
      <c r="F370"/>
      <c r="G370"/>
      <c r="H370"/>
      <c r="I370"/>
      <c r="J370"/>
      <c r="K370"/>
      <c r="L370"/>
      <c r="M370"/>
      <c r="N370"/>
      <c r="O370"/>
      <c r="P370"/>
    </row>
    <row r="371" spans="2:16" ht="15" customHeight="1">
      <c r="B371" s="60"/>
      <c r="C371" s="53" t="s">
        <v>196</v>
      </c>
      <c r="D371" s="56">
        <v>30</v>
      </c>
      <c r="E371" s="55">
        <v>3.0000000000000001E-3</v>
      </c>
      <c r="F371"/>
      <c r="G371"/>
      <c r="H371"/>
      <c r="I371"/>
      <c r="J371"/>
      <c r="K371"/>
      <c r="L371"/>
      <c r="M371"/>
      <c r="N371"/>
      <c r="O371"/>
      <c r="P371"/>
    </row>
    <row r="372" spans="2:16" ht="15" customHeight="1">
      <c r="B372" s="60"/>
      <c r="C372" s="53" t="s">
        <v>193</v>
      </c>
      <c r="D372" s="56">
        <v>64</v>
      </c>
      <c r="E372" s="55">
        <v>6.0000000000000001E-3</v>
      </c>
      <c r="F372"/>
      <c r="G372"/>
      <c r="H372"/>
      <c r="I372"/>
      <c r="J372"/>
      <c r="K372"/>
      <c r="L372"/>
      <c r="M372"/>
      <c r="N372"/>
      <c r="O372"/>
      <c r="P372"/>
    </row>
    <row r="373" spans="2:16" ht="15" customHeight="1">
      <c r="B373" s="60"/>
      <c r="C373" s="53" t="s">
        <v>195</v>
      </c>
      <c r="D373" s="56">
        <v>31</v>
      </c>
      <c r="E373" s="55">
        <v>3.0000000000000001E-3</v>
      </c>
      <c r="F373"/>
      <c r="G373"/>
      <c r="H373"/>
      <c r="I373"/>
      <c r="J373"/>
      <c r="K373"/>
      <c r="L373"/>
      <c r="M373"/>
      <c r="N373"/>
      <c r="O373"/>
      <c r="P373"/>
    </row>
    <row r="374" spans="2:16" ht="15" customHeight="1">
      <c r="B374" s="60"/>
      <c r="C374" s="53" t="s">
        <v>203</v>
      </c>
      <c r="D374" s="56">
        <v>26</v>
      </c>
      <c r="E374" s="55">
        <v>3.0000000000000001E-3</v>
      </c>
      <c r="F374"/>
      <c r="G374"/>
      <c r="H374"/>
      <c r="I374"/>
      <c r="J374"/>
      <c r="K374"/>
      <c r="L374"/>
      <c r="M374"/>
      <c r="N374"/>
      <c r="O374"/>
      <c r="P374"/>
    </row>
    <row r="375" spans="2:16" ht="15" customHeight="1">
      <c r="B375" s="60"/>
      <c r="C375" s="53" t="s">
        <v>206</v>
      </c>
      <c r="D375" s="56">
        <v>6</v>
      </c>
      <c r="E375" s="55">
        <v>1E-3</v>
      </c>
      <c r="F375"/>
      <c r="G375"/>
      <c r="H375"/>
      <c r="I375"/>
      <c r="J375"/>
      <c r="K375"/>
      <c r="L375"/>
      <c r="M375"/>
      <c r="N375"/>
      <c r="O375"/>
      <c r="P375"/>
    </row>
    <row r="376" spans="2:16" ht="15" customHeight="1">
      <c r="B376" s="60"/>
      <c r="C376" s="53" t="s">
        <v>194</v>
      </c>
      <c r="D376" s="56">
        <v>57</v>
      </c>
      <c r="E376" s="55">
        <v>6.0000000000000001E-3</v>
      </c>
      <c r="F376"/>
      <c r="G376"/>
      <c r="H376"/>
      <c r="I376"/>
      <c r="J376"/>
      <c r="K376"/>
      <c r="L376"/>
      <c r="M376"/>
      <c r="N376"/>
      <c r="O376"/>
      <c r="P376"/>
    </row>
    <row r="377" spans="2:16" ht="15" customHeight="1">
      <c r="B377" s="60"/>
      <c r="C377" s="53" t="s">
        <v>190</v>
      </c>
      <c r="D377" s="56">
        <v>97</v>
      </c>
      <c r="E377" s="55">
        <v>8.9999999999999993E-3</v>
      </c>
      <c r="F377"/>
      <c r="G377"/>
      <c r="H377"/>
      <c r="I377"/>
      <c r="J377"/>
      <c r="K377"/>
      <c r="L377"/>
      <c r="M377"/>
      <c r="N377"/>
      <c r="O377"/>
      <c r="P377"/>
    </row>
    <row r="378" spans="2:16" ht="15" customHeight="1">
      <c r="B378" s="60"/>
      <c r="C378" s="53" t="s">
        <v>199</v>
      </c>
      <c r="D378" s="56">
        <v>3</v>
      </c>
      <c r="E378" s="55">
        <v>0</v>
      </c>
      <c r="F378"/>
      <c r="G378"/>
      <c r="H378"/>
      <c r="I378"/>
      <c r="J378"/>
      <c r="K378"/>
      <c r="L378"/>
      <c r="M378"/>
      <c r="N378"/>
      <c r="O378"/>
      <c r="P378"/>
    </row>
    <row r="379" spans="2:16" ht="15" customHeight="1">
      <c r="B379" s="60"/>
      <c r="C379" s="53" t="s">
        <v>185</v>
      </c>
      <c r="D379" s="56">
        <v>56</v>
      </c>
      <c r="E379" s="55">
        <v>5.0000000000000001E-3</v>
      </c>
      <c r="F379"/>
      <c r="G379"/>
      <c r="H379"/>
      <c r="I379"/>
      <c r="J379"/>
      <c r="K379"/>
      <c r="L379"/>
      <c r="M379"/>
      <c r="N379"/>
      <c r="O379"/>
      <c r="P379"/>
    </row>
    <row r="380" spans="2:16" ht="15" customHeight="1">
      <c r="B380" s="60"/>
      <c r="C380" s="53" t="s">
        <v>198</v>
      </c>
      <c r="D380" s="56">
        <v>8</v>
      </c>
      <c r="E380" s="55">
        <v>1E-3</v>
      </c>
      <c r="F380"/>
      <c r="G380"/>
      <c r="H380"/>
      <c r="I380"/>
      <c r="J380"/>
      <c r="K380"/>
      <c r="L380"/>
      <c r="M380"/>
      <c r="N380"/>
      <c r="O380"/>
      <c r="P380"/>
    </row>
    <row r="381" spans="2:16" ht="15" customHeight="1">
      <c r="B381" s="60"/>
      <c r="C381" s="53" t="s">
        <v>201</v>
      </c>
      <c r="D381" s="56">
        <v>1</v>
      </c>
      <c r="E381" s="55">
        <v>0</v>
      </c>
      <c r="F381"/>
      <c r="G381"/>
      <c r="H381"/>
      <c r="I381"/>
      <c r="J381"/>
      <c r="K381"/>
      <c r="L381"/>
      <c r="M381"/>
      <c r="N381"/>
      <c r="O381"/>
      <c r="P381"/>
    </row>
    <row r="382" spans="2:16" ht="15" customHeight="1">
      <c r="B382" s="60"/>
      <c r="C382" s="87" t="s">
        <v>52</v>
      </c>
      <c r="D382" s="88">
        <v>472</v>
      </c>
      <c r="E382" s="89">
        <v>4.5999999999999999E-2</v>
      </c>
      <c r="F382"/>
      <c r="G382"/>
      <c r="H382"/>
      <c r="I382"/>
      <c r="J382"/>
      <c r="K382"/>
      <c r="L382"/>
      <c r="M382"/>
      <c r="N382"/>
      <c r="O382"/>
      <c r="P382"/>
    </row>
    <row r="383" spans="2:16" ht="15" customHeight="1">
      <c r="B383" s="60" t="s">
        <v>34</v>
      </c>
      <c r="C383" s="53" t="s">
        <v>192</v>
      </c>
      <c r="D383" s="56">
        <v>2</v>
      </c>
      <c r="E383" s="55">
        <v>0</v>
      </c>
      <c r="F383"/>
      <c r="G383"/>
      <c r="H383"/>
      <c r="I383"/>
      <c r="J383"/>
      <c r="K383"/>
      <c r="L383"/>
      <c r="M383"/>
      <c r="N383"/>
      <c r="O383"/>
      <c r="P383"/>
    </row>
    <row r="384" spans="2:16" ht="15" customHeight="1">
      <c r="B384" s="60"/>
      <c r="C384" s="53" t="s">
        <v>197</v>
      </c>
      <c r="D384" s="56">
        <v>1</v>
      </c>
      <c r="E384" s="55">
        <v>0</v>
      </c>
      <c r="F384"/>
      <c r="G384"/>
      <c r="H384"/>
      <c r="I384"/>
      <c r="J384"/>
      <c r="K384"/>
      <c r="L384"/>
      <c r="M384"/>
      <c r="N384"/>
      <c r="O384"/>
      <c r="P384"/>
    </row>
    <row r="385" spans="2:16" ht="15" customHeight="1">
      <c r="B385" s="60"/>
      <c r="C385" s="53" t="s">
        <v>191</v>
      </c>
      <c r="D385" s="56">
        <v>2</v>
      </c>
      <c r="E385" s="55">
        <v>0</v>
      </c>
      <c r="F385"/>
      <c r="G385"/>
      <c r="H385"/>
      <c r="I385"/>
      <c r="J385"/>
      <c r="K385"/>
      <c r="L385"/>
      <c r="M385"/>
      <c r="N385"/>
      <c r="O385"/>
      <c r="P385"/>
    </row>
    <row r="386" spans="2:16" ht="15" customHeight="1">
      <c r="B386" s="60"/>
      <c r="C386" s="53" t="s">
        <v>196</v>
      </c>
      <c r="D386" s="56">
        <v>2</v>
      </c>
      <c r="E386" s="55">
        <v>0</v>
      </c>
      <c r="F386"/>
      <c r="G386"/>
      <c r="H386"/>
      <c r="I386"/>
      <c r="J386"/>
      <c r="K386"/>
      <c r="L386"/>
      <c r="M386"/>
      <c r="N386"/>
      <c r="O386"/>
      <c r="P386"/>
    </row>
    <row r="387" spans="2:16" ht="15" customHeight="1">
      <c r="B387" s="60"/>
      <c r="C387" s="53" t="s">
        <v>193</v>
      </c>
      <c r="D387" s="56">
        <v>5</v>
      </c>
      <c r="E387" s="55">
        <v>0</v>
      </c>
      <c r="F387"/>
      <c r="G387"/>
      <c r="H387"/>
      <c r="I387"/>
      <c r="J387"/>
      <c r="K387"/>
      <c r="L387"/>
      <c r="M387"/>
      <c r="N387"/>
      <c r="O387"/>
      <c r="P387"/>
    </row>
    <row r="388" spans="2:16" ht="15" customHeight="1">
      <c r="B388" s="60"/>
      <c r="C388" s="53" t="s">
        <v>195</v>
      </c>
      <c r="D388" s="56">
        <v>3</v>
      </c>
      <c r="E388" s="55">
        <v>0</v>
      </c>
      <c r="F388"/>
      <c r="G388"/>
      <c r="H388"/>
      <c r="I388"/>
      <c r="J388"/>
      <c r="K388"/>
      <c r="L388"/>
      <c r="M388"/>
      <c r="N388"/>
      <c r="O388"/>
      <c r="P388"/>
    </row>
    <row r="389" spans="2:16" ht="15" customHeight="1">
      <c r="B389" s="60"/>
      <c r="C389" s="53" t="s">
        <v>194</v>
      </c>
      <c r="D389" s="56">
        <v>3</v>
      </c>
      <c r="E389" s="55">
        <v>0</v>
      </c>
      <c r="F389"/>
      <c r="G389"/>
      <c r="H389"/>
      <c r="I389"/>
      <c r="J389"/>
      <c r="K389"/>
      <c r="L389"/>
      <c r="M389"/>
      <c r="N389"/>
      <c r="O389"/>
      <c r="P389"/>
    </row>
    <row r="390" spans="2:16" ht="15" customHeight="1">
      <c r="B390" s="60"/>
      <c r="C390" s="53" t="s">
        <v>190</v>
      </c>
      <c r="D390" s="56">
        <v>6</v>
      </c>
      <c r="E390" s="55">
        <v>1E-3</v>
      </c>
      <c r="F390"/>
      <c r="G390"/>
      <c r="H390"/>
      <c r="I390"/>
      <c r="J390"/>
      <c r="K390"/>
      <c r="L390"/>
      <c r="M390"/>
      <c r="N390"/>
      <c r="O390"/>
      <c r="P390"/>
    </row>
    <row r="391" spans="2:16" ht="15" customHeight="1">
      <c r="B391" s="60"/>
      <c r="C391" s="53" t="s">
        <v>185</v>
      </c>
      <c r="D391" s="56">
        <v>5</v>
      </c>
      <c r="E391" s="55">
        <v>0</v>
      </c>
      <c r="F391"/>
      <c r="G391"/>
      <c r="H391"/>
      <c r="I391"/>
      <c r="J391"/>
      <c r="K391"/>
      <c r="L391"/>
      <c r="M391"/>
      <c r="N391"/>
      <c r="O391"/>
      <c r="P391"/>
    </row>
    <row r="392" spans="2:16" ht="15" customHeight="1">
      <c r="B392" s="60"/>
      <c r="C392" s="53" t="s">
        <v>198</v>
      </c>
      <c r="D392" s="56">
        <v>1</v>
      </c>
      <c r="E392" s="55">
        <v>0</v>
      </c>
      <c r="F392"/>
      <c r="G392"/>
      <c r="H392"/>
      <c r="I392"/>
      <c r="J392"/>
      <c r="K392"/>
      <c r="L392"/>
      <c r="M392"/>
      <c r="N392"/>
      <c r="O392"/>
      <c r="P392"/>
    </row>
    <row r="393" spans="2:16" ht="15" customHeight="1">
      <c r="B393" s="60"/>
      <c r="C393" s="87" t="s">
        <v>52</v>
      </c>
      <c r="D393" s="88">
        <v>30</v>
      </c>
      <c r="E393" s="89">
        <v>3.0000000000000001E-3</v>
      </c>
      <c r="F393"/>
      <c r="G393"/>
      <c r="H393"/>
      <c r="I393"/>
      <c r="J393"/>
      <c r="K393"/>
      <c r="L393"/>
      <c r="M393"/>
      <c r="N393"/>
      <c r="O393"/>
      <c r="P393"/>
    </row>
    <row r="394" spans="2:16" ht="15" customHeight="1">
      <c r="B394" s="60" t="s">
        <v>7</v>
      </c>
      <c r="C394" s="53" t="s">
        <v>192</v>
      </c>
      <c r="D394" s="56">
        <v>8</v>
      </c>
      <c r="E394" s="55">
        <v>1E-3</v>
      </c>
      <c r="F394"/>
      <c r="G394"/>
      <c r="H394"/>
      <c r="I394"/>
      <c r="J394"/>
      <c r="K394"/>
      <c r="L394"/>
      <c r="M394"/>
      <c r="N394"/>
      <c r="O394"/>
      <c r="P394"/>
    </row>
    <row r="395" spans="2:16" ht="15" customHeight="1">
      <c r="B395" s="60"/>
      <c r="C395" s="53" t="s">
        <v>197</v>
      </c>
      <c r="D395" s="56">
        <v>7</v>
      </c>
      <c r="E395" s="55">
        <v>1E-3</v>
      </c>
      <c r="F395"/>
      <c r="G395"/>
      <c r="H395"/>
      <c r="I395"/>
      <c r="J395"/>
      <c r="K395"/>
      <c r="L395"/>
      <c r="M395"/>
      <c r="N395"/>
      <c r="O395"/>
      <c r="P395"/>
    </row>
    <row r="396" spans="2:16" ht="15" customHeight="1">
      <c r="B396" s="60"/>
      <c r="C396" s="53" t="s">
        <v>191</v>
      </c>
      <c r="D396" s="56">
        <v>4</v>
      </c>
      <c r="E396" s="55">
        <v>0</v>
      </c>
      <c r="F396"/>
      <c r="G396"/>
      <c r="H396"/>
      <c r="I396"/>
      <c r="J396"/>
      <c r="K396"/>
      <c r="L396"/>
      <c r="M396"/>
      <c r="N396"/>
      <c r="O396"/>
      <c r="P396"/>
    </row>
    <row r="397" spans="2:16" ht="15" customHeight="1">
      <c r="B397" s="60"/>
      <c r="C397" s="53" t="s">
        <v>205</v>
      </c>
      <c r="D397" s="56">
        <v>1</v>
      </c>
      <c r="E397" s="55">
        <v>0</v>
      </c>
      <c r="F397"/>
      <c r="G397"/>
      <c r="H397"/>
      <c r="I397"/>
      <c r="J397"/>
      <c r="K397"/>
      <c r="L397"/>
      <c r="M397"/>
      <c r="N397"/>
      <c r="O397"/>
      <c r="P397"/>
    </row>
    <row r="398" spans="2:16" ht="15" customHeight="1">
      <c r="B398" s="60"/>
      <c r="C398" s="53" t="s">
        <v>204</v>
      </c>
      <c r="D398" s="56">
        <v>1</v>
      </c>
      <c r="E398" s="55">
        <v>0</v>
      </c>
      <c r="F398"/>
      <c r="G398"/>
      <c r="H398"/>
      <c r="I398"/>
      <c r="J398"/>
      <c r="K398"/>
      <c r="L398"/>
      <c r="M398"/>
      <c r="N398"/>
      <c r="O398"/>
      <c r="P398"/>
    </row>
    <row r="399" spans="2:16" ht="15" customHeight="1">
      <c r="B399" s="60"/>
      <c r="C399" s="53" t="s">
        <v>200</v>
      </c>
      <c r="D399" s="56">
        <v>2</v>
      </c>
      <c r="E399" s="55">
        <v>0</v>
      </c>
      <c r="F399"/>
      <c r="G399"/>
      <c r="H399"/>
      <c r="I399"/>
      <c r="J399"/>
      <c r="K399"/>
      <c r="L399"/>
      <c r="M399"/>
      <c r="N399"/>
      <c r="O399"/>
      <c r="P399"/>
    </row>
    <row r="400" spans="2:16" ht="15" customHeight="1">
      <c r="B400" s="60"/>
      <c r="C400" s="53" t="s">
        <v>196</v>
      </c>
      <c r="D400" s="56">
        <v>6</v>
      </c>
      <c r="E400" s="55">
        <v>1E-3</v>
      </c>
      <c r="F400"/>
      <c r="G400"/>
      <c r="H400"/>
      <c r="I400"/>
      <c r="J400"/>
      <c r="K400"/>
      <c r="L400"/>
      <c r="M400"/>
      <c r="N400"/>
      <c r="O400"/>
      <c r="P400"/>
    </row>
    <row r="401" spans="2:16" ht="15" customHeight="1">
      <c r="B401" s="60"/>
      <c r="C401" s="53" t="s">
        <v>193</v>
      </c>
      <c r="D401" s="56">
        <v>69</v>
      </c>
      <c r="E401" s="55">
        <v>7.0000000000000001E-3</v>
      </c>
      <c r="F401"/>
      <c r="G401"/>
      <c r="H401"/>
      <c r="I401"/>
      <c r="J401"/>
      <c r="K401"/>
      <c r="L401"/>
      <c r="M401"/>
      <c r="N401"/>
      <c r="O401"/>
      <c r="P401"/>
    </row>
    <row r="402" spans="2:16" ht="15" customHeight="1">
      <c r="B402" s="60"/>
      <c r="C402" s="53" t="s">
        <v>195</v>
      </c>
      <c r="D402" s="56">
        <v>10</v>
      </c>
      <c r="E402" s="55">
        <v>1E-3</v>
      </c>
      <c r="F402"/>
      <c r="G402"/>
      <c r="H402"/>
      <c r="I402"/>
      <c r="J402"/>
      <c r="K402"/>
      <c r="L402"/>
      <c r="M402"/>
      <c r="N402"/>
      <c r="O402"/>
      <c r="P402"/>
    </row>
    <row r="403" spans="2:16" ht="15" customHeight="1">
      <c r="B403" s="60"/>
      <c r="C403" s="53" t="s">
        <v>194</v>
      </c>
      <c r="D403" s="56">
        <v>2</v>
      </c>
      <c r="E403" s="55">
        <v>0</v>
      </c>
      <c r="F403"/>
      <c r="G403"/>
      <c r="H403"/>
      <c r="I403"/>
      <c r="J403"/>
      <c r="K403"/>
      <c r="L403"/>
      <c r="M403"/>
      <c r="N403"/>
      <c r="O403"/>
      <c r="P403"/>
    </row>
    <row r="404" spans="2:16" ht="15" customHeight="1">
      <c r="B404" s="60"/>
      <c r="C404" s="53" t="s">
        <v>190</v>
      </c>
      <c r="D404" s="56">
        <v>20</v>
      </c>
      <c r="E404" s="55">
        <v>2E-3</v>
      </c>
      <c r="F404"/>
      <c r="G404"/>
      <c r="H404"/>
      <c r="I404"/>
      <c r="J404"/>
      <c r="K404"/>
      <c r="L404"/>
      <c r="M404"/>
      <c r="N404"/>
      <c r="O404"/>
      <c r="P404"/>
    </row>
    <row r="405" spans="2:16" ht="15" customHeight="1">
      <c r="B405" s="60"/>
      <c r="C405" s="53" t="s">
        <v>185</v>
      </c>
      <c r="D405" s="56">
        <v>16</v>
      </c>
      <c r="E405" s="55">
        <v>2E-3</v>
      </c>
      <c r="F405"/>
      <c r="G405"/>
      <c r="H405"/>
      <c r="I405"/>
      <c r="J405"/>
      <c r="K405"/>
      <c r="L405"/>
      <c r="M405"/>
      <c r="N405"/>
      <c r="O405"/>
      <c r="P405"/>
    </row>
    <row r="406" spans="2:16" ht="15" customHeight="1">
      <c r="B406" s="60"/>
      <c r="C406" s="53" t="s">
        <v>201</v>
      </c>
      <c r="D406" s="56">
        <v>1</v>
      </c>
      <c r="E406" s="55">
        <v>0</v>
      </c>
      <c r="F406"/>
      <c r="G406"/>
      <c r="H406"/>
      <c r="I406"/>
      <c r="J406"/>
      <c r="K406"/>
      <c r="L406"/>
      <c r="M406"/>
      <c r="N406"/>
      <c r="O406"/>
      <c r="P406"/>
    </row>
    <row r="407" spans="2:16" ht="15" customHeight="1">
      <c r="B407" s="60"/>
      <c r="C407" s="87" t="s">
        <v>52</v>
      </c>
      <c r="D407" s="88">
        <v>147</v>
      </c>
      <c r="E407" s="89">
        <v>1.4E-2</v>
      </c>
      <c r="F407"/>
      <c r="G407"/>
      <c r="H407"/>
      <c r="I407"/>
      <c r="J407"/>
      <c r="K407"/>
      <c r="L407"/>
      <c r="M407"/>
      <c r="N407"/>
      <c r="O407"/>
      <c r="P407"/>
    </row>
    <row r="408" spans="2:16" ht="15" customHeight="1">
      <c r="B408" s="60" t="s">
        <v>31</v>
      </c>
      <c r="C408" s="53" t="s">
        <v>192</v>
      </c>
      <c r="D408" s="56">
        <v>14</v>
      </c>
      <c r="E408" s="55">
        <v>1E-3</v>
      </c>
      <c r="F408"/>
      <c r="G408"/>
      <c r="H408"/>
      <c r="I408"/>
      <c r="J408"/>
      <c r="K408"/>
      <c r="L408"/>
      <c r="M408"/>
      <c r="N408"/>
      <c r="O408"/>
      <c r="P408"/>
    </row>
    <row r="409" spans="2:16" ht="15" customHeight="1">
      <c r="B409" s="60"/>
      <c r="C409" s="53" t="s">
        <v>191</v>
      </c>
      <c r="D409" s="56">
        <v>29</v>
      </c>
      <c r="E409" s="55">
        <v>3.0000000000000001E-3</v>
      </c>
      <c r="F409"/>
      <c r="G409"/>
      <c r="H409"/>
      <c r="I409"/>
      <c r="J409"/>
      <c r="K409"/>
      <c r="L409"/>
      <c r="M409"/>
      <c r="N409"/>
      <c r="O409"/>
      <c r="P409"/>
    </row>
    <row r="410" spans="2:16" ht="15" customHeight="1">
      <c r="B410" s="60"/>
      <c r="C410" s="53" t="s">
        <v>202</v>
      </c>
      <c r="D410" s="56">
        <v>2</v>
      </c>
      <c r="E410" s="55">
        <v>0</v>
      </c>
      <c r="F410"/>
      <c r="G410"/>
      <c r="H410"/>
      <c r="I410"/>
      <c r="J410"/>
      <c r="K410"/>
      <c r="L410"/>
      <c r="M410"/>
      <c r="N410"/>
      <c r="O410"/>
      <c r="P410"/>
    </row>
    <row r="411" spans="2:16" ht="15" customHeight="1">
      <c r="B411" s="60"/>
      <c r="C411" s="53" t="s">
        <v>204</v>
      </c>
      <c r="D411" s="56">
        <v>1</v>
      </c>
      <c r="E411" s="55">
        <v>0</v>
      </c>
      <c r="F411"/>
      <c r="G411"/>
      <c r="H411"/>
      <c r="I411"/>
      <c r="J411"/>
      <c r="K411"/>
      <c r="L411"/>
      <c r="M411"/>
      <c r="N411"/>
      <c r="O411"/>
      <c r="P411"/>
    </row>
    <row r="412" spans="2:16" ht="15" customHeight="1">
      <c r="B412" s="60"/>
      <c r="C412" s="53" t="s">
        <v>200</v>
      </c>
      <c r="D412" s="56">
        <v>9</v>
      </c>
      <c r="E412" s="55">
        <v>1E-3</v>
      </c>
      <c r="F412"/>
      <c r="G412"/>
      <c r="H412"/>
      <c r="I412"/>
      <c r="J412"/>
      <c r="K412"/>
      <c r="L412"/>
      <c r="M412"/>
      <c r="N412"/>
      <c r="O412"/>
      <c r="P412"/>
    </row>
    <row r="413" spans="2:16" ht="15" customHeight="1">
      <c r="B413" s="60"/>
      <c r="C413" s="53" t="s">
        <v>193</v>
      </c>
      <c r="D413" s="56">
        <v>1</v>
      </c>
      <c r="E413" s="55">
        <v>0</v>
      </c>
      <c r="F413"/>
      <c r="G413"/>
      <c r="H413"/>
      <c r="I413"/>
      <c r="J413"/>
      <c r="K413"/>
      <c r="L413"/>
      <c r="M413"/>
      <c r="N413"/>
      <c r="O413"/>
      <c r="P413"/>
    </row>
    <row r="414" spans="2:16" ht="15" customHeight="1">
      <c r="B414" s="60"/>
      <c r="C414" s="53" t="s">
        <v>203</v>
      </c>
      <c r="D414" s="56">
        <v>1</v>
      </c>
      <c r="E414" s="55">
        <v>0</v>
      </c>
      <c r="F414"/>
      <c r="G414"/>
      <c r="H414"/>
      <c r="I414"/>
      <c r="J414"/>
      <c r="K414"/>
      <c r="L414"/>
      <c r="M414"/>
      <c r="N414"/>
      <c r="O414"/>
      <c r="P414"/>
    </row>
    <row r="415" spans="2:16" ht="15" customHeight="1">
      <c r="B415" s="60"/>
      <c r="C415" s="53" t="s">
        <v>194</v>
      </c>
      <c r="D415" s="56">
        <v>3</v>
      </c>
      <c r="E415" s="55">
        <v>0</v>
      </c>
      <c r="F415"/>
      <c r="G415"/>
      <c r="H415"/>
      <c r="I415"/>
      <c r="J415"/>
      <c r="K415"/>
      <c r="L415"/>
      <c r="M415"/>
      <c r="N415"/>
      <c r="O415"/>
      <c r="P415"/>
    </row>
    <row r="416" spans="2:16" ht="15" customHeight="1">
      <c r="B416" s="60"/>
      <c r="C416" s="53" t="s">
        <v>190</v>
      </c>
      <c r="D416" s="56">
        <v>12</v>
      </c>
      <c r="E416" s="55">
        <v>1E-3</v>
      </c>
      <c r="F416"/>
      <c r="G416"/>
      <c r="H416"/>
      <c r="I416"/>
      <c r="J416"/>
      <c r="K416"/>
      <c r="L416"/>
      <c r="M416"/>
      <c r="N416"/>
      <c r="O416"/>
      <c r="P416"/>
    </row>
    <row r="417" spans="2:16" ht="15" customHeight="1">
      <c r="B417" s="60"/>
      <c r="C417" s="53" t="s">
        <v>199</v>
      </c>
      <c r="D417" s="56">
        <v>1</v>
      </c>
      <c r="E417" s="55">
        <v>0</v>
      </c>
      <c r="F417"/>
      <c r="G417"/>
      <c r="H417"/>
      <c r="I417"/>
      <c r="J417"/>
      <c r="K417"/>
      <c r="L417"/>
      <c r="M417"/>
      <c r="N417"/>
      <c r="O417"/>
      <c r="P417"/>
    </row>
    <row r="418" spans="2:16" ht="15" customHeight="1">
      <c r="B418" s="60"/>
      <c r="C418" s="53" t="s">
        <v>185</v>
      </c>
      <c r="D418" s="56">
        <v>10</v>
      </c>
      <c r="E418" s="55">
        <v>1E-3</v>
      </c>
      <c r="F418"/>
      <c r="G418"/>
      <c r="H418"/>
      <c r="I418"/>
      <c r="J418"/>
      <c r="K418"/>
      <c r="L418"/>
      <c r="M418"/>
      <c r="N418"/>
      <c r="O418"/>
      <c r="P418"/>
    </row>
    <row r="419" spans="2:16" ht="15" customHeight="1">
      <c r="B419" s="60"/>
      <c r="C419" s="53" t="s">
        <v>198</v>
      </c>
      <c r="D419" s="56">
        <v>1</v>
      </c>
      <c r="E419" s="55">
        <v>0</v>
      </c>
      <c r="F419"/>
      <c r="G419"/>
      <c r="H419"/>
      <c r="I419"/>
      <c r="J419"/>
      <c r="K419"/>
      <c r="L419"/>
      <c r="M419"/>
      <c r="N419"/>
      <c r="O419"/>
      <c r="P419"/>
    </row>
    <row r="420" spans="2:16" ht="15" customHeight="1">
      <c r="B420" s="60"/>
      <c r="C420" s="87" t="s">
        <v>52</v>
      </c>
      <c r="D420" s="88">
        <v>84</v>
      </c>
      <c r="E420" s="89">
        <v>8.0000000000000002E-3</v>
      </c>
      <c r="F420"/>
      <c r="G420"/>
      <c r="H420"/>
      <c r="I420"/>
      <c r="J420"/>
      <c r="K420"/>
      <c r="L420"/>
      <c r="M420"/>
      <c r="N420"/>
      <c r="O420"/>
      <c r="P420"/>
    </row>
    <row r="421" spans="2:16" ht="15" customHeight="1">
      <c r="B421" s="60" t="s">
        <v>37</v>
      </c>
      <c r="C421" s="53" t="s">
        <v>192</v>
      </c>
      <c r="D421" s="56">
        <v>1</v>
      </c>
      <c r="E421" s="55">
        <v>0</v>
      </c>
      <c r="F421"/>
      <c r="G421"/>
      <c r="H421"/>
      <c r="I421"/>
      <c r="J421"/>
      <c r="K421"/>
      <c r="L421"/>
      <c r="M421"/>
      <c r="N421"/>
      <c r="O421"/>
      <c r="P421"/>
    </row>
    <row r="422" spans="2:16" ht="15" customHeight="1">
      <c r="B422" s="60"/>
      <c r="C422" s="53" t="s">
        <v>197</v>
      </c>
      <c r="D422" s="56">
        <v>1</v>
      </c>
      <c r="E422" s="55">
        <v>0</v>
      </c>
      <c r="F422"/>
      <c r="G422"/>
      <c r="H422"/>
      <c r="I422"/>
      <c r="J422"/>
      <c r="K422"/>
      <c r="L422"/>
      <c r="M422"/>
      <c r="N422"/>
      <c r="O422"/>
      <c r="P422"/>
    </row>
    <row r="423" spans="2:16" ht="15" customHeight="1">
      <c r="B423" s="60"/>
      <c r="C423" s="53" t="s">
        <v>191</v>
      </c>
      <c r="D423" s="56">
        <v>46</v>
      </c>
      <c r="E423" s="55">
        <v>4.0000000000000001E-3</v>
      </c>
      <c r="F423"/>
      <c r="G423"/>
      <c r="H423"/>
      <c r="I423"/>
      <c r="J423"/>
      <c r="K423"/>
      <c r="L423"/>
      <c r="M423"/>
      <c r="N423"/>
      <c r="O423"/>
      <c r="P423"/>
    </row>
    <row r="424" spans="2:16" ht="15" customHeight="1">
      <c r="B424" s="60"/>
      <c r="C424" s="53" t="s">
        <v>202</v>
      </c>
      <c r="D424" s="56">
        <v>1</v>
      </c>
      <c r="E424" s="55">
        <v>0</v>
      </c>
      <c r="F424"/>
      <c r="G424"/>
      <c r="H424"/>
      <c r="I424"/>
      <c r="J424"/>
      <c r="K424"/>
      <c r="L424"/>
      <c r="M424"/>
      <c r="N424"/>
      <c r="O424"/>
      <c r="P424"/>
    </row>
    <row r="425" spans="2:16" ht="15" customHeight="1">
      <c r="B425" s="60"/>
      <c r="C425" s="53" t="s">
        <v>205</v>
      </c>
      <c r="D425" s="56">
        <v>1</v>
      </c>
      <c r="E425" s="55">
        <v>0</v>
      </c>
      <c r="F425"/>
      <c r="G425"/>
      <c r="H425"/>
      <c r="I425"/>
      <c r="J425"/>
      <c r="K425"/>
      <c r="L425"/>
      <c r="M425"/>
      <c r="N425"/>
      <c r="O425"/>
      <c r="P425"/>
    </row>
    <row r="426" spans="2:16" ht="15" customHeight="1">
      <c r="B426" s="60"/>
      <c r="C426" s="53" t="s">
        <v>204</v>
      </c>
      <c r="D426" s="56">
        <v>1</v>
      </c>
      <c r="E426" s="55">
        <v>0</v>
      </c>
      <c r="F426"/>
      <c r="G426"/>
      <c r="H426"/>
      <c r="I426"/>
      <c r="J426"/>
      <c r="K426"/>
      <c r="L426"/>
      <c r="M426"/>
      <c r="N426"/>
      <c r="O426"/>
      <c r="P426"/>
    </row>
    <row r="427" spans="2:16" ht="15" customHeight="1">
      <c r="B427" s="60"/>
      <c r="C427" s="53" t="s">
        <v>196</v>
      </c>
      <c r="D427" s="56">
        <v>1</v>
      </c>
      <c r="E427" s="55">
        <v>0</v>
      </c>
      <c r="F427"/>
      <c r="G427"/>
      <c r="H427"/>
      <c r="I427"/>
      <c r="J427"/>
      <c r="K427"/>
      <c r="L427"/>
      <c r="M427"/>
      <c r="N427"/>
      <c r="O427"/>
      <c r="P427"/>
    </row>
    <row r="428" spans="2:16" ht="15" customHeight="1">
      <c r="B428" s="60"/>
      <c r="C428" s="53" t="s">
        <v>193</v>
      </c>
      <c r="D428" s="56">
        <v>5</v>
      </c>
      <c r="E428" s="55">
        <v>0</v>
      </c>
      <c r="F428"/>
      <c r="G428"/>
      <c r="H428"/>
      <c r="I428"/>
      <c r="J428"/>
      <c r="K428"/>
      <c r="L428"/>
      <c r="M428"/>
      <c r="N428"/>
      <c r="O428"/>
      <c r="P428"/>
    </row>
    <row r="429" spans="2:16" ht="15" customHeight="1">
      <c r="B429" s="60"/>
      <c r="C429" s="53" t="s">
        <v>195</v>
      </c>
      <c r="D429" s="56">
        <v>4</v>
      </c>
      <c r="E429" s="55">
        <v>0</v>
      </c>
      <c r="F429"/>
      <c r="G429"/>
      <c r="H429"/>
      <c r="I429"/>
      <c r="J429"/>
      <c r="K429"/>
      <c r="L429"/>
      <c r="M429"/>
      <c r="N429"/>
      <c r="O429"/>
      <c r="P429"/>
    </row>
    <row r="430" spans="2:16" ht="15" customHeight="1">
      <c r="B430" s="60"/>
      <c r="C430" s="53" t="s">
        <v>194</v>
      </c>
      <c r="D430" s="56">
        <v>6</v>
      </c>
      <c r="E430" s="55">
        <v>1E-3</v>
      </c>
      <c r="F430"/>
      <c r="G430"/>
      <c r="H430"/>
      <c r="I430"/>
      <c r="J430"/>
      <c r="K430"/>
      <c r="L430"/>
      <c r="M430"/>
      <c r="N430"/>
      <c r="O430"/>
      <c r="P430"/>
    </row>
    <row r="431" spans="2:16" ht="15" customHeight="1">
      <c r="B431" s="60"/>
      <c r="C431" s="53" t="s">
        <v>190</v>
      </c>
      <c r="D431" s="56">
        <v>6</v>
      </c>
      <c r="E431" s="55">
        <v>1E-3</v>
      </c>
      <c r="F431"/>
      <c r="G431"/>
      <c r="H431"/>
      <c r="I431"/>
      <c r="J431"/>
      <c r="K431"/>
      <c r="L431"/>
      <c r="M431"/>
      <c r="N431"/>
      <c r="O431"/>
      <c r="P431"/>
    </row>
    <row r="432" spans="2:16" ht="15" customHeight="1">
      <c r="B432" s="60"/>
      <c r="C432" s="53" t="s">
        <v>199</v>
      </c>
      <c r="D432" s="56">
        <v>2</v>
      </c>
      <c r="E432" s="55">
        <v>0</v>
      </c>
      <c r="F432"/>
      <c r="G432"/>
      <c r="H432"/>
      <c r="I432"/>
      <c r="J432"/>
      <c r="K432"/>
      <c r="L432"/>
      <c r="M432"/>
      <c r="N432"/>
      <c r="O432"/>
      <c r="P432"/>
    </row>
    <row r="433" spans="2:16" ht="15" customHeight="1">
      <c r="B433" s="60"/>
      <c r="C433" s="53" t="s">
        <v>185</v>
      </c>
      <c r="D433" s="56">
        <v>11</v>
      </c>
      <c r="E433" s="55">
        <v>1E-3</v>
      </c>
      <c r="F433"/>
      <c r="G433"/>
      <c r="H433"/>
      <c r="I433"/>
      <c r="J433"/>
      <c r="K433"/>
      <c r="L433"/>
      <c r="M433"/>
      <c r="N433"/>
      <c r="O433"/>
      <c r="P433"/>
    </row>
    <row r="434" spans="2:16" ht="15" customHeight="1">
      <c r="B434" s="60"/>
      <c r="C434" s="53" t="s">
        <v>198</v>
      </c>
      <c r="D434" s="56">
        <v>1</v>
      </c>
      <c r="E434" s="55">
        <v>0</v>
      </c>
      <c r="F434"/>
      <c r="G434"/>
      <c r="H434"/>
      <c r="I434"/>
      <c r="J434"/>
      <c r="K434"/>
      <c r="L434"/>
      <c r="M434"/>
      <c r="N434"/>
      <c r="O434"/>
      <c r="P434"/>
    </row>
    <row r="435" spans="2:16" ht="15" customHeight="1">
      <c r="B435" s="60"/>
      <c r="C435" s="87" t="s">
        <v>52</v>
      </c>
      <c r="D435" s="88">
        <v>87</v>
      </c>
      <c r="E435" s="89">
        <v>8.0000000000000002E-3</v>
      </c>
      <c r="F435"/>
      <c r="G435"/>
      <c r="H435"/>
      <c r="I435"/>
      <c r="J435"/>
      <c r="K435"/>
      <c r="L435"/>
      <c r="M435"/>
      <c r="N435"/>
      <c r="O435"/>
      <c r="P435"/>
    </row>
    <row r="436" spans="2:16" ht="15" customHeight="1">
      <c r="B436" s="60" t="s">
        <v>176</v>
      </c>
      <c r="C436" s="53" t="s">
        <v>193</v>
      </c>
      <c r="D436" s="56">
        <v>2</v>
      </c>
      <c r="E436" s="55">
        <v>0</v>
      </c>
      <c r="F436"/>
      <c r="G436"/>
      <c r="H436"/>
      <c r="I436"/>
      <c r="J436"/>
      <c r="K436"/>
      <c r="L436"/>
      <c r="M436"/>
      <c r="N436"/>
      <c r="O436"/>
      <c r="P436"/>
    </row>
    <row r="437" spans="2:16" ht="15" customHeight="1">
      <c r="B437" s="60"/>
      <c r="C437" s="53" t="s">
        <v>195</v>
      </c>
      <c r="D437" s="56">
        <v>3</v>
      </c>
      <c r="E437" s="55">
        <v>0</v>
      </c>
      <c r="F437"/>
      <c r="G437"/>
      <c r="H437"/>
      <c r="I437"/>
      <c r="J437"/>
      <c r="K437"/>
      <c r="L437"/>
      <c r="M437"/>
      <c r="N437"/>
      <c r="O437"/>
      <c r="P437"/>
    </row>
    <row r="438" spans="2:16" ht="15" customHeight="1">
      <c r="B438" s="60"/>
      <c r="C438" s="87" t="s">
        <v>52</v>
      </c>
      <c r="D438" s="88">
        <v>5</v>
      </c>
      <c r="E438" s="89">
        <v>0</v>
      </c>
      <c r="F438"/>
      <c r="G438"/>
      <c r="H438"/>
      <c r="I438"/>
      <c r="J438"/>
      <c r="K438"/>
      <c r="L438"/>
      <c r="M438"/>
      <c r="N438"/>
      <c r="O438"/>
      <c r="P438"/>
    </row>
    <row r="439" spans="2:16" ht="15" customHeight="1">
      <c r="B439" s="60" t="s">
        <v>32</v>
      </c>
      <c r="C439" s="53" t="s">
        <v>192</v>
      </c>
      <c r="D439" s="56">
        <v>5</v>
      </c>
      <c r="E439" s="55">
        <v>0</v>
      </c>
      <c r="F439"/>
      <c r="G439"/>
      <c r="H439"/>
      <c r="I439"/>
      <c r="J439"/>
      <c r="K439"/>
      <c r="L439"/>
      <c r="M439"/>
      <c r="N439"/>
      <c r="O439"/>
      <c r="P439"/>
    </row>
    <row r="440" spans="2:16" ht="15" customHeight="1">
      <c r="B440" s="60"/>
      <c r="C440" s="53" t="s">
        <v>197</v>
      </c>
      <c r="D440" s="56">
        <v>4</v>
      </c>
      <c r="E440" s="55">
        <v>0</v>
      </c>
      <c r="F440"/>
      <c r="G440"/>
      <c r="H440"/>
      <c r="I440"/>
      <c r="J440"/>
      <c r="K440"/>
      <c r="L440"/>
      <c r="M440"/>
      <c r="N440"/>
      <c r="O440"/>
      <c r="P440"/>
    </row>
    <row r="441" spans="2:16" ht="15" customHeight="1">
      <c r="B441" s="60"/>
      <c r="C441" s="53" t="s">
        <v>191</v>
      </c>
      <c r="D441" s="56">
        <v>16</v>
      </c>
      <c r="E441" s="55">
        <v>2E-3</v>
      </c>
      <c r="F441"/>
      <c r="G441"/>
      <c r="H441"/>
      <c r="I441"/>
      <c r="J441"/>
      <c r="K441"/>
      <c r="L441"/>
      <c r="M441"/>
      <c r="N441"/>
      <c r="O441"/>
      <c r="P441"/>
    </row>
    <row r="442" spans="2:16" ht="15" customHeight="1">
      <c r="B442" s="60"/>
      <c r="C442" s="53" t="s">
        <v>196</v>
      </c>
      <c r="D442" s="56">
        <v>10</v>
      </c>
      <c r="E442" s="55">
        <v>1E-3</v>
      </c>
      <c r="F442"/>
      <c r="G442"/>
      <c r="H442"/>
      <c r="I442"/>
      <c r="J442"/>
      <c r="K442"/>
      <c r="L442"/>
      <c r="M442"/>
      <c r="N442"/>
      <c r="O442"/>
      <c r="P442"/>
    </row>
    <row r="443" spans="2:16" ht="15" customHeight="1">
      <c r="B443" s="60"/>
      <c r="C443" s="53" t="s">
        <v>193</v>
      </c>
      <c r="D443" s="56">
        <v>6</v>
      </c>
      <c r="E443" s="55">
        <v>1E-3</v>
      </c>
      <c r="F443"/>
      <c r="G443"/>
      <c r="H443"/>
      <c r="I443"/>
      <c r="J443"/>
      <c r="K443"/>
      <c r="L443"/>
      <c r="M443"/>
      <c r="N443"/>
      <c r="O443"/>
      <c r="P443"/>
    </row>
    <row r="444" spans="2:16" ht="15" customHeight="1">
      <c r="B444" s="60"/>
      <c r="C444" s="53" t="s">
        <v>195</v>
      </c>
      <c r="D444" s="56">
        <v>5</v>
      </c>
      <c r="E444" s="55">
        <v>0</v>
      </c>
      <c r="F444"/>
      <c r="G444"/>
      <c r="H444"/>
      <c r="I444"/>
      <c r="J444"/>
      <c r="K444"/>
      <c r="L444"/>
      <c r="M444"/>
      <c r="N444"/>
      <c r="O444"/>
      <c r="P444"/>
    </row>
    <row r="445" spans="2:16" ht="15" customHeight="1">
      <c r="B445" s="60"/>
      <c r="C445" s="53" t="s">
        <v>203</v>
      </c>
      <c r="D445" s="56">
        <v>2</v>
      </c>
      <c r="E445" s="55">
        <v>0</v>
      </c>
      <c r="F445"/>
      <c r="G445"/>
      <c r="H445"/>
      <c r="I445"/>
      <c r="J445"/>
      <c r="K445"/>
      <c r="L445"/>
      <c r="M445"/>
      <c r="N445"/>
      <c r="O445"/>
      <c r="P445"/>
    </row>
    <row r="446" spans="2:16" ht="15" customHeight="1">
      <c r="B446" s="60"/>
      <c r="C446" s="53" t="s">
        <v>206</v>
      </c>
      <c r="D446" s="56">
        <v>4</v>
      </c>
      <c r="E446" s="55">
        <v>0</v>
      </c>
      <c r="F446"/>
      <c r="G446"/>
      <c r="H446"/>
      <c r="I446"/>
      <c r="J446"/>
      <c r="K446"/>
      <c r="L446"/>
      <c r="M446"/>
      <c r="N446"/>
      <c r="O446"/>
      <c r="P446"/>
    </row>
    <row r="447" spans="2:16" ht="15" customHeight="1">
      <c r="B447" s="60"/>
      <c r="C447" s="53" t="s">
        <v>194</v>
      </c>
      <c r="D447" s="56">
        <v>26</v>
      </c>
      <c r="E447" s="55">
        <v>3.0000000000000001E-3</v>
      </c>
      <c r="F447"/>
      <c r="G447"/>
      <c r="H447"/>
      <c r="I447"/>
      <c r="J447"/>
      <c r="K447"/>
      <c r="L447"/>
      <c r="M447"/>
      <c r="N447"/>
      <c r="O447"/>
      <c r="P447"/>
    </row>
    <row r="448" spans="2:16" ht="15" customHeight="1">
      <c r="B448" s="60"/>
      <c r="C448" s="53" t="s">
        <v>190</v>
      </c>
      <c r="D448" s="56">
        <v>52</v>
      </c>
      <c r="E448" s="55">
        <v>5.0000000000000001E-3</v>
      </c>
      <c r="F448"/>
      <c r="G448"/>
      <c r="H448"/>
      <c r="I448"/>
      <c r="J448"/>
      <c r="K448"/>
      <c r="L448"/>
      <c r="M448"/>
      <c r="N448"/>
      <c r="O448"/>
      <c r="P448"/>
    </row>
    <row r="449" spans="2:16" ht="15" customHeight="1">
      <c r="B449" s="60"/>
      <c r="C449" s="53" t="s">
        <v>199</v>
      </c>
      <c r="D449" s="56">
        <v>1</v>
      </c>
      <c r="E449" s="55">
        <v>0</v>
      </c>
      <c r="F449"/>
      <c r="G449"/>
      <c r="H449"/>
      <c r="I449"/>
      <c r="J449"/>
      <c r="K449"/>
      <c r="L449"/>
      <c r="M449"/>
      <c r="N449"/>
      <c r="O449"/>
      <c r="P449"/>
    </row>
    <row r="450" spans="2:16" ht="15" customHeight="1">
      <c r="B450" s="60"/>
      <c r="C450" s="53" t="s">
        <v>185</v>
      </c>
      <c r="D450" s="56">
        <v>8</v>
      </c>
      <c r="E450" s="55">
        <v>1E-3</v>
      </c>
      <c r="F450"/>
      <c r="G450"/>
      <c r="H450"/>
      <c r="I450"/>
      <c r="J450"/>
      <c r="K450"/>
      <c r="L450"/>
      <c r="M450"/>
      <c r="N450"/>
      <c r="O450"/>
      <c r="P450"/>
    </row>
    <row r="451" spans="2:16" ht="15" customHeight="1">
      <c r="B451" s="60"/>
      <c r="C451" s="53" t="s">
        <v>201</v>
      </c>
      <c r="D451" s="56">
        <v>5</v>
      </c>
      <c r="E451" s="55">
        <v>0</v>
      </c>
      <c r="F451"/>
      <c r="G451"/>
      <c r="H451"/>
      <c r="I451"/>
      <c r="J451"/>
      <c r="K451"/>
      <c r="L451"/>
      <c r="M451"/>
      <c r="N451"/>
      <c r="O451"/>
      <c r="P451"/>
    </row>
    <row r="452" spans="2:16" ht="15" customHeight="1">
      <c r="B452" s="60"/>
      <c r="C452" s="87" t="s">
        <v>52</v>
      </c>
      <c r="D452" s="88">
        <v>144</v>
      </c>
      <c r="E452" s="89">
        <v>1.4E-2</v>
      </c>
      <c r="F452"/>
      <c r="G452"/>
      <c r="H452"/>
      <c r="I452"/>
      <c r="J452"/>
      <c r="K452"/>
      <c r="L452"/>
      <c r="M452"/>
      <c r="N452"/>
      <c r="O452"/>
      <c r="P452"/>
    </row>
    <row r="453" spans="2:16" ht="15" customHeight="1">
      <c r="B453" s="60" t="s">
        <v>43</v>
      </c>
      <c r="C453" s="53" t="s">
        <v>203</v>
      </c>
      <c r="D453" s="56">
        <v>1</v>
      </c>
      <c r="E453" s="55">
        <v>0</v>
      </c>
      <c r="F453"/>
      <c r="G453"/>
      <c r="H453"/>
      <c r="I453"/>
      <c r="J453"/>
      <c r="K453"/>
      <c r="L453"/>
      <c r="M453"/>
      <c r="N453"/>
      <c r="O453"/>
      <c r="P453"/>
    </row>
    <row r="454" spans="2:16" ht="15" customHeight="1">
      <c r="B454" s="60"/>
      <c r="C454" s="53" t="s">
        <v>190</v>
      </c>
      <c r="D454" s="56">
        <v>2</v>
      </c>
      <c r="E454" s="55">
        <v>0</v>
      </c>
      <c r="F454"/>
      <c r="G454"/>
      <c r="H454"/>
      <c r="I454"/>
      <c r="J454"/>
      <c r="K454"/>
      <c r="L454"/>
      <c r="M454"/>
      <c r="N454"/>
      <c r="O454"/>
      <c r="P454"/>
    </row>
    <row r="455" spans="2:16" ht="15" customHeight="1">
      <c r="B455" s="60"/>
      <c r="C455" s="87" t="s">
        <v>52</v>
      </c>
      <c r="D455" s="88">
        <v>3</v>
      </c>
      <c r="E455" s="89">
        <v>0</v>
      </c>
      <c r="F455"/>
      <c r="G455"/>
      <c r="H455"/>
      <c r="I455"/>
      <c r="J455"/>
      <c r="K455"/>
      <c r="L455"/>
      <c r="M455"/>
      <c r="N455"/>
      <c r="O455"/>
      <c r="P455"/>
    </row>
    <row r="456" spans="2:16" ht="15" customHeight="1">
      <c r="B456" s="60" t="s">
        <v>14</v>
      </c>
      <c r="C456" s="53" t="s">
        <v>192</v>
      </c>
      <c r="D456" s="56">
        <v>35</v>
      </c>
      <c r="E456" s="55">
        <v>3.0000000000000001E-3</v>
      </c>
      <c r="F456"/>
      <c r="G456"/>
      <c r="H456"/>
      <c r="I456"/>
      <c r="J456"/>
      <c r="K456"/>
      <c r="L456"/>
      <c r="M456"/>
      <c r="N456"/>
      <c r="O456"/>
      <c r="P456"/>
    </row>
    <row r="457" spans="2:16" ht="15" customHeight="1">
      <c r="B457" s="60"/>
      <c r="C457" s="53" t="s">
        <v>197</v>
      </c>
      <c r="D457" s="56">
        <v>22</v>
      </c>
      <c r="E457" s="55">
        <v>2E-3</v>
      </c>
      <c r="F457"/>
      <c r="G457"/>
      <c r="H457"/>
      <c r="I457"/>
      <c r="J457"/>
      <c r="K457"/>
      <c r="L457"/>
      <c r="M457"/>
      <c r="N457"/>
      <c r="O457"/>
      <c r="P457"/>
    </row>
    <row r="458" spans="2:16" ht="15" customHeight="1">
      <c r="B458" s="60"/>
      <c r="C458" s="53" t="s">
        <v>191</v>
      </c>
      <c r="D458" s="56">
        <v>25</v>
      </c>
      <c r="E458" s="55">
        <v>2E-3</v>
      </c>
      <c r="F458"/>
      <c r="G458"/>
      <c r="H458"/>
      <c r="I458"/>
      <c r="J458"/>
      <c r="K458"/>
      <c r="L458"/>
      <c r="M458"/>
      <c r="N458"/>
      <c r="O458"/>
      <c r="P458"/>
    </row>
    <row r="459" spans="2:16" ht="15" customHeight="1">
      <c r="B459" s="60"/>
      <c r="C459" s="53" t="s">
        <v>202</v>
      </c>
      <c r="D459" s="56">
        <v>13</v>
      </c>
      <c r="E459" s="55">
        <v>1E-3</v>
      </c>
      <c r="F459"/>
      <c r="G459"/>
      <c r="H459"/>
      <c r="I459"/>
      <c r="J459"/>
      <c r="K459"/>
      <c r="L459"/>
      <c r="M459"/>
      <c r="N459"/>
      <c r="O459"/>
      <c r="P459"/>
    </row>
    <row r="460" spans="2:16" ht="15" customHeight="1">
      <c r="B460" s="60"/>
      <c r="C460" s="53" t="s">
        <v>205</v>
      </c>
      <c r="D460" s="56">
        <v>5</v>
      </c>
      <c r="E460" s="55">
        <v>0</v>
      </c>
      <c r="F460"/>
      <c r="G460"/>
      <c r="H460"/>
      <c r="I460"/>
      <c r="J460"/>
      <c r="K460"/>
      <c r="L460"/>
      <c r="M460"/>
      <c r="N460"/>
      <c r="O460"/>
      <c r="P460"/>
    </row>
    <row r="461" spans="2:16" ht="15" customHeight="1">
      <c r="B461" s="60"/>
      <c r="C461" s="53" t="s">
        <v>204</v>
      </c>
      <c r="D461" s="56">
        <v>7</v>
      </c>
      <c r="E461" s="55">
        <v>1E-3</v>
      </c>
      <c r="F461"/>
      <c r="G461"/>
      <c r="H461"/>
      <c r="I461"/>
      <c r="J461"/>
      <c r="K461"/>
      <c r="L461"/>
      <c r="M461"/>
      <c r="N461"/>
      <c r="O461"/>
      <c r="P461"/>
    </row>
    <row r="462" spans="2:16" ht="15" customHeight="1">
      <c r="B462" s="60"/>
      <c r="C462" s="53" t="s">
        <v>196</v>
      </c>
      <c r="D462" s="56">
        <v>9</v>
      </c>
      <c r="E462" s="55">
        <v>1E-3</v>
      </c>
      <c r="F462"/>
      <c r="G462"/>
      <c r="H462"/>
      <c r="I462"/>
      <c r="J462"/>
      <c r="K462"/>
      <c r="L462"/>
      <c r="M462"/>
      <c r="N462"/>
      <c r="O462"/>
      <c r="P462"/>
    </row>
    <row r="463" spans="2:16" ht="15" customHeight="1">
      <c r="B463" s="60"/>
      <c r="C463" s="53" t="s">
        <v>193</v>
      </c>
      <c r="D463" s="56">
        <v>23</v>
      </c>
      <c r="E463" s="55">
        <v>2E-3</v>
      </c>
      <c r="F463"/>
      <c r="G463"/>
      <c r="H463"/>
      <c r="I463"/>
      <c r="J463"/>
      <c r="K463"/>
      <c r="L463"/>
      <c r="M463"/>
      <c r="N463"/>
      <c r="O463"/>
      <c r="P463"/>
    </row>
    <row r="464" spans="2:16" ht="15" customHeight="1">
      <c r="B464" s="60"/>
      <c r="C464" s="53" t="s">
        <v>195</v>
      </c>
      <c r="D464" s="56">
        <v>12</v>
      </c>
      <c r="E464" s="55">
        <v>1E-3</v>
      </c>
      <c r="F464"/>
      <c r="G464"/>
      <c r="H464"/>
      <c r="I464"/>
      <c r="J464"/>
      <c r="K464"/>
      <c r="L464"/>
      <c r="M464"/>
      <c r="N464"/>
      <c r="O464"/>
      <c r="P464"/>
    </row>
    <row r="465" spans="2:16" ht="15" customHeight="1">
      <c r="B465" s="60"/>
      <c r="C465" s="53" t="s">
        <v>203</v>
      </c>
      <c r="D465" s="56">
        <v>1</v>
      </c>
      <c r="E465" s="55">
        <v>0</v>
      </c>
      <c r="F465"/>
      <c r="G465"/>
      <c r="H465"/>
      <c r="I465"/>
      <c r="J465"/>
      <c r="K465"/>
      <c r="L465"/>
      <c r="M465"/>
      <c r="N465"/>
      <c r="O465"/>
      <c r="P465"/>
    </row>
    <row r="466" spans="2:16" ht="15" customHeight="1">
      <c r="B466" s="60"/>
      <c r="C466" s="53" t="s">
        <v>206</v>
      </c>
      <c r="D466" s="56">
        <v>2</v>
      </c>
      <c r="E466" s="55">
        <v>0</v>
      </c>
      <c r="F466"/>
      <c r="G466"/>
      <c r="H466"/>
      <c r="I466"/>
      <c r="J466"/>
      <c r="K466"/>
      <c r="L466"/>
      <c r="M466"/>
      <c r="N466"/>
      <c r="O466"/>
      <c r="P466"/>
    </row>
    <row r="467" spans="2:16" ht="15" customHeight="1">
      <c r="B467" s="60"/>
      <c r="C467" s="53" t="s">
        <v>194</v>
      </c>
      <c r="D467" s="56">
        <v>14</v>
      </c>
      <c r="E467" s="55">
        <v>1E-3</v>
      </c>
      <c r="F467"/>
      <c r="G467"/>
      <c r="H467"/>
      <c r="I467"/>
      <c r="J467"/>
      <c r="K467"/>
      <c r="L467"/>
      <c r="M467"/>
      <c r="N467"/>
      <c r="O467"/>
      <c r="P467"/>
    </row>
    <row r="468" spans="2:16" ht="15" customHeight="1">
      <c r="B468" s="60"/>
      <c r="C468" s="53" t="s">
        <v>190</v>
      </c>
      <c r="D468" s="56">
        <v>45</v>
      </c>
      <c r="E468" s="55">
        <v>4.0000000000000001E-3</v>
      </c>
      <c r="F468"/>
      <c r="G468"/>
      <c r="H468"/>
      <c r="I468"/>
      <c r="J468"/>
      <c r="K468"/>
      <c r="L468"/>
      <c r="M468"/>
      <c r="N468"/>
      <c r="O468"/>
      <c r="P468"/>
    </row>
    <row r="469" spans="2:16" ht="15" customHeight="1">
      <c r="B469" s="60"/>
      <c r="C469" s="53" t="s">
        <v>199</v>
      </c>
      <c r="D469" s="56">
        <v>6</v>
      </c>
      <c r="E469" s="55">
        <v>1E-3</v>
      </c>
      <c r="F469"/>
      <c r="G469"/>
      <c r="H469"/>
      <c r="I469"/>
      <c r="J469"/>
      <c r="K469"/>
      <c r="L469"/>
      <c r="M469"/>
      <c r="N469"/>
      <c r="O469"/>
      <c r="P469"/>
    </row>
    <row r="470" spans="2:16" ht="15" customHeight="1">
      <c r="B470" s="60"/>
      <c r="C470" s="53" t="s">
        <v>185</v>
      </c>
      <c r="D470" s="56">
        <v>26</v>
      </c>
      <c r="E470" s="55">
        <v>3.0000000000000001E-3</v>
      </c>
      <c r="F470"/>
      <c r="G470"/>
      <c r="H470"/>
      <c r="I470"/>
      <c r="J470"/>
      <c r="K470"/>
      <c r="L470"/>
      <c r="M470"/>
      <c r="N470"/>
      <c r="O470"/>
      <c r="P470"/>
    </row>
    <row r="471" spans="2:16" ht="15" customHeight="1">
      <c r="B471" s="60"/>
      <c r="C471" s="53" t="s">
        <v>198</v>
      </c>
      <c r="D471" s="56">
        <v>1</v>
      </c>
      <c r="E471" s="55">
        <v>0</v>
      </c>
      <c r="F471"/>
      <c r="G471"/>
      <c r="H471"/>
      <c r="I471"/>
      <c r="J471"/>
      <c r="K471"/>
      <c r="L471"/>
      <c r="M471"/>
      <c r="N471"/>
      <c r="O471"/>
      <c r="P471"/>
    </row>
    <row r="472" spans="2:16" ht="15" customHeight="1">
      <c r="B472" s="60"/>
      <c r="C472" s="87" t="s">
        <v>52</v>
      </c>
      <c r="D472" s="88">
        <v>246</v>
      </c>
      <c r="E472" s="89">
        <v>2.4E-2</v>
      </c>
      <c r="F472"/>
      <c r="G472"/>
      <c r="H472"/>
      <c r="I472"/>
      <c r="J472"/>
      <c r="K472"/>
      <c r="L472"/>
      <c r="M472"/>
      <c r="N472"/>
      <c r="O472"/>
      <c r="P472"/>
    </row>
    <row r="473" spans="2:16" ht="15" customHeight="1">
      <c r="B473" s="60" t="s">
        <v>5</v>
      </c>
      <c r="C473" s="53" t="s">
        <v>192</v>
      </c>
      <c r="D473" s="56">
        <v>162</v>
      </c>
      <c r="E473" s="55">
        <v>1.6E-2</v>
      </c>
      <c r="F473"/>
      <c r="G473"/>
      <c r="H473"/>
      <c r="I473"/>
      <c r="J473"/>
      <c r="K473"/>
      <c r="L473"/>
      <c r="M473"/>
      <c r="N473"/>
      <c r="O473"/>
      <c r="P473"/>
    </row>
    <row r="474" spans="2:16" ht="15" customHeight="1">
      <c r="B474" s="60"/>
      <c r="C474" s="53" t="s">
        <v>197</v>
      </c>
      <c r="D474" s="56">
        <v>327</v>
      </c>
      <c r="E474" s="55">
        <v>3.2000000000000001E-2</v>
      </c>
      <c r="F474"/>
      <c r="G474"/>
      <c r="H474"/>
      <c r="I474"/>
      <c r="J474"/>
      <c r="K474"/>
      <c r="L474"/>
      <c r="M474"/>
      <c r="N474"/>
      <c r="O474"/>
      <c r="P474"/>
    </row>
    <row r="475" spans="2:16" ht="15" customHeight="1">
      <c r="B475" s="60"/>
      <c r="C475" s="53" t="s">
        <v>191</v>
      </c>
      <c r="D475" s="56">
        <v>163</v>
      </c>
      <c r="E475" s="55">
        <v>1.6E-2</v>
      </c>
      <c r="F475"/>
      <c r="G475"/>
      <c r="H475"/>
      <c r="I475"/>
      <c r="J475"/>
      <c r="K475"/>
      <c r="L475"/>
      <c r="M475"/>
      <c r="N475"/>
      <c r="O475"/>
      <c r="P475"/>
    </row>
    <row r="476" spans="2:16" ht="15" customHeight="1">
      <c r="B476" s="60"/>
      <c r="C476" s="53" t="s">
        <v>202</v>
      </c>
      <c r="D476" s="56">
        <v>25</v>
      </c>
      <c r="E476" s="55">
        <v>2E-3</v>
      </c>
      <c r="F476"/>
      <c r="G476"/>
      <c r="H476"/>
      <c r="I476"/>
      <c r="J476"/>
      <c r="K476"/>
      <c r="L476"/>
      <c r="M476"/>
      <c r="N476"/>
      <c r="O476"/>
      <c r="P476"/>
    </row>
    <row r="477" spans="2:16" ht="15" customHeight="1">
      <c r="B477" s="60"/>
      <c r="C477" s="53" t="s">
        <v>205</v>
      </c>
      <c r="D477" s="56">
        <v>58</v>
      </c>
      <c r="E477" s="55">
        <v>6.0000000000000001E-3</v>
      </c>
      <c r="F477"/>
      <c r="G477"/>
      <c r="H477"/>
      <c r="I477"/>
      <c r="J477"/>
      <c r="K477"/>
      <c r="L477"/>
      <c r="M477"/>
      <c r="N477"/>
      <c r="O477"/>
      <c r="P477"/>
    </row>
    <row r="478" spans="2:16" ht="15" customHeight="1">
      <c r="B478" s="60"/>
      <c r="C478" s="53" t="s">
        <v>204</v>
      </c>
      <c r="D478" s="56">
        <v>52</v>
      </c>
      <c r="E478" s="55">
        <v>5.0000000000000001E-3</v>
      </c>
      <c r="F478"/>
      <c r="G478"/>
      <c r="H478"/>
      <c r="I478"/>
      <c r="J478"/>
      <c r="K478"/>
      <c r="L478"/>
      <c r="M478"/>
      <c r="N478"/>
      <c r="O478"/>
      <c r="P478"/>
    </row>
    <row r="479" spans="2:16" ht="15" customHeight="1">
      <c r="B479" s="60"/>
      <c r="C479" s="53" t="s">
        <v>200</v>
      </c>
      <c r="D479" s="56">
        <v>10</v>
      </c>
      <c r="E479" s="55">
        <v>1E-3</v>
      </c>
      <c r="F479"/>
      <c r="G479"/>
      <c r="H479"/>
      <c r="I479"/>
      <c r="J479"/>
      <c r="K479"/>
      <c r="L479"/>
      <c r="M479"/>
      <c r="N479"/>
      <c r="O479"/>
      <c r="P479"/>
    </row>
    <row r="480" spans="2:16" ht="15" customHeight="1">
      <c r="B480" s="60"/>
      <c r="C480" s="53" t="s">
        <v>196</v>
      </c>
      <c r="D480" s="56">
        <v>304</v>
      </c>
      <c r="E480" s="55">
        <v>0.03</v>
      </c>
      <c r="F480"/>
      <c r="G480"/>
      <c r="H480"/>
      <c r="I480"/>
      <c r="J480"/>
      <c r="K480"/>
      <c r="L480"/>
      <c r="M480"/>
      <c r="N480"/>
      <c r="O480"/>
      <c r="P480"/>
    </row>
    <row r="481" spans="2:16" ht="15" customHeight="1">
      <c r="B481" s="60"/>
      <c r="C481" s="53" t="s">
        <v>193</v>
      </c>
      <c r="D481" s="56">
        <v>384</v>
      </c>
      <c r="E481" s="55">
        <v>3.6999999999999998E-2</v>
      </c>
      <c r="F481"/>
      <c r="G481"/>
      <c r="H481"/>
      <c r="I481"/>
      <c r="J481"/>
      <c r="K481"/>
      <c r="L481"/>
      <c r="M481"/>
      <c r="N481"/>
      <c r="O481"/>
      <c r="P481"/>
    </row>
    <row r="482" spans="2:16" ht="15" customHeight="1">
      <c r="B482" s="60"/>
      <c r="C482" s="53" t="s">
        <v>195</v>
      </c>
      <c r="D482" s="56">
        <v>241</v>
      </c>
      <c r="E482" s="55">
        <v>2.4E-2</v>
      </c>
      <c r="F482"/>
      <c r="G482"/>
      <c r="H482"/>
      <c r="I482"/>
      <c r="J482"/>
      <c r="K482"/>
      <c r="L482"/>
      <c r="M482"/>
      <c r="N482"/>
      <c r="O482"/>
      <c r="P482"/>
    </row>
    <row r="483" spans="2:16" ht="15" customHeight="1">
      <c r="B483" s="60"/>
      <c r="C483" s="53" t="s">
        <v>203</v>
      </c>
      <c r="D483" s="56">
        <v>43</v>
      </c>
      <c r="E483" s="55">
        <v>4.0000000000000001E-3</v>
      </c>
      <c r="F483"/>
      <c r="G483"/>
      <c r="H483"/>
      <c r="I483"/>
      <c r="J483"/>
      <c r="K483"/>
      <c r="L483"/>
      <c r="M483"/>
      <c r="N483"/>
      <c r="O483"/>
      <c r="P483"/>
    </row>
    <row r="484" spans="2:16" ht="15" customHeight="1">
      <c r="B484" s="60"/>
      <c r="C484" s="53" t="s">
        <v>206</v>
      </c>
      <c r="D484" s="56">
        <v>11</v>
      </c>
      <c r="E484" s="55">
        <v>1E-3</v>
      </c>
      <c r="F484"/>
      <c r="G484"/>
      <c r="H484"/>
      <c r="I484"/>
      <c r="J484"/>
      <c r="K484"/>
      <c r="L484"/>
      <c r="M484"/>
      <c r="N484"/>
      <c r="O484"/>
      <c r="P484"/>
    </row>
    <row r="485" spans="2:16" ht="15" customHeight="1">
      <c r="B485" s="60"/>
      <c r="C485" s="53" t="s">
        <v>194</v>
      </c>
      <c r="D485" s="56">
        <v>117</v>
      </c>
      <c r="E485" s="55">
        <v>1.0999999999999999E-2</v>
      </c>
      <c r="F485"/>
      <c r="G485"/>
      <c r="H485"/>
      <c r="I485"/>
      <c r="J485"/>
      <c r="K485"/>
      <c r="L485"/>
      <c r="M485"/>
      <c r="N485"/>
      <c r="O485"/>
      <c r="P485"/>
    </row>
    <row r="486" spans="2:16" ht="15" customHeight="1">
      <c r="B486" s="60"/>
      <c r="C486" s="53" t="s">
        <v>190</v>
      </c>
      <c r="D486" s="54">
        <v>1071</v>
      </c>
      <c r="E486" s="55">
        <v>0.104</v>
      </c>
      <c r="F486"/>
      <c r="G486"/>
      <c r="H486"/>
      <c r="I486"/>
      <c r="J486"/>
      <c r="K486"/>
      <c r="L486"/>
      <c r="M486"/>
      <c r="N486"/>
      <c r="O486"/>
      <c r="P486"/>
    </row>
    <row r="487" spans="2:16" ht="15" customHeight="1">
      <c r="B487" s="60"/>
      <c r="C487" s="53" t="s">
        <v>199</v>
      </c>
      <c r="D487" s="56">
        <v>29</v>
      </c>
      <c r="E487" s="55">
        <v>3.0000000000000001E-3</v>
      </c>
      <c r="F487"/>
      <c r="G487"/>
      <c r="H487"/>
      <c r="I487"/>
      <c r="J487"/>
      <c r="K487"/>
      <c r="L487"/>
      <c r="M487"/>
      <c r="N487"/>
      <c r="O487"/>
      <c r="P487"/>
    </row>
    <row r="488" spans="2:16" ht="15" customHeight="1">
      <c r="B488" s="60"/>
      <c r="C488" s="53" t="s">
        <v>185</v>
      </c>
      <c r="D488" s="56">
        <v>252</v>
      </c>
      <c r="E488" s="55">
        <v>2.5000000000000001E-2</v>
      </c>
      <c r="F488"/>
      <c r="G488"/>
      <c r="H488"/>
      <c r="I488"/>
      <c r="J488"/>
      <c r="K488"/>
      <c r="L488"/>
      <c r="M488"/>
      <c r="N488"/>
      <c r="O488"/>
      <c r="P488"/>
    </row>
    <row r="489" spans="2:16" ht="15" customHeight="1">
      <c r="B489" s="60"/>
      <c r="C489" s="53" t="s">
        <v>198</v>
      </c>
      <c r="D489" s="56">
        <v>62</v>
      </c>
      <c r="E489" s="55">
        <v>6.0000000000000001E-3</v>
      </c>
      <c r="F489"/>
      <c r="G489"/>
      <c r="H489"/>
      <c r="I489"/>
      <c r="J489"/>
      <c r="K489"/>
      <c r="L489"/>
      <c r="M489"/>
      <c r="N489"/>
      <c r="O489"/>
      <c r="P489"/>
    </row>
    <row r="490" spans="2:16" ht="15" customHeight="1">
      <c r="B490" s="60"/>
      <c r="C490" s="53" t="s">
        <v>201</v>
      </c>
      <c r="D490" s="56">
        <v>19</v>
      </c>
      <c r="E490" s="55">
        <v>2E-3</v>
      </c>
      <c r="F490"/>
      <c r="G490"/>
      <c r="H490"/>
      <c r="I490"/>
      <c r="J490"/>
      <c r="K490"/>
      <c r="L490"/>
      <c r="M490"/>
      <c r="N490"/>
      <c r="O490"/>
      <c r="P490"/>
    </row>
    <row r="491" spans="2:16" ht="15" customHeight="1">
      <c r="B491" s="60"/>
      <c r="C491" s="87" t="s">
        <v>52</v>
      </c>
      <c r="D491" s="90">
        <v>3330</v>
      </c>
      <c r="E491" s="89">
        <v>0.32500000000000001</v>
      </c>
      <c r="F491"/>
      <c r="G491"/>
      <c r="H491"/>
      <c r="I491"/>
      <c r="J491"/>
      <c r="K491"/>
      <c r="L491"/>
      <c r="M491"/>
      <c r="N491"/>
      <c r="O491"/>
      <c r="P491"/>
    </row>
    <row r="492" spans="2:16" ht="15" customHeight="1">
      <c r="B492" s="60" t="s">
        <v>20</v>
      </c>
      <c r="C492" s="53" t="s">
        <v>192</v>
      </c>
      <c r="D492" s="56">
        <v>11</v>
      </c>
      <c r="E492" s="55">
        <v>1E-3</v>
      </c>
      <c r="F492"/>
      <c r="G492"/>
      <c r="H492"/>
      <c r="I492"/>
      <c r="J492"/>
      <c r="K492"/>
      <c r="L492"/>
      <c r="M492"/>
      <c r="N492"/>
      <c r="O492"/>
      <c r="P492"/>
    </row>
    <row r="493" spans="2:16" ht="15" customHeight="1">
      <c r="B493" s="60"/>
      <c r="C493" s="53" t="s">
        <v>197</v>
      </c>
      <c r="D493" s="56">
        <v>1</v>
      </c>
      <c r="E493" s="55">
        <v>0</v>
      </c>
      <c r="F493"/>
      <c r="G493"/>
      <c r="H493"/>
      <c r="I493"/>
      <c r="J493"/>
      <c r="K493"/>
      <c r="L493"/>
      <c r="M493"/>
      <c r="N493"/>
      <c r="O493"/>
      <c r="P493"/>
    </row>
    <row r="494" spans="2:16" ht="15" customHeight="1">
      <c r="B494" s="60"/>
      <c r="C494" s="53" t="s">
        <v>191</v>
      </c>
      <c r="D494" s="56">
        <v>2</v>
      </c>
      <c r="E494" s="55">
        <v>0</v>
      </c>
      <c r="F494"/>
      <c r="G494"/>
      <c r="H494"/>
      <c r="I494"/>
      <c r="J494"/>
      <c r="K494"/>
      <c r="L494"/>
      <c r="M494"/>
      <c r="N494"/>
      <c r="O494"/>
      <c r="P494"/>
    </row>
    <row r="495" spans="2:16" ht="15" customHeight="1">
      <c r="B495" s="60"/>
      <c r="C495" s="53" t="s">
        <v>205</v>
      </c>
      <c r="D495" s="56">
        <v>2</v>
      </c>
      <c r="E495" s="55">
        <v>0</v>
      </c>
      <c r="F495"/>
      <c r="G495"/>
      <c r="H495"/>
      <c r="I495"/>
      <c r="J495"/>
      <c r="K495"/>
      <c r="L495"/>
      <c r="M495"/>
      <c r="N495"/>
      <c r="O495"/>
      <c r="P495"/>
    </row>
    <row r="496" spans="2:16" ht="15" customHeight="1">
      <c r="B496" s="60"/>
      <c r="C496" s="53" t="s">
        <v>204</v>
      </c>
      <c r="D496" s="56">
        <v>1</v>
      </c>
      <c r="E496" s="55">
        <v>0</v>
      </c>
      <c r="F496"/>
      <c r="G496"/>
      <c r="H496"/>
      <c r="I496"/>
      <c r="J496"/>
      <c r="K496"/>
      <c r="L496"/>
      <c r="M496"/>
      <c r="N496"/>
      <c r="O496"/>
      <c r="P496"/>
    </row>
    <row r="497" spans="2:16" ht="15" customHeight="1">
      <c r="B497" s="60"/>
      <c r="C497" s="53" t="s">
        <v>196</v>
      </c>
      <c r="D497" s="56">
        <v>1</v>
      </c>
      <c r="E497" s="55">
        <v>0</v>
      </c>
      <c r="F497"/>
      <c r="G497"/>
      <c r="H497"/>
      <c r="I497"/>
      <c r="J497"/>
      <c r="K497"/>
      <c r="L497"/>
      <c r="M497"/>
      <c r="N497"/>
      <c r="O497"/>
      <c r="P497"/>
    </row>
    <row r="498" spans="2:16" ht="15" customHeight="1">
      <c r="B498" s="60"/>
      <c r="C498" s="53" t="s">
        <v>193</v>
      </c>
      <c r="D498" s="56">
        <v>1</v>
      </c>
      <c r="E498" s="55">
        <v>0</v>
      </c>
      <c r="F498"/>
      <c r="G498"/>
      <c r="H498"/>
      <c r="I498"/>
      <c r="J498"/>
      <c r="K498"/>
      <c r="L498"/>
      <c r="M498"/>
      <c r="N498"/>
      <c r="O498"/>
      <c r="P498"/>
    </row>
    <row r="499" spans="2:16" ht="15" customHeight="1">
      <c r="B499" s="60"/>
      <c r="C499" s="53" t="s">
        <v>203</v>
      </c>
      <c r="D499" s="56">
        <v>1</v>
      </c>
      <c r="E499" s="55">
        <v>0</v>
      </c>
      <c r="F499"/>
      <c r="G499"/>
      <c r="H499"/>
      <c r="I499"/>
      <c r="J499"/>
      <c r="K499"/>
      <c r="L499"/>
      <c r="M499"/>
      <c r="N499"/>
      <c r="O499"/>
      <c r="P499"/>
    </row>
    <row r="500" spans="2:16" ht="15" customHeight="1">
      <c r="B500" s="60"/>
      <c r="C500" s="53" t="s">
        <v>190</v>
      </c>
      <c r="D500" s="56">
        <v>22</v>
      </c>
      <c r="E500" s="55">
        <v>2E-3</v>
      </c>
      <c r="F500"/>
      <c r="G500"/>
      <c r="H500"/>
      <c r="I500"/>
      <c r="J500"/>
      <c r="K500"/>
      <c r="L500"/>
      <c r="M500"/>
      <c r="N500"/>
      <c r="O500"/>
      <c r="P500"/>
    </row>
    <row r="501" spans="2:16" ht="15" customHeight="1">
      <c r="B501" s="60"/>
      <c r="C501" s="53" t="s">
        <v>185</v>
      </c>
      <c r="D501" s="56">
        <v>10</v>
      </c>
      <c r="E501" s="55">
        <v>1E-3</v>
      </c>
      <c r="F501"/>
      <c r="G501"/>
      <c r="H501"/>
      <c r="I501"/>
      <c r="J501"/>
      <c r="K501"/>
      <c r="L501"/>
      <c r="M501"/>
      <c r="N501"/>
      <c r="O501"/>
      <c r="P501"/>
    </row>
    <row r="502" spans="2:16" ht="15" customHeight="1">
      <c r="B502" s="60"/>
      <c r="C502" s="53" t="s">
        <v>198</v>
      </c>
      <c r="D502" s="56">
        <v>1</v>
      </c>
      <c r="E502" s="55">
        <v>0</v>
      </c>
      <c r="F502"/>
      <c r="G502"/>
      <c r="H502"/>
      <c r="I502"/>
      <c r="J502"/>
      <c r="K502"/>
      <c r="L502"/>
      <c r="M502"/>
      <c r="N502"/>
      <c r="O502"/>
      <c r="P502"/>
    </row>
    <row r="503" spans="2:16" ht="15" customHeight="1">
      <c r="B503" s="60"/>
      <c r="C503" s="87" t="s">
        <v>52</v>
      </c>
      <c r="D503" s="88">
        <v>53</v>
      </c>
      <c r="E503" s="89">
        <v>5.0000000000000001E-3</v>
      </c>
      <c r="F503"/>
      <c r="G503"/>
      <c r="H503"/>
      <c r="I503"/>
      <c r="J503"/>
      <c r="K503"/>
      <c r="L503"/>
      <c r="M503"/>
      <c r="N503"/>
      <c r="O503"/>
      <c r="P503"/>
    </row>
    <row r="504" spans="2:16" ht="15" customHeight="1">
      <c r="B504" s="60" t="s">
        <v>27</v>
      </c>
      <c r="C504" s="53" t="s">
        <v>192</v>
      </c>
      <c r="D504" s="56">
        <v>14</v>
      </c>
      <c r="E504" s="55">
        <v>1E-3</v>
      </c>
      <c r="F504"/>
      <c r="G504"/>
      <c r="H504"/>
      <c r="I504"/>
      <c r="J504"/>
      <c r="K504"/>
      <c r="L504"/>
      <c r="M504"/>
      <c r="N504"/>
      <c r="O504"/>
      <c r="P504"/>
    </row>
    <row r="505" spans="2:16" ht="15" customHeight="1">
      <c r="B505" s="60"/>
      <c r="C505" s="53" t="s">
        <v>197</v>
      </c>
      <c r="D505" s="56">
        <v>5</v>
      </c>
      <c r="E505" s="55">
        <v>0</v>
      </c>
      <c r="F505"/>
      <c r="G505"/>
      <c r="H505"/>
      <c r="I505"/>
      <c r="J505"/>
      <c r="K505"/>
      <c r="L505"/>
      <c r="M505"/>
      <c r="N505"/>
      <c r="O505"/>
      <c r="P505"/>
    </row>
    <row r="506" spans="2:16" ht="15" customHeight="1">
      <c r="B506" s="60"/>
      <c r="C506" s="53" t="s">
        <v>191</v>
      </c>
      <c r="D506" s="56">
        <v>10</v>
      </c>
      <c r="E506" s="55">
        <v>1E-3</v>
      </c>
      <c r="F506"/>
      <c r="G506"/>
      <c r="H506"/>
      <c r="I506"/>
      <c r="J506"/>
      <c r="K506"/>
      <c r="L506"/>
      <c r="M506"/>
      <c r="N506"/>
      <c r="O506"/>
      <c r="P506"/>
    </row>
    <row r="507" spans="2:16" ht="15" customHeight="1">
      <c r="B507" s="60"/>
      <c r="C507" s="53" t="s">
        <v>202</v>
      </c>
      <c r="D507" s="56">
        <v>4</v>
      </c>
      <c r="E507" s="55">
        <v>0</v>
      </c>
      <c r="F507"/>
      <c r="G507"/>
      <c r="H507"/>
      <c r="I507"/>
      <c r="J507"/>
      <c r="K507"/>
      <c r="L507"/>
      <c r="M507"/>
      <c r="N507"/>
      <c r="O507"/>
      <c r="P507"/>
    </row>
    <row r="508" spans="2:16" ht="15" customHeight="1">
      <c r="B508" s="60"/>
      <c r="C508" s="53" t="s">
        <v>205</v>
      </c>
      <c r="D508" s="56">
        <v>1</v>
      </c>
      <c r="E508" s="55">
        <v>0</v>
      </c>
      <c r="F508"/>
      <c r="G508"/>
      <c r="H508"/>
      <c r="I508"/>
      <c r="J508"/>
      <c r="K508"/>
      <c r="L508"/>
      <c r="M508"/>
      <c r="N508"/>
      <c r="O508"/>
      <c r="P508"/>
    </row>
    <row r="509" spans="2:16" ht="15" customHeight="1">
      <c r="B509" s="60"/>
      <c r="C509" s="53" t="s">
        <v>196</v>
      </c>
      <c r="D509" s="56">
        <v>2</v>
      </c>
      <c r="E509" s="55">
        <v>0</v>
      </c>
      <c r="F509"/>
      <c r="G509"/>
      <c r="H509"/>
      <c r="I509"/>
      <c r="J509"/>
      <c r="K509"/>
      <c r="L509"/>
      <c r="M509"/>
      <c r="N509"/>
      <c r="O509"/>
      <c r="P509"/>
    </row>
    <row r="510" spans="2:16" ht="15" customHeight="1">
      <c r="B510" s="60"/>
      <c r="C510" s="53" t="s">
        <v>193</v>
      </c>
      <c r="D510" s="56">
        <v>8</v>
      </c>
      <c r="E510" s="55">
        <v>1E-3</v>
      </c>
      <c r="F510"/>
      <c r="G510"/>
      <c r="H510"/>
      <c r="I510"/>
      <c r="J510"/>
      <c r="K510"/>
      <c r="L510"/>
      <c r="M510"/>
      <c r="N510"/>
      <c r="O510"/>
      <c r="P510"/>
    </row>
    <row r="511" spans="2:16" ht="15" customHeight="1">
      <c r="B511" s="60"/>
      <c r="C511" s="53" t="s">
        <v>195</v>
      </c>
      <c r="D511" s="56">
        <v>2</v>
      </c>
      <c r="E511" s="55">
        <v>0</v>
      </c>
      <c r="F511"/>
      <c r="G511"/>
      <c r="H511"/>
      <c r="I511"/>
      <c r="J511"/>
      <c r="K511"/>
      <c r="L511"/>
      <c r="M511"/>
      <c r="N511"/>
      <c r="O511"/>
      <c r="P511"/>
    </row>
    <row r="512" spans="2:16" ht="15" customHeight="1">
      <c r="B512" s="60"/>
      <c r="C512" s="53" t="s">
        <v>206</v>
      </c>
      <c r="D512" s="56">
        <v>2</v>
      </c>
      <c r="E512" s="55">
        <v>0</v>
      </c>
      <c r="F512"/>
      <c r="G512"/>
      <c r="H512"/>
      <c r="I512"/>
      <c r="J512"/>
      <c r="K512"/>
      <c r="L512"/>
      <c r="M512"/>
      <c r="N512"/>
      <c r="O512"/>
      <c r="P512"/>
    </row>
    <row r="513" spans="2:16" ht="15" customHeight="1">
      <c r="B513" s="60"/>
      <c r="C513" s="53" t="s">
        <v>194</v>
      </c>
      <c r="D513" s="56">
        <v>20</v>
      </c>
      <c r="E513" s="55">
        <v>2E-3</v>
      </c>
      <c r="F513"/>
      <c r="G513"/>
      <c r="H513"/>
      <c r="I513"/>
      <c r="J513"/>
      <c r="K513"/>
      <c r="L513"/>
      <c r="M513"/>
      <c r="N513"/>
      <c r="O513"/>
      <c r="P513"/>
    </row>
    <row r="514" spans="2:16" ht="15" customHeight="1">
      <c r="B514" s="60"/>
      <c r="C514" s="53" t="s">
        <v>190</v>
      </c>
      <c r="D514" s="56">
        <v>13</v>
      </c>
      <c r="E514" s="55">
        <v>1E-3</v>
      </c>
      <c r="F514"/>
      <c r="G514"/>
      <c r="H514"/>
      <c r="I514"/>
      <c r="J514"/>
      <c r="K514"/>
      <c r="L514"/>
      <c r="M514"/>
      <c r="N514"/>
      <c r="O514"/>
      <c r="P514"/>
    </row>
    <row r="515" spans="2:16" ht="15" customHeight="1">
      <c r="B515" s="60"/>
      <c r="C515" s="53" t="s">
        <v>185</v>
      </c>
      <c r="D515" s="56">
        <v>8</v>
      </c>
      <c r="E515" s="55">
        <v>1E-3</v>
      </c>
      <c r="F515"/>
      <c r="G515"/>
      <c r="H515"/>
      <c r="I515"/>
      <c r="J515"/>
      <c r="K515"/>
      <c r="L515"/>
      <c r="M515"/>
      <c r="N515"/>
      <c r="O515"/>
      <c r="P515"/>
    </row>
    <row r="516" spans="2:16" ht="15" customHeight="1">
      <c r="B516" s="60"/>
      <c r="C516" s="87" t="s">
        <v>52</v>
      </c>
      <c r="D516" s="88">
        <v>89</v>
      </c>
      <c r="E516" s="89">
        <v>8.9999999999999993E-3</v>
      </c>
      <c r="F516"/>
      <c r="G516"/>
      <c r="H516"/>
      <c r="I516"/>
      <c r="J516"/>
      <c r="K516"/>
      <c r="L516"/>
      <c r="M516"/>
      <c r="N516"/>
      <c r="O516"/>
      <c r="P516"/>
    </row>
    <row r="517" spans="2:16" ht="15" customHeight="1">
      <c r="B517" s="60" t="s">
        <v>17</v>
      </c>
      <c r="C517" s="53" t="s">
        <v>192</v>
      </c>
      <c r="D517" s="56">
        <v>2</v>
      </c>
      <c r="E517" s="55">
        <v>0</v>
      </c>
      <c r="F517"/>
      <c r="G517"/>
      <c r="H517"/>
      <c r="I517"/>
      <c r="J517"/>
      <c r="K517"/>
      <c r="L517"/>
      <c r="M517"/>
      <c r="N517"/>
      <c r="O517"/>
      <c r="P517"/>
    </row>
    <row r="518" spans="2:16" ht="15" customHeight="1">
      <c r="B518" s="60"/>
      <c r="C518" s="53" t="s">
        <v>191</v>
      </c>
      <c r="D518" s="56">
        <v>8</v>
      </c>
      <c r="E518" s="55">
        <v>1E-3</v>
      </c>
      <c r="F518"/>
      <c r="G518"/>
      <c r="H518"/>
      <c r="I518"/>
      <c r="J518"/>
      <c r="K518"/>
      <c r="L518"/>
      <c r="M518"/>
      <c r="N518"/>
      <c r="O518"/>
      <c r="P518"/>
    </row>
    <row r="519" spans="2:16" ht="15" customHeight="1">
      <c r="B519" s="60"/>
      <c r="C519" s="53" t="s">
        <v>202</v>
      </c>
      <c r="D519" s="56">
        <v>1</v>
      </c>
      <c r="E519" s="55">
        <v>0</v>
      </c>
      <c r="F519"/>
      <c r="G519"/>
      <c r="H519"/>
      <c r="I519"/>
      <c r="J519"/>
      <c r="K519"/>
      <c r="L519"/>
      <c r="M519"/>
      <c r="N519"/>
      <c r="O519"/>
      <c r="P519"/>
    </row>
    <row r="520" spans="2:16" ht="15" customHeight="1">
      <c r="B520" s="60"/>
      <c r="C520" s="53" t="s">
        <v>204</v>
      </c>
      <c r="D520" s="56">
        <v>1</v>
      </c>
      <c r="E520" s="55">
        <v>0</v>
      </c>
      <c r="F520"/>
      <c r="G520"/>
      <c r="H520"/>
      <c r="I520"/>
      <c r="J520"/>
      <c r="K520"/>
      <c r="L520"/>
      <c r="M520"/>
      <c r="N520"/>
      <c r="O520"/>
      <c r="P520"/>
    </row>
    <row r="521" spans="2:16" ht="15" customHeight="1">
      <c r="B521" s="60"/>
      <c r="C521" s="53" t="s">
        <v>196</v>
      </c>
      <c r="D521" s="56">
        <v>1</v>
      </c>
      <c r="E521" s="55">
        <v>0</v>
      </c>
      <c r="F521"/>
      <c r="G521"/>
      <c r="H521"/>
      <c r="I521"/>
      <c r="J521"/>
      <c r="K521"/>
      <c r="L521"/>
      <c r="M521"/>
      <c r="N521"/>
      <c r="O521"/>
      <c r="P521"/>
    </row>
    <row r="522" spans="2:16" ht="15" customHeight="1">
      <c r="B522" s="60"/>
      <c r="C522" s="53" t="s">
        <v>193</v>
      </c>
      <c r="D522" s="56">
        <v>1</v>
      </c>
      <c r="E522" s="55">
        <v>0</v>
      </c>
      <c r="F522"/>
      <c r="G522"/>
      <c r="H522"/>
      <c r="I522"/>
      <c r="J522"/>
      <c r="K522"/>
      <c r="L522"/>
      <c r="M522"/>
      <c r="N522"/>
      <c r="O522"/>
      <c r="P522"/>
    </row>
    <row r="523" spans="2:16" ht="15" customHeight="1">
      <c r="B523" s="60"/>
      <c r="C523" s="53" t="s">
        <v>203</v>
      </c>
      <c r="D523" s="56">
        <v>2</v>
      </c>
      <c r="E523" s="55">
        <v>0</v>
      </c>
      <c r="F523"/>
      <c r="G523"/>
      <c r="H523"/>
      <c r="I523"/>
      <c r="J523"/>
      <c r="K523"/>
      <c r="L523"/>
      <c r="M523"/>
      <c r="N523"/>
      <c r="O523"/>
      <c r="P523"/>
    </row>
    <row r="524" spans="2:16" ht="15" customHeight="1">
      <c r="B524" s="60"/>
      <c r="C524" s="53" t="s">
        <v>206</v>
      </c>
      <c r="D524" s="56">
        <v>1</v>
      </c>
      <c r="E524" s="55">
        <v>0</v>
      </c>
      <c r="F524"/>
      <c r="G524"/>
      <c r="H524"/>
      <c r="I524"/>
      <c r="J524"/>
      <c r="K524"/>
      <c r="L524"/>
      <c r="M524"/>
      <c r="N524"/>
      <c r="O524"/>
      <c r="P524"/>
    </row>
    <row r="525" spans="2:16" ht="15" customHeight="1">
      <c r="B525" s="60"/>
      <c r="C525" s="53" t="s">
        <v>194</v>
      </c>
      <c r="D525" s="56">
        <v>3</v>
      </c>
      <c r="E525" s="55">
        <v>0</v>
      </c>
      <c r="F525"/>
      <c r="G525"/>
      <c r="H525"/>
      <c r="I525"/>
      <c r="J525"/>
      <c r="K525"/>
      <c r="L525"/>
      <c r="M525"/>
      <c r="N525"/>
      <c r="O525"/>
      <c r="P525"/>
    </row>
    <row r="526" spans="2:16" ht="15" customHeight="1">
      <c r="B526" s="60"/>
      <c r="C526" s="53" t="s">
        <v>190</v>
      </c>
      <c r="D526" s="56">
        <v>5</v>
      </c>
      <c r="E526" s="55">
        <v>0</v>
      </c>
      <c r="F526"/>
      <c r="G526"/>
      <c r="H526"/>
      <c r="I526"/>
      <c r="J526"/>
      <c r="K526"/>
      <c r="L526"/>
      <c r="M526"/>
      <c r="N526"/>
      <c r="O526"/>
      <c r="P526"/>
    </row>
    <row r="527" spans="2:16" ht="15" customHeight="1">
      <c r="B527" s="60"/>
      <c r="C527" s="53" t="s">
        <v>185</v>
      </c>
      <c r="D527" s="56">
        <v>7</v>
      </c>
      <c r="E527" s="55">
        <v>1E-3</v>
      </c>
      <c r="F527"/>
      <c r="G527"/>
      <c r="H527"/>
      <c r="I527"/>
      <c r="J527"/>
      <c r="K527"/>
      <c r="L527"/>
      <c r="M527"/>
      <c r="N527"/>
      <c r="O527"/>
      <c r="P527"/>
    </row>
    <row r="528" spans="2:16" ht="15" customHeight="1">
      <c r="B528" s="60"/>
      <c r="C528" s="53" t="s">
        <v>198</v>
      </c>
      <c r="D528" s="56">
        <v>2</v>
      </c>
      <c r="E528" s="55">
        <v>0</v>
      </c>
      <c r="F528"/>
      <c r="G528"/>
      <c r="H528"/>
      <c r="I528"/>
      <c r="J528"/>
      <c r="K528"/>
      <c r="L528"/>
      <c r="M528"/>
      <c r="N528"/>
      <c r="O528"/>
      <c r="P528"/>
    </row>
    <row r="529" spans="2:16" ht="15" customHeight="1">
      <c r="B529" s="60"/>
      <c r="C529" s="53" t="s">
        <v>201</v>
      </c>
      <c r="D529" s="56">
        <v>3</v>
      </c>
      <c r="E529" s="55">
        <v>0</v>
      </c>
      <c r="F529"/>
      <c r="G529"/>
      <c r="H529"/>
      <c r="I529"/>
      <c r="J529"/>
      <c r="K529"/>
      <c r="L529"/>
      <c r="M529"/>
      <c r="N529"/>
      <c r="O529"/>
      <c r="P529"/>
    </row>
    <row r="530" spans="2:16" ht="15" customHeight="1">
      <c r="B530" s="60"/>
      <c r="C530" s="87" t="s">
        <v>52</v>
      </c>
      <c r="D530" s="88">
        <v>37</v>
      </c>
      <c r="E530" s="89">
        <v>4.0000000000000001E-3</v>
      </c>
      <c r="F530"/>
      <c r="G530"/>
      <c r="H530"/>
      <c r="I530"/>
      <c r="J530"/>
      <c r="K530"/>
      <c r="L530"/>
      <c r="M530"/>
      <c r="N530"/>
      <c r="O530"/>
      <c r="P530"/>
    </row>
    <row r="531" spans="2:16" ht="15" customHeight="1">
      <c r="B531" s="60" t="s">
        <v>177</v>
      </c>
      <c r="C531" s="53" t="s">
        <v>194</v>
      </c>
      <c r="D531" s="56">
        <v>3</v>
      </c>
      <c r="E531" s="55">
        <v>0</v>
      </c>
      <c r="F531"/>
      <c r="G531"/>
      <c r="H531"/>
      <c r="I531"/>
      <c r="J531"/>
      <c r="K531"/>
      <c r="L531"/>
      <c r="M531"/>
      <c r="N531"/>
      <c r="O531"/>
      <c r="P531"/>
    </row>
    <row r="532" spans="2:16" ht="15" customHeight="1">
      <c r="B532" s="60"/>
      <c r="C532" s="53" t="s">
        <v>190</v>
      </c>
      <c r="D532" s="56">
        <v>2</v>
      </c>
      <c r="E532" s="55">
        <v>0</v>
      </c>
      <c r="F532"/>
      <c r="G532"/>
      <c r="H532"/>
      <c r="I532"/>
      <c r="J532"/>
      <c r="K532"/>
      <c r="L532"/>
      <c r="M532"/>
      <c r="N532"/>
      <c r="O532"/>
      <c r="P532"/>
    </row>
    <row r="533" spans="2:16" ht="15" customHeight="1">
      <c r="B533" s="60"/>
      <c r="C533" s="87" t="s">
        <v>52</v>
      </c>
      <c r="D533" s="88">
        <v>5</v>
      </c>
      <c r="E533" s="89">
        <v>0</v>
      </c>
      <c r="F533"/>
      <c r="G533"/>
      <c r="H533"/>
      <c r="I533"/>
      <c r="J533"/>
      <c r="K533"/>
      <c r="L533"/>
      <c r="M533"/>
      <c r="N533"/>
      <c r="O533"/>
      <c r="P533"/>
    </row>
    <row r="534" spans="2:16" ht="15" customHeight="1">
      <c r="B534" s="60" t="s">
        <v>21</v>
      </c>
      <c r="C534" s="53" t="s">
        <v>192</v>
      </c>
      <c r="D534" s="56">
        <v>43</v>
      </c>
      <c r="E534" s="55">
        <v>4.0000000000000001E-3</v>
      </c>
      <c r="F534"/>
      <c r="G534"/>
      <c r="H534"/>
      <c r="I534"/>
      <c r="J534"/>
      <c r="K534"/>
      <c r="L534"/>
      <c r="M534"/>
      <c r="N534"/>
      <c r="O534"/>
      <c r="P534"/>
    </row>
    <row r="535" spans="2:16" ht="15" customHeight="1">
      <c r="B535" s="60"/>
      <c r="C535" s="53" t="s">
        <v>197</v>
      </c>
      <c r="D535" s="56">
        <v>4</v>
      </c>
      <c r="E535" s="55">
        <v>0</v>
      </c>
      <c r="F535"/>
      <c r="G535"/>
      <c r="H535"/>
      <c r="I535"/>
      <c r="J535"/>
      <c r="K535"/>
      <c r="L535"/>
      <c r="M535"/>
      <c r="N535"/>
      <c r="O535"/>
      <c r="P535"/>
    </row>
    <row r="536" spans="2:16" ht="15" customHeight="1">
      <c r="B536" s="60"/>
      <c r="C536" s="53" t="s">
        <v>202</v>
      </c>
      <c r="D536" s="56">
        <v>1</v>
      </c>
      <c r="E536" s="55">
        <v>0</v>
      </c>
      <c r="F536"/>
      <c r="G536"/>
      <c r="H536"/>
      <c r="I536"/>
      <c r="J536"/>
      <c r="K536"/>
      <c r="L536"/>
      <c r="M536"/>
      <c r="N536"/>
      <c r="O536"/>
      <c r="P536"/>
    </row>
    <row r="537" spans="2:16" ht="15" customHeight="1">
      <c r="B537" s="60"/>
      <c r="C537" s="53" t="s">
        <v>205</v>
      </c>
      <c r="D537" s="56">
        <v>1</v>
      </c>
      <c r="E537" s="55">
        <v>0</v>
      </c>
      <c r="F537"/>
      <c r="G537"/>
      <c r="H537"/>
      <c r="I537"/>
      <c r="J537"/>
      <c r="K537"/>
      <c r="L537"/>
      <c r="M537"/>
      <c r="N537"/>
      <c r="O537"/>
      <c r="P537"/>
    </row>
    <row r="538" spans="2:16" ht="15" customHeight="1">
      <c r="B538" s="60"/>
      <c r="C538" s="53" t="s">
        <v>193</v>
      </c>
      <c r="D538" s="56">
        <v>3</v>
      </c>
      <c r="E538" s="55">
        <v>0</v>
      </c>
      <c r="F538"/>
      <c r="G538"/>
      <c r="H538"/>
      <c r="I538"/>
      <c r="J538"/>
      <c r="K538"/>
      <c r="L538"/>
      <c r="M538"/>
      <c r="N538"/>
      <c r="O538"/>
      <c r="P538"/>
    </row>
    <row r="539" spans="2:16" ht="15" customHeight="1">
      <c r="B539" s="60"/>
      <c r="C539" s="53" t="s">
        <v>195</v>
      </c>
      <c r="D539" s="56">
        <v>1</v>
      </c>
      <c r="E539" s="55">
        <v>0</v>
      </c>
      <c r="F539"/>
      <c r="G539"/>
      <c r="H539"/>
      <c r="I539"/>
      <c r="J539"/>
      <c r="K539"/>
      <c r="L539"/>
      <c r="M539"/>
      <c r="N539"/>
      <c r="O539"/>
      <c r="P539"/>
    </row>
    <row r="540" spans="2:16" ht="15" customHeight="1">
      <c r="B540" s="60"/>
      <c r="C540" s="53" t="s">
        <v>194</v>
      </c>
      <c r="D540" s="56">
        <v>1</v>
      </c>
      <c r="E540" s="55">
        <v>0</v>
      </c>
      <c r="F540"/>
      <c r="G540"/>
      <c r="H540"/>
      <c r="I540"/>
      <c r="J540"/>
      <c r="K540"/>
      <c r="L540"/>
      <c r="M540"/>
      <c r="N540"/>
      <c r="O540"/>
      <c r="P540"/>
    </row>
    <row r="541" spans="2:16" ht="15" customHeight="1">
      <c r="B541" s="60"/>
      <c r="C541" s="53" t="s">
        <v>190</v>
      </c>
      <c r="D541" s="56">
        <v>10</v>
      </c>
      <c r="E541" s="55">
        <v>1E-3</v>
      </c>
      <c r="F541"/>
      <c r="G541"/>
      <c r="H541"/>
      <c r="I541"/>
      <c r="J541"/>
      <c r="K541"/>
      <c r="L541"/>
      <c r="M541"/>
      <c r="N541"/>
      <c r="O541"/>
      <c r="P541"/>
    </row>
    <row r="542" spans="2:16" ht="15" customHeight="1">
      <c r="B542" s="60"/>
      <c r="C542" s="53" t="s">
        <v>199</v>
      </c>
      <c r="D542" s="56">
        <v>1</v>
      </c>
      <c r="E542" s="55">
        <v>0</v>
      </c>
      <c r="F542"/>
      <c r="G542"/>
      <c r="H542"/>
      <c r="I542"/>
      <c r="J542"/>
      <c r="K542"/>
      <c r="L542"/>
      <c r="M542"/>
      <c r="N542"/>
      <c r="O542"/>
      <c r="P542"/>
    </row>
    <row r="543" spans="2:16" ht="15" customHeight="1">
      <c r="B543" s="60"/>
      <c r="C543" s="53" t="s">
        <v>185</v>
      </c>
      <c r="D543" s="56">
        <v>1</v>
      </c>
      <c r="E543" s="55">
        <v>0</v>
      </c>
      <c r="F543"/>
      <c r="G543"/>
      <c r="H543"/>
      <c r="I543"/>
      <c r="J543"/>
      <c r="K543"/>
      <c r="L543"/>
      <c r="M543"/>
      <c r="N543"/>
      <c r="O543"/>
      <c r="P543"/>
    </row>
    <row r="544" spans="2:16" ht="15" customHeight="1">
      <c r="B544" s="60"/>
      <c r="C544" s="53" t="s">
        <v>198</v>
      </c>
      <c r="D544" s="56">
        <v>6</v>
      </c>
      <c r="E544" s="55">
        <v>1E-3</v>
      </c>
      <c r="F544"/>
      <c r="G544"/>
      <c r="H544"/>
      <c r="I544"/>
      <c r="J544"/>
      <c r="K544"/>
      <c r="L544"/>
      <c r="M544"/>
      <c r="N544"/>
      <c r="O544"/>
      <c r="P544"/>
    </row>
    <row r="545" spans="2:16" ht="15" customHeight="1">
      <c r="B545" s="60"/>
      <c r="C545" s="87" t="s">
        <v>52</v>
      </c>
      <c r="D545" s="88">
        <v>72</v>
      </c>
      <c r="E545" s="89">
        <v>7.0000000000000001E-3</v>
      </c>
      <c r="F545"/>
      <c r="G545"/>
      <c r="H545"/>
      <c r="I545"/>
      <c r="J545"/>
      <c r="K545"/>
      <c r="L545"/>
      <c r="M545"/>
      <c r="N545"/>
      <c r="O545"/>
      <c r="P545"/>
    </row>
    <row r="546" spans="2:16" ht="15" customHeight="1">
      <c r="B546" s="60" t="s">
        <v>42</v>
      </c>
      <c r="C546" s="53" t="s">
        <v>194</v>
      </c>
      <c r="D546" s="56">
        <v>1</v>
      </c>
      <c r="E546" s="55">
        <v>0</v>
      </c>
      <c r="F546"/>
      <c r="G546"/>
      <c r="H546"/>
      <c r="I546"/>
      <c r="J546"/>
      <c r="K546"/>
      <c r="L546"/>
      <c r="M546"/>
      <c r="N546"/>
      <c r="O546"/>
      <c r="P546"/>
    </row>
    <row r="547" spans="2:16" ht="15" customHeight="1">
      <c r="B547" s="60"/>
      <c r="C547" s="53" t="s">
        <v>190</v>
      </c>
      <c r="D547" s="56">
        <v>1</v>
      </c>
      <c r="E547" s="55">
        <v>0</v>
      </c>
      <c r="F547"/>
      <c r="G547"/>
      <c r="H547"/>
      <c r="I547"/>
      <c r="J547"/>
      <c r="K547"/>
      <c r="L547"/>
      <c r="M547"/>
      <c r="N547"/>
      <c r="O547"/>
      <c r="P547"/>
    </row>
    <row r="548" spans="2:16" ht="15" customHeight="1">
      <c r="B548" s="60"/>
      <c r="C548" s="53" t="s">
        <v>198</v>
      </c>
      <c r="D548" s="56">
        <v>1</v>
      </c>
      <c r="E548" s="55">
        <v>0</v>
      </c>
      <c r="F548"/>
      <c r="G548"/>
      <c r="H548"/>
      <c r="I548"/>
      <c r="J548"/>
      <c r="K548"/>
      <c r="L548"/>
      <c r="M548"/>
      <c r="N548"/>
      <c r="O548"/>
      <c r="P548"/>
    </row>
    <row r="549" spans="2:16" ht="15" customHeight="1">
      <c r="B549" s="60"/>
      <c r="C549" s="87" t="s">
        <v>52</v>
      </c>
      <c r="D549" s="88">
        <v>3</v>
      </c>
      <c r="E549" s="89">
        <v>0</v>
      </c>
      <c r="F549"/>
      <c r="G549"/>
      <c r="H549"/>
      <c r="I549"/>
      <c r="J549"/>
      <c r="K549"/>
      <c r="L549"/>
      <c r="M549"/>
      <c r="N549"/>
      <c r="O549"/>
      <c r="P549"/>
    </row>
    <row r="550" spans="2:16" ht="18" customHeight="1">
      <c r="B550" s="61" t="s">
        <v>52</v>
      </c>
      <c r="C550" s="61"/>
      <c r="D550" s="58">
        <v>10249</v>
      </c>
      <c r="E550" s="71">
        <v>1</v>
      </c>
      <c r="F550"/>
      <c r="G550"/>
      <c r="H550"/>
      <c r="I550"/>
      <c r="J550"/>
      <c r="K550"/>
      <c r="L550"/>
      <c r="M550"/>
      <c r="N550"/>
      <c r="O550"/>
      <c r="P550"/>
    </row>
    <row r="551" spans="2:16" ht="18" customHeight="1"/>
    <row r="552" spans="2:16" ht="18" customHeight="1">
      <c r="B552" s="52" t="s">
        <v>75</v>
      </c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</row>
    <row r="553" spans="2:16" ht="18" customHeight="1">
      <c r="B553" s="52" t="s">
        <v>44</v>
      </c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</row>
    <row r="554" spans="2:16" ht="18" customHeight="1">
      <c r="B554" s="52" t="s">
        <v>76</v>
      </c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</row>
    <row r="555" spans="2:16" ht="18" customHeight="1">
      <c r="B555" s="52" t="s">
        <v>77</v>
      </c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</row>
    <row r="556" spans="2:16" ht="15" customHeight="1">
      <c r="B556" s="52" t="s">
        <v>78</v>
      </c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</row>
  </sheetData>
  <autoFilter ref="B9:E550"/>
  <mergeCells count="47">
    <mergeCell ref="B504:B516"/>
    <mergeCell ref="B517:B530"/>
    <mergeCell ref="B531:B533"/>
    <mergeCell ref="B534:B545"/>
    <mergeCell ref="B546:B549"/>
    <mergeCell ref="B439:B452"/>
    <mergeCell ref="B453:B455"/>
    <mergeCell ref="B456:B472"/>
    <mergeCell ref="B473:B491"/>
    <mergeCell ref="B492:B503"/>
    <mergeCell ref="B10:B26"/>
    <mergeCell ref="B27:B38"/>
    <mergeCell ref="B39:B53"/>
    <mergeCell ref="B54:B72"/>
    <mergeCell ref="B73:B88"/>
    <mergeCell ref="B89:B95"/>
    <mergeCell ref="B96:B101"/>
    <mergeCell ref="B102:B103"/>
    <mergeCell ref="B104:B122"/>
    <mergeCell ref="B123:B141"/>
    <mergeCell ref="B142:B152"/>
    <mergeCell ref="B153:B170"/>
    <mergeCell ref="B171:B184"/>
    <mergeCell ref="B185:B196"/>
    <mergeCell ref="B197:B209"/>
    <mergeCell ref="B383:B393"/>
    <mergeCell ref="B210:B218"/>
    <mergeCell ref="B219:B231"/>
    <mergeCell ref="B232:B240"/>
    <mergeCell ref="B241:B243"/>
    <mergeCell ref="B244:B255"/>
    <mergeCell ref="B421:B435"/>
    <mergeCell ref="B436:B438"/>
    <mergeCell ref="B7:E8"/>
    <mergeCell ref="B550:C550"/>
    <mergeCell ref="B394:B407"/>
    <mergeCell ref="B408:B420"/>
    <mergeCell ref="B294:B307"/>
    <mergeCell ref="B308:B323"/>
    <mergeCell ref="B324:B327"/>
    <mergeCell ref="B328:B338"/>
    <mergeCell ref="B339:B349"/>
    <mergeCell ref="B350:B363"/>
    <mergeCell ref="B256:B268"/>
    <mergeCell ref="B269:B280"/>
    <mergeCell ref="B281:B293"/>
    <mergeCell ref="B364:B38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FF00"/>
  </sheetPr>
  <dimension ref="A1:P653"/>
  <sheetViews>
    <sheetView showGridLines="0" zoomScaleNormal="100" zoomScaleSheetLayoutView="85" workbookViewId="0">
      <selection activeCell="C19" sqref="C19:E646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16" s="19" customFormat="1" ht="12" customHeight="1">
      <c r="B1" s="23"/>
      <c r="C1" s="22"/>
      <c r="D1" s="22"/>
      <c r="E1" s="22"/>
    </row>
    <row r="2" spans="1:16" s="19" customFormat="1" ht="15" customHeight="1">
      <c r="C2" s="21"/>
    </row>
    <row r="3" spans="1:16" s="19" customFormat="1" ht="15" customHeight="1">
      <c r="C3" s="21"/>
    </row>
    <row r="4" spans="1:16" s="19" customFormat="1" ht="30" customHeight="1">
      <c r="C4" s="21"/>
      <c r="D4" s="20"/>
    </row>
    <row r="5" spans="1:16" s="19" customFormat="1" ht="15" customHeight="1">
      <c r="C5" s="21"/>
      <c r="D5" s="20"/>
    </row>
    <row r="6" spans="1:16" s="15" customFormat="1" ht="24" customHeight="1">
      <c r="B6" s="18"/>
      <c r="C6" s="17"/>
      <c r="D6" s="17"/>
      <c r="E6" s="17"/>
    </row>
    <row r="7" spans="1:16" s="15" customFormat="1" ht="26.25" customHeight="1">
      <c r="A7" s="16"/>
      <c r="B7" s="51"/>
      <c r="C7" s="51"/>
      <c r="D7" s="51"/>
      <c r="E7" s="51"/>
    </row>
    <row r="8" spans="1:16" s="15" customFormat="1" ht="11.25" customHeight="1">
      <c r="A8" s="16"/>
      <c r="B8" s="51"/>
      <c r="C8" s="51"/>
      <c r="D8" s="51"/>
      <c r="E8" s="51"/>
    </row>
    <row r="9" spans="1:16" s="1" customFormat="1" ht="40.5" customHeight="1">
      <c r="B9" s="12" t="s">
        <v>45</v>
      </c>
      <c r="C9" s="14" t="s">
        <v>47</v>
      </c>
      <c r="D9" s="13" t="s">
        <v>2</v>
      </c>
      <c r="E9" s="12" t="s">
        <v>3</v>
      </c>
    </row>
    <row r="10" spans="1:16" ht="15" customHeight="1">
      <c r="B10" s="60" t="s">
        <v>102</v>
      </c>
      <c r="C10" s="53" t="s">
        <v>192</v>
      </c>
      <c r="D10" s="56">
        <v>2</v>
      </c>
      <c r="E10" s="55">
        <v>0</v>
      </c>
      <c r="F10"/>
      <c r="G10"/>
      <c r="H10"/>
      <c r="I10"/>
      <c r="J10"/>
      <c r="K10"/>
      <c r="L10"/>
      <c r="M10"/>
      <c r="N10"/>
      <c r="O10"/>
      <c r="P10"/>
    </row>
    <row r="11" spans="1:16" ht="15" customHeight="1">
      <c r="B11" s="60"/>
      <c r="C11" s="53" t="s">
        <v>197</v>
      </c>
      <c r="D11" s="56">
        <v>1</v>
      </c>
      <c r="E11" s="55">
        <v>0</v>
      </c>
      <c r="F11"/>
      <c r="G11"/>
      <c r="H11"/>
      <c r="I11"/>
      <c r="J11"/>
      <c r="K11"/>
      <c r="L11"/>
      <c r="M11"/>
      <c r="N11"/>
      <c r="O11"/>
      <c r="P11"/>
    </row>
    <row r="12" spans="1:16" ht="15" customHeight="1">
      <c r="B12" s="60"/>
      <c r="C12" s="53" t="s">
        <v>191</v>
      </c>
      <c r="D12" s="56">
        <v>6</v>
      </c>
      <c r="E12" s="55">
        <v>1E-3</v>
      </c>
      <c r="F12"/>
      <c r="G12"/>
      <c r="H12"/>
      <c r="I12"/>
      <c r="J12"/>
      <c r="K12"/>
      <c r="L12"/>
      <c r="M12"/>
      <c r="N12"/>
      <c r="O12"/>
      <c r="P12"/>
    </row>
    <row r="13" spans="1:16" ht="15" customHeight="1">
      <c r="B13" s="60"/>
      <c r="C13" s="53" t="s">
        <v>193</v>
      </c>
      <c r="D13" s="56">
        <v>1</v>
      </c>
      <c r="E13" s="55">
        <v>0</v>
      </c>
      <c r="F13"/>
      <c r="G13"/>
      <c r="H13"/>
      <c r="I13"/>
      <c r="J13"/>
      <c r="K13"/>
      <c r="L13"/>
      <c r="M13"/>
      <c r="N13"/>
      <c r="O13"/>
      <c r="P13"/>
    </row>
    <row r="14" spans="1:16" ht="15" customHeight="1">
      <c r="B14" s="60"/>
      <c r="C14" s="53" t="s">
        <v>195</v>
      </c>
      <c r="D14" s="56">
        <v>1</v>
      </c>
      <c r="E14" s="55">
        <v>0</v>
      </c>
      <c r="F14"/>
      <c r="G14"/>
      <c r="H14"/>
      <c r="I14"/>
      <c r="J14"/>
      <c r="K14"/>
      <c r="L14"/>
      <c r="M14"/>
      <c r="N14"/>
      <c r="O14"/>
      <c r="P14"/>
    </row>
    <row r="15" spans="1:16" ht="15" customHeight="1">
      <c r="B15" s="60"/>
      <c r="C15" s="53" t="s">
        <v>194</v>
      </c>
      <c r="D15" s="56">
        <v>1</v>
      </c>
      <c r="E15" s="55">
        <v>0</v>
      </c>
      <c r="F15"/>
      <c r="G15"/>
      <c r="H15"/>
      <c r="I15"/>
      <c r="J15"/>
      <c r="K15"/>
      <c r="L15"/>
      <c r="M15"/>
      <c r="N15"/>
      <c r="O15"/>
      <c r="P15"/>
    </row>
    <row r="16" spans="1:16" ht="15" customHeight="1">
      <c r="B16" s="60"/>
      <c r="C16" s="53" t="s">
        <v>190</v>
      </c>
      <c r="D16" s="56">
        <v>3</v>
      </c>
      <c r="E16" s="55">
        <v>0</v>
      </c>
      <c r="F16"/>
      <c r="G16"/>
      <c r="H16"/>
      <c r="I16"/>
      <c r="J16"/>
      <c r="K16"/>
      <c r="L16"/>
      <c r="M16"/>
      <c r="N16"/>
      <c r="O16"/>
      <c r="P16"/>
    </row>
    <row r="17" spans="2:16" ht="15" customHeight="1">
      <c r="B17" s="60"/>
      <c r="C17" s="53" t="s">
        <v>199</v>
      </c>
      <c r="D17" s="56">
        <v>14</v>
      </c>
      <c r="E17" s="55">
        <v>1E-3</v>
      </c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60"/>
      <c r="C18" s="53" t="s">
        <v>185</v>
      </c>
      <c r="D18" s="56">
        <v>2</v>
      </c>
      <c r="E18" s="55">
        <v>0</v>
      </c>
      <c r="F18"/>
      <c r="G18"/>
      <c r="H18"/>
      <c r="I18"/>
      <c r="J18"/>
      <c r="K18"/>
      <c r="L18"/>
      <c r="M18"/>
      <c r="N18"/>
      <c r="O18"/>
      <c r="P18"/>
    </row>
    <row r="19" spans="2:16" ht="15" customHeight="1">
      <c r="B19" s="60"/>
      <c r="C19" s="87" t="s">
        <v>52</v>
      </c>
      <c r="D19" s="88">
        <v>31</v>
      </c>
      <c r="E19" s="89">
        <v>3.0000000000000001E-3</v>
      </c>
      <c r="F19"/>
      <c r="G19"/>
      <c r="H19"/>
      <c r="I19"/>
      <c r="J19"/>
      <c r="K19"/>
      <c r="L19"/>
      <c r="M19"/>
      <c r="N19"/>
      <c r="O19"/>
      <c r="P19"/>
    </row>
    <row r="20" spans="2:16" ht="15" customHeight="1">
      <c r="B20" s="60" t="s">
        <v>86</v>
      </c>
      <c r="C20" s="53" t="s">
        <v>192</v>
      </c>
      <c r="D20" s="56">
        <v>54</v>
      </c>
      <c r="E20" s="55">
        <v>5.0000000000000001E-3</v>
      </c>
      <c r="F20"/>
      <c r="G20"/>
      <c r="H20"/>
      <c r="I20"/>
      <c r="J20"/>
      <c r="K20"/>
      <c r="L20"/>
      <c r="M20"/>
      <c r="N20"/>
      <c r="O20"/>
      <c r="P20"/>
    </row>
    <row r="21" spans="2:16" ht="15" customHeight="1">
      <c r="B21" s="60"/>
      <c r="C21" s="53" t="s">
        <v>197</v>
      </c>
      <c r="D21" s="56">
        <v>28</v>
      </c>
      <c r="E21" s="55">
        <v>3.0000000000000001E-3</v>
      </c>
      <c r="F21"/>
      <c r="G21"/>
      <c r="H21"/>
      <c r="I21"/>
      <c r="J21"/>
      <c r="K21"/>
      <c r="L21"/>
      <c r="M21"/>
      <c r="N21"/>
      <c r="O21"/>
      <c r="P21"/>
    </row>
    <row r="22" spans="2:16" ht="15" customHeight="1">
      <c r="B22" s="60"/>
      <c r="C22" s="53" t="s">
        <v>191</v>
      </c>
      <c r="D22" s="56">
        <v>140</v>
      </c>
      <c r="E22" s="55">
        <v>1.4E-2</v>
      </c>
      <c r="F22"/>
      <c r="G22"/>
      <c r="H22"/>
      <c r="I22"/>
      <c r="J22"/>
      <c r="K22"/>
      <c r="L22"/>
      <c r="M22"/>
      <c r="N22"/>
      <c r="O22"/>
      <c r="P22"/>
    </row>
    <row r="23" spans="2:16" ht="15" customHeight="1">
      <c r="B23" s="60"/>
      <c r="C23" s="53" t="s">
        <v>202</v>
      </c>
      <c r="D23" s="56">
        <v>13</v>
      </c>
      <c r="E23" s="55">
        <v>1E-3</v>
      </c>
      <c r="F23"/>
      <c r="G23"/>
      <c r="H23"/>
      <c r="I23"/>
      <c r="J23"/>
      <c r="K23"/>
      <c r="L23"/>
      <c r="M23"/>
      <c r="N23"/>
      <c r="O23"/>
      <c r="P23"/>
    </row>
    <row r="24" spans="2:16" ht="15" customHeight="1">
      <c r="B24" s="60"/>
      <c r="C24" s="53" t="s">
        <v>205</v>
      </c>
      <c r="D24" s="56">
        <v>8</v>
      </c>
      <c r="E24" s="55">
        <v>1E-3</v>
      </c>
      <c r="F24"/>
      <c r="G24"/>
      <c r="H24"/>
      <c r="I24"/>
      <c r="J24"/>
      <c r="K24"/>
      <c r="L24"/>
      <c r="M24"/>
      <c r="N24"/>
      <c r="O24"/>
      <c r="P24"/>
    </row>
    <row r="25" spans="2:16" ht="15" customHeight="1">
      <c r="B25" s="60"/>
      <c r="C25" s="53" t="s">
        <v>204</v>
      </c>
      <c r="D25" s="56">
        <v>9</v>
      </c>
      <c r="E25" s="55">
        <v>1E-3</v>
      </c>
      <c r="F25"/>
      <c r="G25"/>
      <c r="H25"/>
      <c r="I25"/>
      <c r="J25"/>
      <c r="K25"/>
      <c r="L25"/>
      <c r="M25"/>
      <c r="N25"/>
      <c r="O25"/>
      <c r="P25"/>
    </row>
    <row r="26" spans="2:16" ht="15" customHeight="1">
      <c r="B26" s="60"/>
      <c r="C26" s="53" t="s">
        <v>200</v>
      </c>
      <c r="D26" s="56">
        <v>3</v>
      </c>
      <c r="E26" s="55">
        <v>0</v>
      </c>
      <c r="F26"/>
      <c r="G26"/>
      <c r="H26"/>
      <c r="I26"/>
      <c r="J26"/>
      <c r="K26"/>
      <c r="L26"/>
      <c r="M26"/>
      <c r="N26"/>
      <c r="O26"/>
      <c r="P26"/>
    </row>
    <row r="27" spans="2:16" ht="15" customHeight="1">
      <c r="B27" s="60"/>
      <c r="C27" s="53" t="s">
        <v>196</v>
      </c>
      <c r="D27" s="56">
        <v>53</v>
      </c>
      <c r="E27" s="55">
        <v>5.0000000000000001E-3</v>
      </c>
      <c r="F27"/>
      <c r="G27"/>
      <c r="H27"/>
      <c r="I27"/>
      <c r="J27"/>
      <c r="K27"/>
      <c r="L27"/>
      <c r="M27"/>
      <c r="N27"/>
      <c r="O27"/>
      <c r="P27"/>
    </row>
    <row r="28" spans="2:16" ht="15" customHeight="1">
      <c r="B28" s="60"/>
      <c r="C28" s="53" t="s">
        <v>193</v>
      </c>
      <c r="D28" s="56">
        <v>84</v>
      </c>
      <c r="E28" s="55">
        <v>8.0000000000000002E-3</v>
      </c>
      <c r="F28"/>
      <c r="G28"/>
      <c r="H28"/>
      <c r="I28"/>
      <c r="J28"/>
      <c r="K28"/>
      <c r="L28"/>
      <c r="M28"/>
      <c r="N28"/>
      <c r="O28"/>
      <c r="P28"/>
    </row>
    <row r="29" spans="2:16" ht="15" customHeight="1">
      <c r="B29" s="60"/>
      <c r="C29" s="53" t="s">
        <v>195</v>
      </c>
      <c r="D29" s="56">
        <v>44</v>
      </c>
      <c r="E29" s="55">
        <v>4.0000000000000001E-3</v>
      </c>
      <c r="F29"/>
      <c r="G29"/>
      <c r="H29"/>
      <c r="I29"/>
      <c r="J29"/>
      <c r="K29"/>
      <c r="L29"/>
      <c r="M29"/>
      <c r="N29"/>
      <c r="O29"/>
      <c r="P29"/>
    </row>
    <row r="30" spans="2:16" ht="15" customHeight="1">
      <c r="B30" s="60"/>
      <c r="C30" s="53" t="s">
        <v>203</v>
      </c>
      <c r="D30" s="56">
        <v>12</v>
      </c>
      <c r="E30" s="55">
        <v>1E-3</v>
      </c>
      <c r="F30"/>
      <c r="G30"/>
      <c r="H30"/>
      <c r="I30"/>
      <c r="J30"/>
      <c r="K30"/>
      <c r="L30"/>
      <c r="M30"/>
      <c r="N30"/>
      <c r="O30"/>
      <c r="P30"/>
    </row>
    <row r="31" spans="2:16" ht="15" customHeight="1">
      <c r="B31" s="60"/>
      <c r="C31" s="53" t="s">
        <v>206</v>
      </c>
      <c r="D31" s="56">
        <v>11</v>
      </c>
      <c r="E31" s="55">
        <v>1E-3</v>
      </c>
      <c r="F31"/>
      <c r="G31"/>
      <c r="H31"/>
      <c r="I31"/>
      <c r="J31"/>
      <c r="K31"/>
      <c r="L31"/>
      <c r="M31"/>
      <c r="N31"/>
      <c r="O31"/>
      <c r="P31"/>
    </row>
    <row r="32" spans="2:16" ht="15" customHeight="1">
      <c r="B32" s="60"/>
      <c r="C32" s="53" t="s">
        <v>194</v>
      </c>
      <c r="D32" s="56">
        <v>72</v>
      </c>
      <c r="E32" s="55">
        <v>7.0000000000000001E-3</v>
      </c>
      <c r="F32"/>
      <c r="G32"/>
      <c r="H32"/>
      <c r="I32"/>
      <c r="J32"/>
      <c r="K32"/>
      <c r="L32"/>
      <c r="M32"/>
      <c r="N32"/>
      <c r="O32"/>
      <c r="P32"/>
    </row>
    <row r="33" spans="2:16" ht="15" customHeight="1">
      <c r="B33" s="60"/>
      <c r="C33" s="53" t="s">
        <v>190</v>
      </c>
      <c r="D33" s="56">
        <v>149</v>
      </c>
      <c r="E33" s="55">
        <v>1.4999999999999999E-2</v>
      </c>
      <c r="F33"/>
      <c r="G33"/>
      <c r="H33"/>
      <c r="I33"/>
      <c r="J33"/>
      <c r="K33"/>
      <c r="L33"/>
      <c r="M33"/>
      <c r="N33"/>
      <c r="O33"/>
      <c r="P33"/>
    </row>
    <row r="34" spans="2:16" ht="15" customHeight="1">
      <c r="B34" s="60"/>
      <c r="C34" s="53" t="s">
        <v>199</v>
      </c>
      <c r="D34" s="56">
        <v>25</v>
      </c>
      <c r="E34" s="55">
        <v>2E-3</v>
      </c>
      <c r="F34"/>
      <c r="G34"/>
      <c r="H34"/>
      <c r="I34"/>
      <c r="J34"/>
      <c r="K34"/>
      <c r="L34"/>
      <c r="M34"/>
      <c r="N34"/>
      <c r="O34"/>
      <c r="P34"/>
    </row>
    <row r="35" spans="2:16" ht="15" customHeight="1">
      <c r="B35" s="60"/>
      <c r="C35" s="53" t="s">
        <v>185</v>
      </c>
      <c r="D35" s="56">
        <v>83</v>
      </c>
      <c r="E35" s="55">
        <v>8.0000000000000002E-3</v>
      </c>
      <c r="F35"/>
      <c r="G35"/>
      <c r="H35"/>
      <c r="I35"/>
      <c r="J35"/>
      <c r="K35"/>
      <c r="L35"/>
      <c r="M35"/>
      <c r="N35"/>
      <c r="O35"/>
      <c r="P35"/>
    </row>
    <row r="36" spans="2:16" ht="15" customHeight="1">
      <c r="B36" s="60"/>
      <c r="C36" s="53" t="s">
        <v>198</v>
      </c>
      <c r="D36" s="56">
        <v>8</v>
      </c>
      <c r="E36" s="55">
        <v>1E-3</v>
      </c>
      <c r="F36"/>
      <c r="G36"/>
      <c r="H36"/>
      <c r="I36"/>
      <c r="J36"/>
      <c r="K36"/>
      <c r="L36"/>
      <c r="M36"/>
      <c r="N36"/>
      <c r="O36"/>
      <c r="P36"/>
    </row>
    <row r="37" spans="2:16" ht="15" customHeight="1">
      <c r="B37" s="60"/>
      <c r="C37" s="53" t="s">
        <v>201</v>
      </c>
      <c r="D37" s="56">
        <v>4</v>
      </c>
      <c r="E37" s="55">
        <v>0</v>
      </c>
      <c r="F37"/>
      <c r="G37"/>
      <c r="H37"/>
      <c r="I37"/>
      <c r="J37"/>
      <c r="K37"/>
      <c r="L37"/>
      <c r="M37"/>
      <c r="N37"/>
      <c r="O37"/>
      <c r="P37"/>
    </row>
    <row r="38" spans="2:16" ht="15" customHeight="1">
      <c r="B38" s="60"/>
      <c r="C38" s="87" t="s">
        <v>52</v>
      </c>
      <c r="D38" s="88">
        <v>800</v>
      </c>
      <c r="E38" s="89">
        <v>7.8E-2</v>
      </c>
      <c r="F38"/>
      <c r="G38"/>
      <c r="H38"/>
      <c r="I38"/>
      <c r="J38"/>
      <c r="K38"/>
      <c r="L38"/>
      <c r="M38"/>
      <c r="N38"/>
      <c r="O38"/>
      <c r="P38"/>
    </row>
    <row r="39" spans="2:16" ht="15" customHeight="1">
      <c r="B39" s="60" t="s">
        <v>94</v>
      </c>
      <c r="C39" s="53" t="s">
        <v>192</v>
      </c>
      <c r="D39" s="56">
        <v>14</v>
      </c>
      <c r="E39" s="55">
        <v>1E-3</v>
      </c>
      <c r="F39"/>
      <c r="G39"/>
      <c r="H39"/>
      <c r="I39"/>
      <c r="J39"/>
      <c r="K39"/>
      <c r="L39"/>
      <c r="M39"/>
      <c r="N39"/>
      <c r="O39"/>
      <c r="P39"/>
    </row>
    <row r="40" spans="2:16" ht="15" customHeight="1">
      <c r="B40" s="60"/>
      <c r="C40" s="53" t="s">
        <v>197</v>
      </c>
      <c r="D40" s="56">
        <v>36</v>
      </c>
      <c r="E40" s="55">
        <v>4.0000000000000001E-3</v>
      </c>
      <c r="F40"/>
      <c r="G40"/>
      <c r="H40"/>
      <c r="I40"/>
      <c r="J40"/>
      <c r="K40"/>
      <c r="L40"/>
      <c r="M40"/>
      <c r="N40"/>
      <c r="O40"/>
      <c r="P40"/>
    </row>
    <row r="41" spans="2:16" ht="15" customHeight="1">
      <c r="B41" s="60"/>
      <c r="C41" s="53" t="s">
        <v>191</v>
      </c>
      <c r="D41" s="56">
        <v>32</v>
      </c>
      <c r="E41" s="55">
        <v>3.0000000000000001E-3</v>
      </c>
      <c r="F41"/>
      <c r="G41"/>
      <c r="H41"/>
      <c r="I41"/>
      <c r="J41"/>
      <c r="K41"/>
      <c r="L41"/>
      <c r="M41"/>
      <c r="N41"/>
      <c r="O41"/>
      <c r="P41"/>
    </row>
    <row r="42" spans="2:16" ht="15" customHeight="1">
      <c r="B42" s="60"/>
      <c r="C42" s="53" t="s">
        <v>202</v>
      </c>
      <c r="D42" s="56">
        <v>5</v>
      </c>
      <c r="E42" s="55">
        <v>0</v>
      </c>
      <c r="F42"/>
      <c r="G42"/>
      <c r="H42"/>
      <c r="I42"/>
      <c r="J42"/>
      <c r="K42"/>
      <c r="L42"/>
      <c r="M42"/>
      <c r="N42"/>
      <c r="O42"/>
      <c r="P42"/>
    </row>
    <row r="43" spans="2:16" ht="15" customHeight="1">
      <c r="B43" s="60"/>
      <c r="C43" s="53" t="s">
        <v>205</v>
      </c>
      <c r="D43" s="56">
        <v>4</v>
      </c>
      <c r="E43" s="55">
        <v>0</v>
      </c>
      <c r="F43"/>
      <c r="G43"/>
      <c r="H43"/>
      <c r="I43"/>
      <c r="J43"/>
      <c r="K43"/>
      <c r="L43"/>
      <c r="M43"/>
      <c r="N43"/>
      <c r="O43"/>
      <c r="P43"/>
    </row>
    <row r="44" spans="2:16" ht="15" customHeight="1">
      <c r="B44" s="60"/>
      <c r="C44" s="53" t="s">
        <v>204</v>
      </c>
      <c r="D44" s="56">
        <v>14</v>
      </c>
      <c r="E44" s="55">
        <v>1E-3</v>
      </c>
      <c r="F44"/>
      <c r="G44"/>
      <c r="H44"/>
      <c r="I44"/>
      <c r="J44"/>
      <c r="K44"/>
      <c r="L44"/>
      <c r="M44"/>
      <c r="N44"/>
      <c r="O44"/>
      <c r="P44"/>
    </row>
    <row r="45" spans="2:16" ht="15" customHeight="1">
      <c r="B45" s="60"/>
      <c r="C45" s="53" t="s">
        <v>200</v>
      </c>
      <c r="D45" s="56">
        <v>1</v>
      </c>
      <c r="E45" s="55">
        <v>0</v>
      </c>
      <c r="F45"/>
      <c r="G45"/>
      <c r="H45"/>
      <c r="I45"/>
      <c r="J45"/>
      <c r="K45"/>
      <c r="L45"/>
      <c r="M45"/>
      <c r="N45"/>
      <c r="O45"/>
      <c r="P45"/>
    </row>
    <row r="46" spans="2:16" ht="15" customHeight="1">
      <c r="B46" s="60"/>
      <c r="C46" s="53" t="s">
        <v>196</v>
      </c>
      <c r="D46" s="56">
        <v>44</v>
      </c>
      <c r="E46" s="55">
        <v>4.0000000000000001E-3</v>
      </c>
      <c r="F46"/>
      <c r="G46"/>
      <c r="H46"/>
      <c r="I46"/>
      <c r="J46"/>
      <c r="K46"/>
      <c r="L46"/>
      <c r="M46"/>
      <c r="N46"/>
      <c r="O46"/>
      <c r="P46"/>
    </row>
    <row r="47" spans="2:16" ht="15" customHeight="1">
      <c r="B47" s="60"/>
      <c r="C47" s="53" t="s">
        <v>193</v>
      </c>
      <c r="D47" s="56">
        <v>112</v>
      </c>
      <c r="E47" s="55">
        <v>1.0999999999999999E-2</v>
      </c>
      <c r="F47"/>
      <c r="G47"/>
      <c r="H47"/>
      <c r="I47"/>
      <c r="J47"/>
      <c r="K47"/>
      <c r="L47"/>
      <c r="M47"/>
      <c r="N47"/>
      <c r="O47"/>
      <c r="P47"/>
    </row>
    <row r="48" spans="2:16" ht="15" customHeight="1">
      <c r="B48" s="60"/>
      <c r="C48" s="53" t="s">
        <v>195</v>
      </c>
      <c r="D48" s="56">
        <v>46</v>
      </c>
      <c r="E48" s="55">
        <v>4.0000000000000001E-3</v>
      </c>
      <c r="F48"/>
      <c r="G48"/>
      <c r="H48"/>
      <c r="I48"/>
      <c r="J48"/>
      <c r="K48"/>
      <c r="L48"/>
      <c r="M48"/>
      <c r="N48"/>
      <c r="O48"/>
      <c r="P48"/>
    </row>
    <row r="49" spans="2:16" ht="15" customHeight="1">
      <c r="B49" s="60"/>
      <c r="C49" s="53" t="s">
        <v>203</v>
      </c>
      <c r="D49" s="56">
        <v>6</v>
      </c>
      <c r="E49" s="55">
        <v>1E-3</v>
      </c>
      <c r="F49"/>
      <c r="G49"/>
      <c r="H49"/>
      <c r="I49"/>
      <c r="J49"/>
      <c r="K49"/>
      <c r="L49"/>
      <c r="M49"/>
      <c r="N49"/>
      <c r="O49"/>
      <c r="P49"/>
    </row>
    <row r="50" spans="2:16" ht="15" customHeight="1">
      <c r="B50" s="60"/>
      <c r="C50" s="53" t="s">
        <v>206</v>
      </c>
      <c r="D50" s="56">
        <v>3</v>
      </c>
      <c r="E50" s="55">
        <v>0</v>
      </c>
      <c r="F50"/>
      <c r="G50"/>
      <c r="H50"/>
      <c r="I50"/>
      <c r="J50"/>
      <c r="K50"/>
      <c r="L50"/>
      <c r="M50"/>
      <c r="N50"/>
      <c r="O50"/>
      <c r="P50"/>
    </row>
    <row r="51" spans="2:16" ht="15" customHeight="1">
      <c r="B51" s="60"/>
      <c r="C51" s="53" t="s">
        <v>194</v>
      </c>
      <c r="D51" s="56">
        <v>7</v>
      </c>
      <c r="E51" s="55">
        <v>1E-3</v>
      </c>
      <c r="F51"/>
      <c r="G51"/>
      <c r="H51"/>
      <c r="I51"/>
      <c r="J51"/>
      <c r="K51"/>
      <c r="L51"/>
      <c r="M51"/>
      <c r="N51"/>
      <c r="O51"/>
      <c r="P51"/>
    </row>
    <row r="52" spans="2:16" ht="15" customHeight="1">
      <c r="B52" s="60"/>
      <c r="C52" s="53" t="s">
        <v>190</v>
      </c>
      <c r="D52" s="56">
        <v>140</v>
      </c>
      <c r="E52" s="55">
        <v>1.4E-2</v>
      </c>
      <c r="F52"/>
      <c r="G52"/>
      <c r="H52"/>
      <c r="I52"/>
      <c r="J52"/>
      <c r="K52"/>
      <c r="L52"/>
      <c r="M52"/>
      <c r="N52"/>
      <c r="O52"/>
      <c r="P52"/>
    </row>
    <row r="53" spans="2:16" ht="15" customHeight="1">
      <c r="B53" s="60"/>
      <c r="C53" s="53" t="s">
        <v>199</v>
      </c>
      <c r="D53" s="56">
        <v>9</v>
      </c>
      <c r="E53" s="55">
        <v>1E-3</v>
      </c>
      <c r="F53"/>
      <c r="G53"/>
      <c r="H53"/>
      <c r="I53"/>
      <c r="J53"/>
      <c r="K53"/>
      <c r="L53"/>
      <c r="M53"/>
      <c r="N53"/>
      <c r="O53"/>
      <c r="P53"/>
    </row>
    <row r="54" spans="2:16" ht="15" customHeight="1">
      <c r="B54" s="60"/>
      <c r="C54" s="53" t="s">
        <v>185</v>
      </c>
      <c r="D54" s="56">
        <v>30</v>
      </c>
      <c r="E54" s="55">
        <v>3.0000000000000001E-3</v>
      </c>
      <c r="F54"/>
      <c r="G54"/>
      <c r="H54"/>
      <c r="I54"/>
      <c r="J54"/>
      <c r="K54"/>
      <c r="L54"/>
      <c r="M54"/>
      <c r="N54"/>
      <c r="O54"/>
      <c r="P54"/>
    </row>
    <row r="55" spans="2:16" ht="15" customHeight="1">
      <c r="B55" s="60"/>
      <c r="C55" s="53" t="s">
        <v>198</v>
      </c>
      <c r="D55" s="56">
        <v>30</v>
      </c>
      <c r="E55" s="55">
        <v>3.0000000000000001E-3</v>
      </c>
      <c r="F55"/>
      <c r="G55"/>
      <c r="H55"/>
      <c r="I55"/>
      <c r="J55"/>
      <c r="K55"/>
      <c r="L55"/>
      <c r="M55"/>
      <c r="N55"/>
      <c r="O55"/>
      <c r="P55"/>
    </row>
    <row r="56" spans="2:16" ht="15" customHeight="1">
      <c r="B56" s="60"/>
      <c r="C56" s="53" t="s">
        <v>201</v>
      </c>
      <c r="D56" s="56">
        <v>2</v>
      </c>
      <c r="E56" s="55">
        <v>0</v>
      </c>
      <c r="F56"/>
      <c r="G56"/>
      <c r="H56"/>
      <c r="I56"/>
      <c r="J56"/>
      <c r="K56"/>
      <c r="L56"/>
      <c r="M56"/>
      <c r="N56"/>
      <c r="O56"/>
      <c r="P56"/>
    </row>
    <row r="57" spans="2:16" ht="15" customHeight="1">
      <c r="B57" s="60"/>
      <c r="C57" s="87" t="s">
        <v>52</v>
      </c>
      <c r="D57" s="88">
        <v>535</v>
      </c>
      <c r="E57" s="89">
        <v>5.1999999999999998E-2</v>
      </c>
      <c r="F57"/>
      <c r="G57"/>
      <c r="H57"/>
      <c r="I57"/>
      <c r="J57"/>
      <c r="K57"/>
      <c r="L57"/>
      <c r="M57"/>
      <c r="N57"/>
      <c r="O57"/>
      <c r="P57"/>
    </row>
    <row r="58" spans="2:16" ht="15" customHeight="1">
      <c r="B58" s="60" t="s">
        <v>108</v>
      </c>
      <c r="C58" s="53" t="s">
        <v>192</v>
      </c>
      <c r="D58" s="56">
        <v>2</v>
      </c>
      <c r="E58" s="55">
        <v>0</v>
      </c>
      <c r="F58"/>
      <c r="G58"/>
      <c r="H58"/>
      <c r="I58"/>
      <c r="J58"/>
      <c r="K58"/>
      <c r="L58"/>
      <c r="M58"/>
      <c r="N58"/>
      <c r="O58"/>
      <c r="P58"/>
    </row>
    <row r="59" spans="2:16" ht="15" customHeight="1">
      <c r="B59" s="60"/>
      <c r="C59" s="53" t="s">
        <v>191</v>
      </c>
      <c r="D59" s="56">
        <v>4</v>
      </c>
      <c r="E59" s="55">
        <v>0</v>
      </c>
      <c r="F59"/>
      <c r="G59"/>
      <c r="H59"/>
      <c r="I59"/>
      <c r="J59"/>
      <c r="K59"/>
      <c r="L59"/>
      <c r="M59"/>
      <c r="N59"/>
      <c r="O59"/>
      <c r="P59"/>
    </row>
    <row r="60" spans="2:16" ht="15" customHeight="1">
      <c r="B60" s="60"/>
      <c r="C60" s="53" t="s">
        <v>205</v>
      </c>
      <c r="D60" s="56">
        <v>1</v>
      </c>
      <c r="E60" s="55">
        <v>0</v>
      </c>
      <c r="F60"/>
      <c r="G60"/>
      <c r="H60"/>
      <c r="I60"/>
      <c r="J60"/>
      <c r="K60"/>
      <c r="L60"/>
      <c r="M60"/>
      <c r="N60"/>
      <c r="O60"/>
      <c r="P60"/>
    </row>
    <row r="61" spans="2:16" ht="15" customHeight="1">
      <c r="B61" s="60"/>
      <c r="C61" s="53" t="s">
        <v>200</v>
      </c>
      <c r="D61" s="56">
        <v>1</v>
      </c>
      <c r="E61" s="55">
        <v>0</v>
      </c>
      <c r="F61"/>
      <c r="G61"/>
      <c r="H61"/>
      <c r="I61"/>
      <c r="J61"/>
      <c r="K61"/>
      <c r="L61"/>
      <c r="M61"/>
      <c r="N61"/>
      <c r="O61"/>
      <c r="P61"/>
    </row>
    <row r="62" spans="2:16" ht="15" customHeight="1">
      <c r="B62" s="60"/>
      <c r="C62" s="53" t="s">
        <v>193</v>
      </c>
      <c r="D62" s="56">
        <v>1</v>
      </c>
      <c r="E62" s="55">
        <v>0</v>
      </c>
      <c r="F62"/>
      <c r="G62"/>
      <c r="H62"/>
      <c r="I62"/>
      <c r="J62"/>
      <c r="K62"/>
      <c r="L62"/>
      <c r="M62"/>
      <c r="N62"/>
      <c r="O62"/>
      <c r="P62"/>
    </row>
    <row r="63" spans="2:16" ht="15" customHeight="1">
      <c r="B63" s="60"/>
      <c r="C63" s="53" t="s">
        <v>195</v>
      </c>
      <c r="D63" s="56">
        <v>1</v>
      </c>
      <c r="E63" s="55">
        <v>0</v>
      </c>
      <c r="F63"/>
      <c r="G63"/>
      <c r="H63"/>
      <c r="I63"/>
      <c r="J63"/>
      <c r="K63"/>
      <c r="L63"/>
      <c r="M63"/>
      <c r="N63"/>
      <c r="O63"/>
      <c r="P63"/>
    </row>
    <row r="64" spans="2:16" ht="15" customHeight="1">
      <c r="B64" s="60"/>
      <c r="C64" s="53" t="s">
        <v>206</v>
      </c>
      <c r="D64" s="56">
        <v>5</v>
      </c>
      <c r="E64" s="55">
        <v>0</v>
      </c>
      <c r="F64"/>
      <c r="G64"/>
      <c r="H64"/>
      <c r="I64"/>
      <c r="J64"/>
      <c r="K64"/>
      <c r="L64"/>
      <c r="M64"/>
      <c r="N64"/>
      <c r="O64"/>
      <c r="P64"/>
    </row>
    <row r="65" spans="2:16" ht="15" customHeight="1">
      <c r="B65" s="60"/>
      <c r="C65" s="53" t="s">
        <v>194</v>
      </c>
      <c r="D65" s="56">
        <v>6</v>
      </c>
      <c r="E65" s="55">
        <v>1E-3</v>
      </c>
      <c r="F65"/>
      <c r="G65"/>
      <c r="H65"/>
      <c r="I65"/>
      <c r="J65"/>
      <c r="K65"/>
      <c r="L65"/>
      <c r="M65"/>
      <c r="N65"/>
      <c r="O65"/>
      <c r="P65"/>
    </row>
    <row r="66" spans="2:16" ht="15" customHeight="1">
      <c r="B66" s="60"/>
      <c r="C66" s="53" t="s">
        <v>190</v>
      </c>
      <c r="D66" s="56">
        <v>6</v>
      </c>
      <c r="E66" s="55">
        <v>1E-3</v>
      </c>
      <c r="F66"/>
      <c r="G66"/>
      <c r="H66"/>
      <c r="I66"/>
      <c r="J66"/>
      <c r="K66"/>
      <c r="L66"/>
      <c r="M66"/>
      <c r="N66"/>
      <c r="O66"/>
      <c r="P66"/>
    </row>
    <row r="67" spans="2:16" ht="15" customHeight="1">
      <c r="B67" s="60"/>
      <c r="C67" s="53" t="s">
        <v>199</v>
      </c>
      <c r="D67" s="56">
        <v>15</v>
      </c>
      <c r="E67" s="55">
        <v>1E-3</v>
      </c>
      <c r="F67"/>
      <c r="G67"/>
      <c r="H67"/>
      <c r="I67"/>
      <c r="J67"/>
      <c r="K67"/>
      <c r="L67"/>
      <c r="M67"/>
      <c r="N67"/>
      <c r="O67"/>
      <c r="P67"/>
    </row>
    <row r="68" spans="2:16" ht="15" customHeight="1">
      <c r="B68" s="60"/>
      <c r="C68" s="53" t="s">
        <v>185</v>
      </c>
      <c r="D68" s="56">
        <v>7</v>
      </c>
      <c r="E68" s="55">
        <v>1E-3</v>
      </c>
      <c r="F68"/>
      <c r="G68"/>
      <c r="H68"/>
      <c r="I68"/>
      <c r="J68"/>
      <c r="K68"/>
      <c r="L68"/>
      <c r="M68"/>
      <c r="N68"/>
      <c r="O68"/>
      <c r="P68"/>
    </row>
    <row r="69" spans="2:16" ht="15" customHeight="1">
      <c r="B69" s="60"/>
      <c r="C69" s="87" t="s">
        <v>52</v>
      </c>
      <c r="D69" s="88">
        <v>49</v>
      </c>
      <c r="E69" s="89">
        <v>5.0000000000000001E-3</v>
      </c>
      <c r="F69"/>
      <c r="G69"/>
      <c r="H69"/>
      <c r="I69"/>
      <c r="J69"/>
      <c r="K69"/>
      <c r="L69"/>
      <c r="M69"/>
      <c r="N69"/>
      <c r="O69"/>
      <c r="P69"/>
    </row>
    <row r="70" spans="2:16" ht="15" customHeight="1">
      <c r="B70" s="60" t="s">
        <v>119</v>
      </c>
      <c r="C70" s="53" t="s">
        <v>204</v>
      </c>
      <c r="D70" s="56">
        <v>2</v>
      </c>
      <c r="E70" s="55">
        <v>0</v>
      </c>
      <c r="F70"/>
      <c r="G70"/>
      <c r="H70"/>
      <c r="I70"/>
      <c r="J70"/>
      <c r="K70"/>
      <c r="L70"/>
      <c r="M70"/>
      <c r="N70"/>
      <c r="O70"/>
      <c r="P70"/>
    </row>
    <row r="71" spans="2:16" ht="15" customHeight="1">
      <c r="B71" s="60"/>
      <c r="C71" s="53" t="s">
        <v>193</v>
      </c>
      <c r="D71" s="56">
        <v>3</v>
      </c>
      <c r="E71" s="55">
        <v>0</v>
      </c>
      <c r="F71"/>
      <c r="G71"/>
      <c r="H71"/>
      <c r="I71"/>
      <c r="J71"/>
      <c r="K71"/>
      <c r="L71"/>
      <c r="M71"/>
      <c r="N71"/>
      <c r="O71"/>
      <c r="P71"/>
    </row>
    <row r="72" spans="2:16" ht="15" customHeight="1">
      <c r="B72" s="60"/>
      <c r="C72" s="53" t="s">
        <v>195</v>
      </c>
      <c r="D72" s="56">
        <v>4</v>
      </c>
      <c r="E72" s="55">
        <v>0</v>
      </c>
      <c r="F72"/>
      <c r="G72"/>
      <c r="H72"/>
      <c r="I72"/>
      <c r="J72"/>
      <c r="K72"/>
      <c r="L72"/>
      <c r="M72"/>
      <c r="N72"/>
      <c r="O72"/>
      <c r="P72"/>
    </row>
    <row r="73" spans="2:16" ht="15" customHeight="1">
      <c r="B73" s="60"/>
      <c r="C73" s="53" t="s">
        <v>203</v>
      </c>
      <c r="D73" s="56">
        <v>1</v>
      </c>
      <c r="E73" s="55">
        <v>0</v>
      </c>
      <c r="F73"/>
      <c r="G73"/>
      <c r="H73"/>
      <c r="I73"/>
      <c r="J73"/>
      <c r="K73"/>
      <c r="L73"/>
      <c r="M73"/>
      <c r="N73"/>
      <c r="O73"/>
      <c r="P73"/>
    </row>
    <row r="74" spans="2:16" ht="15" customHeight="1">
      <c r="B74" s="60"/>
      <c r="C74" s="53" t="s">
        <v>190</v>
      </c>
      <c r="D74" s="56">
        <v>9</v>
      </c>
      <c r="E74" s="55">
        <v>1E-3</v>
      </c>
      <c r="F74"/>
      <c r="G74"/>
      <c r="H74"/>
      <c r="I74"/>
      <c r="J74"/>
      <c r="K74"/>
      <c r="L74"/>
      <c r="M74"/>
      <c r="N74"/>
      <c r="O74"/>
      <c r="P74"/>
    </row>
    <row r="75" spans="2:16" ht="15" customHeight="1">
      <c r="B75" s="60"/>
      <c r="C75" s="87" t="s">
        <v>52</v>
      </c>
      <c r="D75" s="88">
        <v>19</v>
      </c>
      <c r="E75" s="89">
        <v>2E-3</v>
      </c>
      <c r="F75"/>
      <c r="G75"/>
      <c r="H75"/>
      <c r="I75"/>
      <c r="J75"/>
      <c r="K75"/>
      <c r="L75"/>
      <c r="M75"/>
      <c r="N75"/>
      <c r="O75"/>
      <c r="P75"/>
    </row>
    <row r="76" spans="2:16" ht="15" customHeight="1">
      <c r="B76" s="60" t="s">
        <v>120</v>
      </c>
      <c r="C76" s="53" t="s">
        <v>192</v>
      </c>
      <c r="D76" s="56">
        <v>2</v>
      </c>
      <c r="E76" s="55">
        <v>0</v>
      </c>
      <c r="F76"/>
      <c r="G76"/>
      <c r="H76"/>
      <c r="I76"/>
      <c r="J76"/>
      <c r="K76"/>
      <c r="L76"/>
      <c r="M76"/>
      <c r="N76"/>
      <c r="O76"/>
      <c r="P76"/>
    </row>
    <row r="77" spans="2:16" ht="15" customHeight="1">
      <c r="B77" s="60"/>
      <c r="C77" s="53" t="s">
        <v>197</v>
      </c>
      <c r="D77" s="56">
        <v>7</v>
      </c>
      <c r="E77" s="55">
        <v>1E-3</v>
      </c>
      <c r="F77"/>
      <c r="G77"/>
      <c r="H77"/>
      <c r="I77"/>
      <c r="J77"/>
      <c r="K77"/>
      <c r="L77"/>
      <c r="M77"/>
      <c r="N77"/>
      <c r="O77"/>
      <c r="P77"/>
    </row>
    <row r="78" spans="2:16" ht="15" customHeight="1">
      <c r="B78" s="60"/>
      <c r="C78" s="53" t="s">
        <v>202</v>
      </c>
      <c r="D78" s="56">
        <v>1</v>
      </c>
      <c r="E78" s="55">
        <v>0</v>
      </c>
      <c r="F78"/>
      <c r="G78"/>
      <c r="H78"/>
      <c r="I78"/>
      <c r="J78"/>
      <c r="K78"/>
      <c r="L78"/>
      <c r="M78"/>
      <c r="N78"/>
      <c r="O78"/>
      <c r="P78"/>
    </row>
    <row r="79" spans="2:16" ht="15" customHeight="1">
      <c r="B79" s="60"/>
      <c r="C79" s="53" t="s">
        <v>193</v>
      </c>
      <c r="D79" s="56">
        <v>20</v>
      </c>
      <c r="E79" s="55">
        <v>2E-3</v>
      </c>
      <c r="F79"/>
      <c r="G79"/>
      <c r="H79"/>
      <c r="I79"/>
      <c r="J79"/>
      <c r="K79"/>
      <c r="L79"/>
      <c r="M79"/>
      <c r="N79"/>
      <c r="O79"/>
      <c r="P79"/>
    </row>
    <row r="80" spans="2:16" ht="15" customHeight="1">
      <c r="B80" s="60"/>
      <c r="C80" s="53" t="s">
        <v>195</v>
      </c>
      <c r="D80" s="56">
        <v>15</v>
      </c>
      <c r="E80" s="55">
        <v>1E-3</v>
      </c>
      <c r="F80"/>
      <c r="G80"/>
      <c r="H80"/>
      <c r="I80"/>
      <c r="J80"/>
      <c r="K80"/>
      <c r="L80"/>
      <c r="M80"/>
      <c r="N80"/>
      <c r="O80"/>
      <c r="P80"/>
    </row>
    <row r="81" spans="2:16" ht="15" customHeight="1">
      <c r="B81" s="60"/>
      <c r="C81" s="53" t="s">
        <v>194</v>
      </c>
      <c r="D81" s="56">
        <v>18</v>
      </c>
      <c r="E81" s="55">
        <v>2E-3</v>
      </c>
      <c r="F81"/>
      <c r="G81"/>
      <c r="H81"/>
      <c r="I81"/>
      <c r="J81"/>
      <c r="K81"/>
      <c r="L81"/>
      <c r="M81"/>
      <c r="N81"/>
      <c r="O81"/>
      <c r="P81"/>
    </row>
    <row r="82" spans="2:16" ht="15" customHeight="1">
      <c r="B82" s="60"/>
      <c r="C82" s="53" t="s">
        <v>190</v>
      </c>
      <c r="D82" s="56">
        <v>7</v>
      </c>
      <c r="E82" s="55">
        <v>1E-3</v>
      </c>
      <c r="F82"/>
      <c r="G82"/>
      <c r="H82"/>
      <c r="I82"/>
      <c r="J82"/>
      <c r="K82"/>
      <c r="L82"/>
      <c r="M82"/>
      <c r="N82"/>
      <c r="O82"/>
      <c r="P82"/>
    </row>
    <row r="83" spans="2:16" ht="15" customHeight="1">
      <c r="B83" s="60"/>
      <c r="C83" s="53" t="s">
        <v>199</v>
      </c>
      <c r="D83" s="56">
        <v>1</v>
      </c>
      <c r="E83" s="55">
        <v>0</v>
      </c>
      <c r="F83"/>
      <c r="G83"/>
      <c r="H83"/>
      <c r="I83"/>
      <c r="J83"/>
      <c r="K83"/>
      <c r="L83"/>
      <c r="M83"/>
      <c r="N83"/>
      <c r="O83"/>
      <c r="P83"/>
    </row>
    <row r="84" spans="2:16" ht="15" customHeight="1">
      <c r="B84" s="60"/>
      <c r="C84" s="53" t="s">
        <v>185</v>
      </c>
      <c r="D84" s="56">
        <v>1</v>
      </c>
      <c r="E84" s="55">
        <v>0</v>
      </c>
      <c r="F84"/>
      <c r="G84"/>
      <c r="H84"/>
      <c r="I84"/>
      <c r="J84"/>
      <c r="K84"/>
      <c r="L84"/>
      <c r="M84"/>
      <c r="N84"/>
      <c r="O84"/>
      <c r="P84"/>
    </row>
    <row r="85" spans="2:16" ht="15" customHeight="1">
      <c r="B85" s="60"/>
      <c r="C85" s="53" t="s">
        <v>198</v>
      </c>
      <c r="D85" s="56">
        <v>1</v>
      </c>
      <c r="E85" s="55">
        <v>0</v>
      </c>
      <c r="F85"/>
      <c r="G85"/>
      <c r="H85"/>
      <c r="I85"/>
      <c r="J85"/>
      <c r="K85"/>
      <c r="L85"/>
      <c r="M85"/>
      <c r="N85"/>
      <c r="O85"/>
      <c r="P85"/>
    </row>
    <row r="86" spans="2:16" ht="15" customHeight="1">
      <c r="B86" s="60"/>
      <c r="C86" s="53" t="s">
        <v>201</v>
      </c>
      <c r="D86" s="56">
        <v>1</v>
      </c>
      <c r="E86" s="55">
        <v>0</v>
      </c>
      <c r="F86"/>
      <c r="G86"/>
      <c r="H86"/>
      <c r="I86"/>
      <c r="J86"/>
      <c r="K86"/>
      <c r="L86"/>
      <c r="M86"/>
      <c r="N86"/>
      <c r="O86"/>
      <c r="P86"/>
    </row>
    <row r="87" spans="2:16" ht="15" customHeight="1">
      <c r="B87" s="60"/>
      <c r="C87" s="87" t="s">
        <v>52</v>
      </c>
      <c r="D87" s="88">
        <v>74</v>
      </c>
      <c r="E87" s="89">
        <v>7.0000000000000001E-3</v>
      </c>
      <c r="F87"/>
      <c r="G87"/>
      <c r="H87"/>
      <c r="I87"/>
      <c r="J87"/>
      <c r="K87"/>
      <c r="L87"/>
      <c r="M87"/>
      <c r="N87"/>
      <c r="O87"/>
      <c r="P87"/>
    </row>
    <row r="88" spans="2:16" ht="15" customHeight="1">
      <c r="B88" s="60" t="s">
        <v>123</v>
      </c>
      <c r="C88" s="53" t="s">
        <v>190</v>
      </c>
      <c r="D88" s="56">
        <v>2</v>
      </c>
      <c r="E88" s="55">
        <v>0</v>
      </c>
      <c r="F88"/>
      <c r="G88"/>
      <c r="H88"/>
      <c r="I88"/>
      <c r="J88"/>
      <c r="K88"/>
      <c r="L88"/>
      <c r="M88"/>
      <c r="N88"/>
      <c r="O88"/>
      <c r="P88"/>
    </row>
    <row r="89" spans="2:16" ht="15" customHeight="1">
      <c r="B89" s="60"/>
      <c r="C89" s="87" t="s">
        <v>52</v>
      </c>
      <c r="D89" s="88">
        <v>2</v>
      </c>
      <c r="E89" s="89">
        <v>0</v>
      </c>
      <c r="F89"/>
      <c r="G89"/>
      <c r="H89"/>
      <c r="I89"/>
      <c r="J89"/>
      <c r="K89"/>
      <c r="L89"/>
      <c r="M89"/>
      <c r="N89"/>
      <c r="O89"/>
      <c r="P89"/>
    </row>
    <row r="90" spans="2:16" ht="15" customHeight="1">
      <c r="B90" s="60" t="s">
        <v>79</v>
      </c>
      <c r="C90" s="53" t="s">
        <v>192</v>
      </c>
      <c r="D90" s="56">
        <v>62</v>
      </c>
      <c r="E90" s="55">
        <v>6.0000000000000001E-3</v>
      </c>
      <c r="F90"/>
      <c r="G90"/>
      <c r="H90"/>
      <c r="I90"/>
      <c r="J90"/>
      <c r="K90"/>
      <c r="L90"/>
      <c r="M90"/>
      <c r="N90"/>
      <c r="O90"/>
      <c r="P90"/>
    </row>
    <row r="91" spans="2:16" ht="15" customHeight="1">
      <c r="B91" s="60"/>
      <c r="C91" s="53" t="s">
        <v>197</v>
      </c>
      <c r="D91" s="56">
        <v>11</v>
      </c>
      <c r="E91" s="55">
        <v>1E-3</v>
      </c>
      <c r="F91"/>
      <c r="G91"/>
      <c r="H91"/>
      <c r="I91"/>
      <c r="J91"/>
      <c r="K91"/>
      <c r="L91"/>
      <c r="M91"/>
      <c r="N91"/>
      <c r="O91"/>
      <c r="P91"/>
    </row>
    <row r="92" spans="2:16" ht="15" customHeight="1">
      <c r="B92" s="60"/>
      <c r="C92" s="53" t="s">
        <v>191</v>
      </c>
      <c r="D92" s="56">
        <v>12</v>
      </c>
      <c r="E92" s="55">
        <v>1E-3</v>
      </c>
      <c r="F92"/>
      <c r="G92"/>
      <c r="H92"/>
      <c r="I92"/>
      <c r="J92"/>
      <c r="K92"/>
      <c r="L92"/>
      <c r="M92"/>
      <c r="N92"/>
      <c r="O92"/>
      <c r="P92"/>
    </row>
    <row r="93" spans="2:16" ht="15" customHeight="1">
      <c r="B93" s="60"/>
      <c r="C93" s="53" t="s">
        <v>202</v>
      </c>
      <c r="D93" s="56">
        <v>5</v>
      </c>
      <c r="E93" s="55">
        <v>0</v>
      </c>
      <c r="F93"/>
      <c r="G93"/>
      <c r="H93"/>
      <c r="I93"/>
      <c r="J93"/>
      <c r="K93"/>
      <c r="L93"/>
      <c r="M93"/>
      <c r="N93"/>
      <c r="O93"/>
      <c r="P93"/>
    </row>
    <row r="94" spans="2:16" ht="15" customHeight="1">
      <c r="B94" s="60"/>
      <c r="C94" s="53" t="s">
        <v>205</v>
      </c>
      <c r="D94" s="56">
        <v>2</v>
      </c>
      <c r="E94" s="55">
        <v>0</v>
      </c>
      <c r="F94"/>
      <c r="G94"/>
      <c r="H94"/>
      <c r="I94"/>
      <c r="J94"/>
      <c r="K94"/>
      <c r="L94"/>
      <c r="M94"/>
      <c r="N94"/>
      <c r="O94"/>
      <c r="P94"/>
    </row>
    <row r="95" spans="2:16" ht="15" customHeight="1">
      <c r="B95" s="60"/>
      <c r="C95" s="53" t="s">
        <v>204</v>
      </c>
      <c r="D95" s="56">
        <v>2</v>
      </c>
      <c r="E95" s="55">
        <v>0</v>
      </c>
      <c r="F95"/>
      <c r="G95"/>
      <c r="H95"/>
      <c r="I95"/>
      <c r="J95"/>
      <c r="K95"/>
      <c r="L95"/>
      <c r="M95"/>
      <c r="N95"/>
      <c r="O95"/>
      <c r="P95"/>
    </row>
    <row r="96" spans="2:16" ht="15" customHeight="1">
      <c r="B96" s="60"/>
      <c r="C96" s="53" t="s">
        <v>200</v>
      </c>
      <c r="D96" s="56">
        <v>3</v>
      </c>
      <c r="E96" s="55">
        <v>0</v>
      </c>
      <c r="F96"/>
      <c r="G96"/>
      <c r="H96"/>
      <c r="I96"/>
      <c r="J96"/>
      <c r="K96"/>
      <c r="L96"/>
      <c r="M96"/>
      <c r="N96"/>
      <c r="O96"/>
      <c r="P96"/>
    </row>
    <row r="97" spans="2:16" ht="15" customHeight="1">
      <c r="B97" s="60"/>
      <c r="C97" s="53" t="s">
        <v>196</v>
      </c>
      <c r="D97" s="56">
        <v>3</v>
      </c>
      <c r="E97" s="55">
        <v>0</v>
      </c>
      <c r="F97"/>
      <c r="G97"/>
      <c r="H97"/>
      <c r="I97"/>
      <c r="J97"/>
      <c r="K97"/>
      <c r="L97"/>
      <c r="M97"/>
      <c r="N97"/>
      <c r="O97"/>
      <c r="P97"/>
    </row>
    <row r="98" spans="2:16" ht="15" customHeight="1">
      <c r="B98" s="60"/>
      <c r="C98" s="53" t="s">
        <v>193</v>
      </c>
      <c r="D98" s="56">
        <v>4</v>
      </c>
      <c r="E98" s="55">
        <v>0</v>
      </c>
      <c r="F98"/>
      <c r="G98"/>
      <c r="H98"/>
      <c r="I98"/>
      <c r="J98"/>
      <c r="K98"/>
      <c r="L98"/>
      <c r="M98"/>
      <c r="N98"/>
      <c r="O98"/>
      <c r="P98"/>
    </row>
    <row r="99" spans="2:16" ht="15" customHeight="1">
      <c r="B99" s="60"/>
      <c r="C99" s="53" t="s">
        <v>195</v>
      </c>
      <c r="D99" s="56">
        <v>5</v>
      </c>
      <c r="E99" s="55">
        <v>0</v>
      </c>
      <c r="F99"/>
      <c r="G99"/>
      <c r="H99"/>
      <c r="I99"/>
      <c r="J99"/>
      <c r="K99"/>
      <c r="L99"/>
      <c r="M99"/>
      <c r="N99"/>
      <c r="O99"/>
      <c r="P99"/>
    </row>
    <row r="100" spans="2:16" ht="15" customHeight="1">
      <c r="B100" s="60"/>
      <c r="C100" s="53" t="s">
        <v>203</v>
      </c>
      <c r="D100" s="56">
        <v>3</v>
      </c>
      <c r="E100" s="55">
        <v>0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 customHeight="1">
      <c r="B101" s="60"/>
      <c r="C101" s="53" t="s">
        <v>206</v>
      </c>
      <c r="D101" s="56">
        <v>1</v>
      </c>
      <c r="E101" s="55">
        <v>0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 customHeight="1">
      <c r="B102" s="60"/>
      <c r="C102" s="53" t="s">
        <v>194</v>
      </c>
      <c r="D102" s="56">
        <v>9</v>
      </c>
      <c r="E102" s="55">
        <v>1E-3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 customHeight="1">
      <c r="B103" s="60"/>
      <c r="C103" s="53" t="s">
        <v>190</v>
      </c>
      <c r="D103" s="56">
        <v>111</v>
      </c>
      <c r="E103" s="55">
        <v>1.0999999999999999E-2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 customHeight="1">
      <c r="B104" s="60"/>
      <c r="C104" s="53" t="s">
        <v>199</v>
      </c>
      <c r="D104" s="56">
        <v>2</v>
      </c>
      <c r="E104" s="55">
        <v>0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 customHeight="1">
      <c r="B105" s="60"/>
      <c r="C105" s="53" t="s">
        <v>185</v>
      </c>
      <c r="D105" s="56">
        <v>33</v>
      </c>
      <c r="E105" s="55">
        <v>3.0000000000000001E-3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 customHeight="1">
      <c r="B106" s="60"/>
      <c r="C106" s="53" t="s">
        <v>198</v>
      </c>
      <c r="D106" s="56">
        <v>28</v>
      </c>
      <c r="E106" s="55">
        <v>3.0000000000000001E-3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 customHeight="1">
      <c r="B107" s="60"/>
      <c r="C107" s="87" t="s">
        <v>52</v>
      </c>
      <c r="D107" s="88">
        <v>296</v>
      </c>
      <c r="E107" s="89">
        <v>2.9000000000000001E-2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 customHeight="1">
      <c r="B108" s="60" t="s">
        <v>83</v>
      </c>
      <c r="C108" s="53" t="s">
        <v>192</v>
      </c>
      <c r="D108" s="56">
        <v>54</v>
      </c>
      <c r="E108" s="55">
        <v>5.0000000000000001E-3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 customHeight="1">
      <c r="B109" s="60"/>
      <c r="C109" s="53" t="s">
        <v>197</v>
      </c>
      <c r="D109" s="56">
        <v>161</v>
      </c>
      <c r="E109" s="55">
        <v>1.6E-2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 customHeight="1">
      <c r="B110" s="60"/>
      <c r="C110" s="53" t="s">
        <v>191</v>
      </c>
      <c r="D110" s="56">
        <v>88</v>
      </c>
      <c r="E110" s="55">
        <v>8.9999999999999993E-3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 customHeight="1">
      <c r="B111" s="60"/>
      <c r="C111" s="53" t="s">
        <v>202</v>
      </c>
      <c r="D111" s="56">
        <v>6</v>
      </c>
      <c r="E111" s="55">
        <v>1E-3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 customHeight="1">
      <c r="B112" s="60"/>
      <c r="C112" s="53" t="s">
        <v>205</v>
      </c>
      <c r="D112" s="56">
        <v>28</v>
      </c>
      <c r="E112" s="55">
        <v>3.0000000000000001E-3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 customHeight="1">
      <c r="B113" s="60"/>
      <c r="C113" s="53" t="s">
        <v>204</v>
      </c>
      <c r="D113" s="56">
        <v>16</v>
      </c>
      <c r="E113" s="55">
        <v>2E-3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 customHeight="1">
      <c r="B114" s="60"/>
      <c r="C114" s="53" t="s">
        <v>200</v>
      </c>
      <c r="D114" s="56">
        <v>3</v>
      </c>
      <c r="E114" s="55">
        <v>0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 customHeight="1">
      <c r="B115" s="60"/>
      <c r="C115" s="53" t="s">
        <v>196</v>
      </c>
      <c r="D115" s="56">
        <v>91</v>
      </c>
      <c r="E115" s="55">
        <v>8.9999999999999993E-3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 customHeight="1">
      <c r="B116" s="60"/>
      <c r="C116" s="53" t="s">
        <v>193</v>
      </c>
      <c r="D116" s="56">
        <v>153</v>
      </c>
      <c r="E116" s="55">
        <v>1.4999999999999999E-2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 customHeight="1">
      <c r="B117" s="60"/>
      <c r="C117" s="53" t="s">
        <v>195</v>
      </c>
      <c r="D117" s="56">
        <v>54</v>
      </c>
      <c r="E117" s="55">
        <v>5.0000000000000001E-3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 customHeight="1">
      <c r="B118" s="60"/>
      <c r="C118" s="53" t="s">
        <v>203</v>
      </c>
      <c r="D118" s="56">
        <v>15</v>
      </c>
      <c r="E118" s="55">
        <v>1E-3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 customHeight="1">
      <c r="B119" s="60"/>
      <c r="C119" s="53" t="s">
        <v>206</v>
      </c>
      <c r="D119" s="56">
        <v>2</v>
      </c>
      <c r="E119" s="55">
        <v>0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 customHeight="1">
      <c r="B120" s="60"/>
      <c r="C120" s="53" t="s">
        <v>194</v>
      </c>
      <c r="D120" s="56">
        <v>22</v>
      </c>
      <c r="E120" s="55">
        <v>2E-3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 customHeight="1">
      <c r="B121" s="60"/>
      <c r="C121" s="53" t="s">
        <v>190</v>
      </c>
      <c r="D121" s="56">
        <v>523</v>
      </c>
      <c r="E121" s="55">
        <v>5.0999999999999997E-2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 customHeight="1">
      <c r="B122" s="60"/>
      <c r="C122" s="53" t="s">
        <v>199</v>
      </c>
      <c r="D122" s="56">
        <v>6</v>
      </c>
      <c r="E122" s="55">
        <v>1E-3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 customHeight="1">
      <c r="B123" s="60"/>
      <c r="C123" s="53" t="s">
        <v>185</v>
      </c>
      <c r="D123" s="56">
        <v>154</v>
      </c>
      <c r="E123" s="55">
        <v>1.4999999999999999E-2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 customHeight="1">
      <c r="B124" s="60"/>
      <c r="C124" s="53" t="s">
        <v>198</v>
      </c>
      <c r="D124" s="56">
        <v>12</v>
      </c>
      <c r="E124" s="55">
        <v>1E-3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 customHeight="1">
      <c r="B125" s="60"/>
      <c r="C125" s="53" t="s">
        <v>201</v>
      </c>
      <c r="D125" s="56">
        <v>4</v>
      </c>
      <c r="E125" s="55">
        <v>0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 customHeight="1">
      <c r="B126" s="60"/>
      <c r="C126" s="87" t="s">
        <v>52</v>
      </c>
      <c r="D126" s="90">
        <v>1392</v>
      </c>
      <c r="E126" s="89">
        <v>0.13600000000000001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 customHeight="1">
      <c r="B127" s="60" t="s">
        <v>183</v>
      </c>
      <c r="C127" s="53" t="s">
        <v>192</v>
      </c>
      <c r="D127" s="56">
        <v>1</v>
      </c>
      <c r="E127" s="55">
        <v>0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 customHeight="1">
      <c r="B128" s="60"/>
      <c r="C128" s="53" t="s">
        <v>195</v>
      </c>
      <c r="D128" s="56">
        <v>6</v>
      </c>
      <c r="E128" s="55">
        <v>1E-3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 customHeight="1">
      <c r="B129" s="60"/>
      <c r="C129" s="87" t="s">
        <v>52</v>
      </c>
      <c r="D129" s="88">
        <v>7</v>
      </c>
      <c r="E129" s="89">
        <v>1E-3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 customHeight="1">
      <c r="B130" s="60" t="s">
        <v>82</v>
      </c>
      <c r="C130" s="53" t="s">
        <v>192</v>
      </c>
      <c r="D130" s="56">
        <v>3</v>
      </c>
      <c r="E130" s="55">
        <v>0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 customHeight="1">
      <c r="B131" s="60"/>
      <c r="C131" s="53" t="s">
        <v>197</v>
      </c>
      <c r="D131" s="56">
        <v>1</v>
      </c>
      <c r="E131" s="55">
        <v>0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 customHeight="1">
      <c r="B132" s="60"/>
      <c r="C132" s="53" t="s">
        <v>191</v>
      </c>
      <c r="D132" s="56">
        <v>4</v>
      </c>
      <c r="E132" s="55">
        <v>0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 customHeight="1">
      <c r="B133" s="60"/>
      <c r="C133" s="53" t="s">
        <v>202</v>
      </c>
      <c r="D133" s="56">
        <v>1</v>
      </c>
      <c r="E133" s="55">
        <v>0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 customHeight="1">
      <c r="B134" s="60"/>
      <c r="C134" s="53" t="s">
        <v>204</v>
      </c>
      <c r="D134" s="56">
        <v>1</v>
      </c>
      <c r="E134" s="55">
        <v>0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 customHeight="1">
      <c r="B135" s="60"/>
      <c r="C135" s="53" t="s">
        <v>196</v>
      </c>
      <c r="D135" s="56">
        <v>1</v>
      </c>
      <c r="E135" s="55">
        <v>0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 customHeight="1">
      <c r="B136" s="60"/>
      <c r="C136" s="53" t="s">
        <v>193</v>
      </c>
      <c r="D136" s="56">
        <v>2</v>
      </c>
      <c r="E136" s="55">
        <v>0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 customHeight="1">
      <c r="B137" s="60"/>
      <c r="C137" s="53" t="s">
        <v>195</v>
      </c>
      <c r="D137" s="56">
        <v>32</v>
      </c>
      <c r="E137" s="55">
        <v>3.0000000000000001E-3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 customHeight="1">
      <c r="B138" s="60"/>
      <c r="C138" s="53" t="s">
        <v>203</v>
      </c>
      <c r="D138" s="56">
        <v>5</v>
      </c>
      <c r="E138" s="55">
        <v>0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 customHeight="1">
      <c r="B139" s="60"/>
      <c r="C139" s="53" t="s">
        <v>206</v>
      </c>
      <c r="D139" s="56">
        <v>2</v>
      </c>
      <c r="E139" s="55">
        <v>0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 customHeight="1">
      <c r="B140" s="60"/>
      <c r="C140" s="53" t="s">
        <v>194</v>
      </c>
      <c r="D140" s="56">
        <v>5</v>
      </c>
      <c r="E140" s="55">
        <v>0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 customHeight="1">
      <c r="B141" s="60"/>
      <c r="C141" s="53" t="s">
        <v>190</v>
      </c>
      <c r="D141" s="56">
        <v>23</v>
      </c>
      <c r="E141" s="55">
        <v>2E-3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 customHeight="1">
      <c r="B142" s="60"/>
      <c r="C142" s="53" t="s">
        <v>199</v>
      </c>
      <c r="D142" s="56">
        <v>2</v>
      </c>
      <c r="E142" s="55">
        <v>0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 customHeight="1">
      <c r="B143" s="60"/>
      <c r="C143" s="53" t="s">
        <v>185</v>
      </c>
      <c r="D143" s="56">
        <v>16</v>
      </c>
      <c r="E143" s="55">
        <v>2E-3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 customHeight="1">
      <c r="B144" s="60"/>
      <c r="C144" s="53" t="s">
        <v>201</v>
      </c>
      <c r="D144" s="56">
        <v>2</v>
      </c>
      <c r="E144" s="55">
        <v>0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 customHeight="1">
      <c r="B145" s="60"/>
      <c r="C145" s="87" t="s">
        <v>52</v>
      </c>
      <c r="D145" s="88">
        <v>100</v>
      </c>
      <c r="E145" s="89">
        <v>0.01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5" customHeight="1">
      <c r="B146" s="60" t="s">
        <v>103</v>
      </c>
      <c r="C146" s="53" t="s">
        <v>192</v>
      </c>
      <c r="D146" s="56">
        <v>1</v>
      </c>
      <c r="E146" s="55">
        <v>0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5" customHeight="1">
      <c r="B147" s="60"/>
      <c r="C147" s="53" t="s">
        <v>197</v>
      </c>
      <c r="D147" s="56">
        <v>3</v>
      </c>
      <c r="E147" s="55">
        <v>0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5" customHeight="1">
      <c r="B148" s="60"/>
      <c r="C148" s="53" t="s">
        <v>191</v>
      </c>
      <c r="D148" s="56">
        <v>1</v>
      </c>
      <c r="E148" s="55">
        <v>0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5" customHeight="1">
      <c r="B149" s="60"/>
      <c r="C149" s="53" t="s">
        <v>204</v>
      </c>
      <c r="D149" s="56">
        <v>1</v>
      </c>
      <c r="E149" s="55">
        <v>0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5" customHeight="1">
      <c r="B150" s="60"/>
      <c r="C150" s="53" t="s">
        <v>193</v>
      </c>
      <c r="D150" s="56">
        <v>9</v>
      </c>
      <c r="E150" s="55">
        <v>1E-3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5" customHeight="1">
      <c r="B151" s="60"/>
      <c r="C151" s="53" t="s">
        <v>195</v>
      </c>
      <c r="D151" s="56">
        <v>6</v>
      </c>
      <c r="E151" s="55">
        <v>1E-3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5" customHeight="1">
      <c r="B152" s="60"/>
      <c r="C152" s="53" t="s">
        <v>203</v>
      </c>
      <c r="D152" s="56">
        <v>1</v>
      </c>
      <c r="E152" s="55">
        <v>0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5" customHeight="1">
      <c r="B153" s="60"/>
      <c r="C153" s="53" t="s">
        <v>194</v>
      </c>
      <c r="D153" s="56">
        <v>7</v>
      </c>
      <c r="E153" s="55">
        <v>1E-3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5" customHeight="1">
      <c r="B154" s="60"/>
      <c r="C154" s="53" t="s">
        <v>190</v>
      </c>
      <c r="D154" s="56">
        <v>11</v>
      </c>
      <c r="E154" s="55">
        <v>1E-3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5" customHeight="1">
      <c r="B155" s="60"/>
      <c r="C155" s="53" t="s">
        <v>185</v>
      </c>
      <c r="D155" s="56">
        <v>5</v>
      </c>
      <c r="E155" s="55">
        <v>0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5" customHeight="1">
      <c r="B156" s="60"/>
      <c r="C156" s="53" t="s">
        <v>198</v>
      </c>
      <c r="D156" s="56">
        <v>1</v>
      </c>
      <c r="E156" s="55">
        <v>0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5" customHeight="1">
      <c r="B157" s="60"/>
      <c r="C157" s="87" t="s">
        <v>52</v>
      </c>
      <c r="D157" s="88">
        <v>46</v>
      </c>
      <c r="E157" s="89">
        <v>4.0000000000000001E-3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5" customHeight="1">
      <c r="B158" s="60" t="s">
        <v>182</v>
      </c>
      <c r="C158" s="53" t="s">
        <v>190</v>
      </c>
      <c r="D158" s="56">
        <v>1</v>
      </c>
      <c r="E158" s="55">
        <v>0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5" customHeight="1">
      <c r="B159" s="60"/>
      <c r="C159" s="87" t="s">
        <v>52</v>
      </c>
      <c r="D159" s="88">
        <v>1</v>
      </c>
      <c r="E159" s="89">
        <v>0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5" customHeight="1">
      <c r="B160" s="60" t="s">
        <v>115</v>
      </c>
      <c r="C160" s="53" t="s">
        <v>191</v>
      </c>
      <c r="D160" s="56">
        <v>1</v>
      </c>
      <c r="E160" s="55">
        <v>0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5" customHeight="1">
      <c r="B161" s="60"/>
      <c r="C161" s="53" t="s">
        <v>193</v>
      </c>
      <c r="D161" s="56">
        <v>2</v>
      </c>
      <c r="E161" s="55">
        <v>0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5" customHeight="1">
      <c r="B162" s="60"/>
      <c r="C162" s="53" t="s">
        <v>195</v>
      </c>
      <c r="D162" s="56">
        <v>1</v>
      </c>
      <c r="E162" s="55">
        <v>0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5" customHeight="1">
      <c r="B163" s="60"/>
      <c r="C163" s="53" t="s">
        <v>203</v>
      </c>
      <c r="D163" s="56">
        <v>3</v>
      </c>
      <c r="E163" s="55">
        <v>0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5" customHeight="1">
      <c r="B164" s="60"/>
      <c r="C164" s="53" t="s">
        <v>190</v>
      </c>
      <c r="D164" s="56">
        <v>3</v>
      </c>
      <c r="E164" s="55">
        <v>0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5" customHeight="1">
      <c r="B165" s="60"/>
      <c r="C165" s="53" t="s">
        <v>201</v>
      </c>
      <c r="D165" s="56">
        <v>1</v>
      </c>
      <c r="E165" s="55">
        <v>0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5" customHeight="1">
      <c r="B166" s="60"/>
      <c r="C166" s="87" t="s">
        <v>52</v>
      </c>
      <c r="D166" s="88">
        <v>11</v>
      </c>
      <c r="E166" s="89">
        <v>1E-3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5" customHeight="1">
      <c r="B167" s="60" t="s">
        <v>114</v>
      </c>
      <c r="C167" s="53" t="s">
        <v>192</v>
      </c>
      <c r="D167" s="56">
        <v>7</v>
      </c>
      <c r="E167" s="55">
        <v>1E-3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5" customHeight="1">
      <c r="B168" s="60"/>
      <c r="C168" s="53" t="s">
        <v>197</v>
      </c>
      <c r="D168" s="56">
        <v>2</v>
      </c>
      <c r="E168" s="55">
        <v>0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5" customHeight="1">
      <c r="B169" s="60"/>
      <c r="C169" s="53" t="s">
        <v>191</v>
      </c>
      <c r="D169" s="56">
        <v>53</v>
      </c>
      <c r="E169" s="55">
        <v>5.0000000000000001E-3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5" customHeight="1">
      <c r="B170" s="60"/>
      <c r="C170" s="53" t="s">
        <v>202</v>
      </c>
      <c r="D170" s="56">
        <v>4</v>
      </c>
      <c r="E170" s="55">
        <v>0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5" customHeight="1">
      <c r="B171" s="60"/>
      <c r="C171" s="53" t="s">
        <v>205</v>
      </c>
      <c r="D171" s="56">
        <v>1</v>
      </c>
      <c r="E171" s="55">
        <v>0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5" customHeight="1">
      <c r="B172" s="60"/>
      <c r="C172" s="53" t="s">
        <v>204</v>
      </c>
      <c r="D172" s="56">
        <v>1</v>
      </c>
      <c r="E172" s="55">
        <v>0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5" customHeight="1">
      <c r="B173" s="60"/>
      <c r="C173" s="53" t="s">
        <v>196</v>
      </c>
      <c r="D173" s="56">
        <v>1</v>
      </c>
      <c r="E173" s="55">
        <v>0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5" customHeight="1">
      <c r="B174" s="60"/>
      <c r="C174" s="53" t="s">
        <v>193</v>
      </c>
      <c r="D174" s="56">
        <v>8</v>
      </c>
      <c r="E174" s="55">
        <v>1E-3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5" customHeight="1">
      <c r="B175" s="60"/>
      <c r="C175" s="53" t="s">
        <v>195</v>
      </c>
      <c r="D175" s="56">
        <v>4</v>
      </c>
      <c r="E175" s="55">
        <v>0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5" customHeight="1">
      <c r="B176" s="60"/>
      <c r="C176" s="53" t="s">
        <v>194</v>
      </c>
      <c r="D176" s="56">
        <v>11</v>
      </c>
      <c r="E176" s="55">
        <v>1E-3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5" customHeight="1">
      <c r="B177" s="60"/>
      <c r="C177" s="53" t="s">
        <v>190</v>
      </c>
      <c r="D177" s="56">
        <v>9</v>
      </c>
      <c r="E177" s="55">
        <v>1E-3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5" customHeight="1">
      <c r="B178" s="60"/>
      <c r="C178" s="53" t="s">
        <v>199</v>
      </c>
      <c r="D178" s="56">
        <v>2</v>
      </c>
      <c r="E178" s="55">
        <v>0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5" customHeight="1">
      <c r="B179" s="60"/>
      <c r="C179" s="53" t="s">
        <v>185</v>
      </c>
      <c r="D179" s="56">
        <v>11</v>
      </c>
      <c r="E179" s="55">
        <v>1E-3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5" customHeight="1">
      <c r="B180" s="60"/>
      <c r="C180" s="53" t="s">
        <v>198</v>
      </c>
      <c r="D180" s="56">
        <v>4</v>
      </c>
      <c r="E180" s="55">
        <v>0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5" customHeight="1">
      <c r="B181" s="60"/>
      <c r="C181" s="87" t="s">
        <v>52</v>
      </c>
      <c r="D181" s="88">
        <v>118</v>
      </c>
      <c r="E181" s="89">
        <v>1.2E-2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5" customHeight="1">
      <c r="B182" s="60" t="s">
        <v>87</v>
      </c>
      <c r="C182" s="53" t="s">
        <v>192</v>
      </c>
      <c r="D182" s="56">
        <v>22</v>
      </c>
      <c r="E182" s="55">
        <v>2E-3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5" customHeight="1">
      <c r="B183" s="60"/>
      <c r="C183" s="53" t="s">
        <v>197</v>
      </c>
      <c r="D183" s="56">
        <v>1</v>
      </c>
      <c r="E183" s="55">
        <v>0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5" customHeight="1">
      <c r="B184" s="60"/>
      <c r="C184" s="53" t="s">
        <v>191</v>
      </c>
      <c r="D184" s="56">
        <v>17</v>
      </c>
      <c r="E184" s="55">
        <v>2E-3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5" customHeight="1">
      <c r="B185" s="60"/>
      <c r="C185" s="53" t="s">
        <v>202</v>
      </c>
      <c r="D185" s="56">
        <v>3</v>
      </c>
      <c r="E185" s="55">
        <v>0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5" customHeight="1">
      <c r="B186" s="60"/>
      <c r="C186" s="53" t="s">
        <v>204</v>
      </c>
      <c r="D186" s="56">
        <v>1</v>
      </c>
      <c r="E186" s="55">
        <v>0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5" customHeight="1">
      <c r="B187" s="60"/>
      <c r="C187" s="53" t="s">
        <v>200</v>
      </c>
      <c r="D187" s="56">
        <v>1</v>
      </c>
      <c r="E187" s="55">
        <v>0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5" customHeight="1">
      <c r="B188" s="60"/>
      <c r="C188" s="53" t="s">
        <v>193</v>
      </c>
      <c r="D188" s="56">
        <v>2</v>
      </c>
      <c r="E188" s="55">
        <v>0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5" customHeight="1">
      <c r="B189" s="60"/>
      <c r="C189" s="53" t="s">
        <v>195</v>
      </c>
      <c r="D189" s="56">
        <v>2</v>
      </c>
      <c r="E189" s="55">
        <v>0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5" customHeight="1">
      <c r="B190" s="60"/>
      <c r="C190" s="53" t="s">
        <v>203</v>
      </c>
      <c r="D190" s="56">
        <v>1</v>
      </c>
      <c r="E190" s="55">
        <v>0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5" customHeight="1">
      <c r="B191" s="60"/>
      <c r="C191" s="53" t="s">
        <v>206</v>
      </c>
      <c r="D191" s="56">
        <v>2</v>
      </c>
      <c r="E191" s="55">
        <v>0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5" customHeight="1">
      <c r="B192" s="60"/>
      <c r="C192" s="53" t="s">
        <v>194</v>
      </c>
      <c r="D192" s="56">
        <v>5</v>
      </c>
      <c r="E192" s="55">
        <v>0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5" customHeight="1">
      <c r="B193" s="60"/>
      <c r="C193" s="53" t="s">
        <v>190</v>
      </c>
      <c r="D193" s="56">
        <v>17</v>
      </c>
      <c r="E193" s="55">
        <v>2E-3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5" customHeight="1">
      <c r="B194" s="60"/>
      <c r="C194" s="53" t="s">
        <v>199</v>
      </c>
      <c r="D194" s="56">
        <v>4</v>
      </c>
      <c r="E194" s="55">
        <v>0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5" customHeight="1">
      <c r="B195" s="60"/>
      <c r="C195" s="53" t="s">
        <v>185</v>
      </c>
      <c r="D195" s="56">
        <v>13</v>
      </c>
      <c r="E195" s="55">
        <v>1E-3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5" customHeight="1">
      <c r="B196" s="60"/>
      <c r="C196" s="53" t="s">
        <v>198</v>
      </c>
      <c r="D196" s="56">
        <v>4</v>
      </c>
      <c r="E196" s="55">
        <v>0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5" customHeight="1">
      <c r="B197" s="60"/>
      <c r="C197" s="53" t="s">
        <v>201</v>
      </c>
      <c r="D197" s="56">
        <v>2</v>
      </c>
      <c r="E197" s="55">
        <v>0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5" customHeight="1">
      <c r="B198" s="60"/>
      <c r="C198" s="87" t="s">
        <v>52</v>
      </c>
      <c r="D198" s="88">
        <v>97</v>
      </c>
      <c r="E198" s="89">
        <v>8.9999999999999993E-3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5" customHeight="1">
      <c r="B199" s="60" t="s">
        <v>84</v>
      </c>
      <c r="C199" s="53" t="s">
        <v>192</v>
      </c>
      <c r="D199" s="56">
        <v>82</v>
      </c>
      <c r="E199" s="55">
        <v>8.0000000000000002E-3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5" customHeight="1">
      <c r="B200" s="60"/>
      <c r="C200" s="53" t="s">
        <v>197</v>
      </c>
      <c r="D200" s="56">
        <v>110</v>
      </c>
      <c r="E200" s="55">
        <v>1.0999999999999999E-2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5" customHeight="1">
      <c r="B201" s="60"/>
      <c r="C201" s="53" t="s">
        <v>191</v>
      </c>
      <c r="D201" s="56">
        <v>34</v>
      </c>
      <c r="E201" s="55">
        <v>3.0000000000000001E-3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5" customHeight="1">
      <c r="B202" s="60"/>
      <c r="C202" s="53" t="s">
        <v>202</v>
      </c>
      <c r="D202" s="56">
        <v>12</v>
      </c>
      <c r="E202" s="55">
        <v>1E-3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5" customHeight="1">
      <c r="B203" s="60"/>
      <c r="C203" s="53" t="s">
        <v>205</v>
      </c>
      <c r="D203" s="56">
        <v>16</v>
      </c>
      <c r="E203" s="55">
        <v>2E-3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5" customHeight="1">
      <c r="B204" s="60"/>
      <c r="C204" s="53" t="s">
        <v>204</v>
      </c>
      <c r="D204" s="56">
        <v>19</v>
      </c>
      <c r="E204" s="55">
        <v>2E-3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5" customHeight="1">
      <c r="B205" s="60"/>
      <c r="C205" s="53" t="s">
        <v>200</v>
      </c>
      <c r="D205" s="56">
        <v>5</v>
      </c>
      <c r="E205" s="55">
        <v>0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5" customHeight="1">
      <c r="B206" s="60"/>
      <c r="C206" s="53" t="s">
        <v>196</v>
      </c>
      <c r="D206" s="56">
        <v>139</v>
      </c>
      <c r="E206" s="55">
        <v>1.4E-2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5" customHeight="1">
      <c r="B207" s="60"/>
      <c r="C207" s="53" t="s">
        <v>193</v>
      </c>
      <c r="D207" s="56">
        <v>68</v>
      </c>
      <c r="E207" s="55">
        <v>7.0000000000000001E-3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5" customHeight="1">
      <c r="B208" s="60"/>
      <c r="C208" s="53" t="s">
        <v>195</v>
      </c>
      <c r="D208" s="56">
        <v>95</v>
      </c>
      <c r="E208" s="55">
        <v>8.9999999999999993E-3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5" customHeight="1">
      <c r="B209" s="60"/>
      <c r="C209" s="53" t="s">
        <v>203</v>
      </c>
      <c r="D209" s="56">
        <v>14</v>
      </c>
      <c r="E209" s="55">
        <v>1E-3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5" customHeight="1">
      <c r="B210" s="60"/>
      <c r="C210" s="53" t="s">
        <v>206</v>
      </c>
      <c r="D210" s="56">
        <v>4</v>
      </c>
      <c r="E210" s="55">
        <v>0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5" customHeight="1">
      <c r="B211" s="60"/>
      <c r="C211" s="53" t="s">
        <v>194</v>
      </c>
      <c r="D211" s="56">
        <v>34</v>
      </c>
      <c r="E211" s="55">
        <v>3.0000000000000001E-3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5" customHeight="1">
      <c r="B212" s="60"/>
      <c r="C212" s="53" t="s">
        <v>190</v>
      </c>
      <c r="D212" s="56">
        <v>260</v>
      </c>
      <c r="E212" s="55">
        <v>2.5000000000000001E-2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5" customHeight="1">
      <c r="B213" s="60"/>
      <c r="C213" s="53" t="s">
        <v>199</v>
      </c>
      <c r="D213" s="56">
        <v>4</v>
      </c>
      <c r="E213" s="55">
        <v>0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5" customHeight="1">
      <c r="B214" s="60"/>
      <c r="C214" s="53" t="s">
        <v>185</v>
      </c>
      <c r="D214" s="56">
        <v>44</v>
      </c>
      <c r="E214" s="55">
        <v>4.0000000000000001E-3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5" customHeight="1">
      <c r="B215" s="60"/>
      <c r="C215" s="53" t="s">
        <v>198</v>
      </c>
      <c r="D215" s="56">
        <v>17</v>
      </c>
      <c r="E215" s="55">
        <v>2E-3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5" customHeight="1">
      <c r="B216" s="60"/>
      <c r="C216" s="53" t="s">
        <v>201</v>
      </c>
      <c r="D216" s="56">
        <v>12</v>
      </c>
      <c r="E216" s="55">
        <v>1E-3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5" customHeight="1">
      <c r="B217" s="60"/>
      <c r="C217" s="87" t="s">
        <v>52</v>
      </c>
      <c r="D217" s="88">
        <v>969</v>
      </c>
      <c r="E217" s="89">
        <v>9.5000000000000001E-2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5" customHeight="1">
      <c r="B218" s="60" t="s">
        <v>90</v>
      </c>
      <c r="C218" s="53" t="s">
        <v>192</v>
      </c>
      <c r="D218" s="56">
        <v>17</v>
      </c>
      <c r="E218" s="55">
        <v>2E-3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15" customHeight="1">
      <c r="B219" s="60"/>
      <c r="C219" s="53" t="s">
        <v>197</v>
      </c>
      <c r="D219" s="56">
        <v>3</v>
      </c>
      <c r="E219" s="55">
        <v>0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5" customHeight="1">
      <c r="B220" s="60"/>
      <c r="C220" s="53" t="s">
        <v>191</v>
      </c>
      <c r="D220" s="56">
        <v>42</v>
      </c>
      <c r="E220" s="55">
        <v>4.0000000000000001E-3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5" customHeight="1">
      <c r="B221" s="60"/>
      <c r="C221" s="53" t="s">
        <v>204</v>
      </c>
      <c r="D221" s="56">
        <v>1</v>
      </c>
      <c r="E221" s="55">
        <v>0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5" customHeight="1">
      <c r="B222" s="60"/>
      <c r="C222" s="53" t="s">
        <v>196</v>
      </c>
      <c r="D222" s="56">
        <v>5</v>
      </c>
      <c r="E222" s="55">
        <v>0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5" customHeight="1">
      <c r="B223" s="60"/>
      <c r="C223" s="53" t="s">
        <v>193</v>
      </c>
      <c r="D223" s="56">
        <v>11</v>
      </c>
      <c r="E223" s="55">
        <v>1E-3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5" customHeight="1">
      <c r="B224" s="60"/>
      <c r="C224" s="53" t="s">
        <v>195</v>
      </c>
      <c r="D224" s="56">
        <v>3</v>
      </c>
      <c r="E224" s="55">
        <v>0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5" customHeight="1">
      <c r="B225" s="60"/>
      <c r="C225" s="53" t="s">
        <v>203</v>
      </c>
      <c r="D225" s="56">
        <v>1</v>
      </c>
      <c r="E225" s="55">
        <v>0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5" customHeight="1">
      <c r="B226" s="60"/>
      <c r="C226" s="53" t="s">
        <v>194</v>
      </c>
      <c r="D226" s="56">
        <v>12</v>
      </c>
      <c r="E226" s="55">
        <v>1E-3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5" customHeight="1">
      <c r="B227" s="60"/>
      <c r="C227" s="53" t="s">
        <v>190</v>
      </c>
      <c r="D227" s="56">
        <v>32</v>
      </c>
      <c r="E227" s="55">
        <v>3.0000000000000001E-3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5" customHeight="1">
      <c r="B228" s="60"/>
      <c r="C228" s="53" t="s">
        <v>199</v>
      </c>
      <c r="D228" s="56">
        <v>1</v>
      </c>
      <c r="E228" s="55">
        <v>0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5" customHeight="1">
      <c r="B229" s="60"/>
      <c r="C229" s="53" t="s">
        <v>185</v>
      </c>
      <c r="D229" s="56">
        <v>9</v>
      </c>
      <c r="E229" s="55">
        <v>1E-3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5" customHeight="1">
      <c r="B230" s="60"/>
      <c r="C230" s="53" t="s">
        <v>198</v>
      </c>
      <c r="D230" s="56">
        <v>3</v>
      </c>
      <c r="E230" s="55">
        <v>0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5" customHeight="1">
      <c r="B231" s="60"/>
      <c r="C231" s="53" t="s">
        <v>201</v>
      </c>
      <c r="D231" s="56">
        <v>1</v>
      </c>
      <c r="E231" s="55">
        <v>0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5" customHeight="1">
      <c r="B232" s="60"/>
      <c r="C232" s="87" t="s">
        <v>52</v>
      </c>
      <c r="D232" s="88">
        <v>141</v>
      </c>
      <c r="E232" s="89">
        <v>1.4E-2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5" customHeight="1">
      <c r="B233" s="60" t="s">
        <v>91</v>
      </c>
      <c r="C233" s="53" t="s">
        <v>192</v>
      </c>
      <c r="D233" s="56">
        <v>21</v>
      </c>
      <c r="E233" s="55">
        <v>2E-3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5" customHeight="1">
      <c r="B234" s="60"/>
      <c r="C234" s="53" t="s">
        <v>197</v>
      </c>
      <c r="D234" s="56">
        <v>9</v>
      </c>
      <c r="E234" s="55">
        <v>1E-3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5" customHeight="1">
      <c r="B235" s="60"/>
      <c r="C235" s="53" t="s">
        <v>191</v>
      </c>
      <c r="D235" s="56">
        <v>2</v>
      </c>
      <c r="E235" s="55">
        <v>0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5" customHeight="1">
      <c r="B236" s="60"/>
      <c r="C236" s="53" t="s">
        <v>202</v>
      </c>
      <c r="D236" s="56">
        <v>1</v>
      </c>
      <c r="E236" s="55">
        <v>0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5" customHeight="1">
      <c r="B237" s="60"/>
      <c r="C237" s="53" t="s">
        <v>200</v>
      </c>
      <c r="D237" s="56">
        <v>8</v>
      </c>
      <c r="E237" s="55">
        <v>1E-3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5" customHeight="1">
      <c r="B238" s="60"/>
      <c r="C238" s="53" t="s">
        <v>196</v>
      </c>
      <c r="D238" s="56">
        <v>5</v>
      </c>
      <c r="E238" s="55">
        <v>0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5" customHeight="1">
      <c r="B239" s="60"/>
      <c r="C239" s="53" t="s">
        <v>193</v>
      </c>
      <c r="D239" s="56">
        <v>7</v>
      </c>
      <c r="E239" s="55">
        <v>1E-3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5" customHeight="1">
      <c r="B240" s="60"/>
      <c r="C240" s="53" t="s">
        <v>195</v>
      </c>
      <c r="D240" s="56">
        <v>2</v>
      </c>
      <c r="E240" s="55">
        <v>0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5" customHeight="1">
      <c r="B241" s="60"/>
      <c r="C241" s="53" t="s">
        <v>203</v>
      </c>
      <c r="D241" s="56">
        <v>6</v>
      </c>
      <c r="E241" s="55">
        <v>1E-3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5" customHeight="1">
      <c r="B242" s="60"/>
      <c r="C242" s="53" t="s">
        <v>206</v>
      </c>
      <c r="D242" s="56">
        <v>1</v>
      </c>
      <c r="E242" s="55">
        <v>0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5" customHeight="1">
      <c r="B243" s="60"/>
      <c r="C243" s="53" t="s">
        <v>194</v>
      </c>
      <c r="D243" s="56">
        <v>9</v>
      </c>
      <c r="E243" s="55">
        <v>1E-3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5" customHeight="1">
      <c r="B244" s="60"/>
      <c r="C244" s="53" t="s">
        <v>190</v>
      </c>
      <c r="D244" s="56">
        <v>28</v>
      </c>
      <c r="E244" s="55">
        <v>3.0000000000000001E-3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5" customHeight="1">
      <c r="B245" s="60"/>
      <c r="C245" s="53" t="s">
        <v>185</v>
      </c>
      <c r="D245" s="56">
        <v>17</v>
      </c>
      <c r="E245" s="55">
        <v>2E-3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5" customHeight="1">
      <c r="B246" s="60"/>
      <c r="C246" s="53" t="s">
        <v>198</v>
      </c>
      <c r="D246" s="56">
        <v>1</v>
      </c>
      <c r="E246" s="55">
        <v>0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5" customHeight="1">
      <c r="B247" s="60"/>
      <c r="C247" s="87" t="s">
        <v>52</v>
      </c>
      <c r="D247" s="88">
        <v>117</v>
      </c>
      <c r="E247" s="89">
        <v>1.0999999999999999E-2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5" customHeight="1">
      <c r="B248" s="60" t="s">
        <v>116</v>
      </c>
      <c r="C248" s="53" t="s">
        <v>192</v>
      </c>
      <c r="D248" s="56">
        <v>2</v>
      </c>
      <c r="E248" s="55">
        <v>0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15" customHeight="1">
      <c r="B249" s="60"/>
      <c r="C249" s="53" t="s">
        <v>205</v>
      </c>
      <c r="D249" s="56">
        <v>1</v>
      </c>
      <c r="E249" s="55">
        <v>0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5" customHeight="1">
      <c r="B250" s="60"/>
      <c r="C250" s="53" t="s">
        <v>193</v>
      </c>
      <c r="D250" s="56">
        <v>2</v>
      </c>
      <c r="E250" s="55">
        <v>0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5" customHeight="1">
      <c r="B251" s="60"/>
      <c r="C251" s="53" t="s">
        <v>195</v>
      </c>
      <c r="D251" s="56">
        <v>3</v>
      </c>
      <c r="E251" s="55">
        <v>0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5" customHeight="1">
      <c r="B252" s="60"/>
      <c r="C252" s="53" t="s">
        <v>190</v>
      </c>
      <c r="D252" s="56">
        <v>6</v>
      </c>
      <c r="E252" s="55">
        <v>1E-3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5" customHeight="1">
      <c r="B253" s="60"/>
      <c r="C253" s="53" t="s">
        <v>199</v>
      </c>
      <c r="D253" s="56">
        <v>2</v>
      </c>
      <c r="E253" s="55">
        <v>0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5" customHeight="1">
      <c r="B254" s="60"/>
      <c r="C254" s="53" t="s">
        <v>185</v>
      </c>
      <c r="D254" s="56">
        <v>2</v>
      </c>
      <c r="E254" s="55">
        <v>0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5" customHeight="1">
      <c r="B255" s="60"/>
      <c r="C255" s="53" t="s">
        <v>198</v>
      </c>
      <c r="D255" s="56">
        <v>2</v>
      </c>
      <c r="E255" s="55">
        <v>0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15" customHeight="1">
      <c r="B256" s="60"/>
      <c r="C256" s="87" t="s">
        <v>52</v>
      </c>
      <c r="D256" s="88">
        <v>20</v>
      </c>
      <c r="E256" s="89">
        <v>2E-3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5" customHeight="1">
      <c r="B257" s="60" t="s">
        <v>97</v>
      </c>
      <c r="C257" s="53" t="s">
        <v>192</v>
      </c>
      <c r="D257" s="56">
        <v>28</v>
      </c>
      <c r="E257" s="55">
        <v>3.0000000000000001E-3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5" customHeight="1">
      <c r="B258" s="60"/>
      <c r="C258" s="53" t="s">
        <v>191</v>
      </c>
      <c r="D258" s="56">
        <v>6</v>
      </c>
      <c r="E258" s="55">
        <v>1E-3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15" customHeight="1">
      <c r="B259" s="60"/>
      <c r="C259" s="53" t="s">
        <v>202</v>
      </c>
      <c r="D259" s="56">
        <v>4</v>
      </c>
      <c r="E259" s="55">
        <v>0</v>
      </c>
      <c r="F259"/>
      <c r="G259"/>
      <c r="H259"/>
      <c r="I259"/>
      <c r="J259"/>
      <c r="K259"/>
      <c r="L259"/>
      <c r="M259"/>
      <c r="N259"/>
      <c r="O259"/>
      <c r="P259"/>
    </row>
    <row r="260" spans="2:16" ht="15" customHeight="1">
      <c r="B260" s="60"/>
      <c r="C260" s="53" t="s">
        <v>204</v>
      </c>
      <c r="D260" s="56">
        <v>2</v>
      </c>
      <c r="E260" s="55">
        <v>0</v>
      </c>
      <c r="F260"/>
      <c r="G260"/>
      <c r="H260"/>
      <c r="I260"/>
      <c r="J260"/>
      <c r="K260"/>
      <c r="L260"/>
      <c r="M260"/>
      <c r="N260"/>
      <c r="O260"/>
      <c r="P260"/>
    </row>
    <row r="261" spans="2:16" ht="15" customHeight="1">
      <c r="B261" s="60"/>
      <c r="C261" s="53" t="s">
        <v>200</v>
      </c>
      <c r="D261" s="56">
        <v>2</v>
      </c>
      <c r="E261" s="55">
        <v>0</v>
      </c>
      <c r="F261"/>
      <c r="G261"/>
      <c r="H261"/>
      <c r="I261"/>
      <c r="J261"/>
      <c r="K261"/>
      <c r="L261"/>
      <c r="M261"/>
      <c r="N261"/>
      <c r="O261"/>
      <c r="P261"/>
    </row>
    <row r="262" spans="2:16" ht="15" customHeight="1">
      <c r="B262" s="60"/>
      <c r="C262" s="53" t="s">
        <v>196</v>
      </c>
      <c r="D262" s="56">
        <v>1</v>
      </c>
      <c r="E262" s="55">
        <v>0</v>
      </c>
      <c r="F262"/>
      <c r="G262"/>
      <c r="H262"/>
      <c r="I262"/>
      <c r="J262"/>
      <c r="K262"/>
      <c r="L262"/>
      <c r="M262"/>
      <c r="N262"/>
      <c r="O262"/>
      <c r="P262"/>
    </row>
    <row r="263" spans="2:16" ht="15" customHeight="1">
      <c r="B263" s="60"/>
      <c r="C263" s="53" t="s">
        <v>193</v>
      </c>
      <c r="D263" s="56">
        <v>1</v>
      </c>
      <c r="E263" s="55">
        <v>0</v>
      </c>
      <c r="F263"/>
      <c r="G263"/>
      <c r="H263"/>
      <c r="I263"/>
      <c r="J263"/>
      <c r="K263"/>
      <c r="L263"/>
      <c r="M263"/>
      <c r="N263"/>
      <c r="O263"/>
      <c r="P263"/>
    </row>
    <row r="264" spans="2:16" ht="15" customHeight="1">
      <c r="B264" s="60"/>
      <c r="C264" s="53" t="s">
        <v>203</v>
      </c>
      <c r="D264" s="56">
        <v>1</v>
      </c>
      <c r="E264" s="55">
        <v>0</v>
      </c>
      <c r="F264"/>
      <c r="G264"/>
      <c r="H264"/>
      <c r="I264"/>
      <c r="J264"/>
      <c r="K264"/>
      <c r="L264"/>
      <c r="M264"/>
      <c r="N264"/>
      <c r="O264"/>
      <c r="P264"/>
    </row>
    <row r="265" spans="2:16" ht="15" customHeight="1">
      <c r="B265" s="60"/>
      <c r="C265" s="53" t="s">
        <v>206</v>
      </c>
      <c r="D265" s="56">
        <v>1</v>
      </c>
      <c r="E265" s="55">
        <v>0</v>
      </c>
      <c r="F265"/>
      <c r="G265"/>
      <c r="H265"/>
      <c r="I265"/>
      <c r="J265"/>
      <c r="K265"/>
      <c r="L265"/>
      <c r="M265"/>
      <c r="N265"/>
      <c r="O265"/>
      <c r="P265"/>
    </row>
    <row r="266" spans="2:16" ht="15" customHeight="1">
      <c r="B266" s="60"/>
      <c r="C266" s="53" t="s">
        <v>194</v>
      </c>
      <c r="D266" s="56">
        <v>5</v>
      </c>
      <c r="E266" s="55">
        <v>0</v>
      </c>
      <c r="F266"/>
      <c r="G266"/>
      <c r="H266"/>
      <c r="I266"/>
      <c r="J266"/>
      <c r="K266"/>
      <c r="L266"/>
      <c r="M266"/>
      <c r="N266"/>
      <c r="O266"/>
      <c r="P266"/>
    </row>
    <row r="267" spans="2:16" ht="15" customHeight="1">
      <c r="B267" s="60"/>
      <c r="C267" s="53" t="s">
        <v>190</v>
      </c>
      <c r="D267" s="56">
        <v>19</v>
      </c>
      <c r="E267" s="55">
        <v>2E-3</v>
      </c>
      <c r="F267"/>
      <c r="G267"/>
      <c r="H267"/>
      <c r="I267"/>
      <c r="J267"/>
      <c r="K267"/>
      <c r="L267"/>
      <c r="M267"/>
      <c r="N267"/>
      <c r="O267"/>
      <c r="P267"/>
    </row>
    <row r="268" spans="2:16" ht="15" customHeight="1">
      <c r="B268" s="60"/>
      <c r="C268" s="53" t="s">
        <v>199</v>
      </c>
      <c r="D268" s="56">
        <v>9</v>
      </c>
      <c r="E268" s="55">
        <v>1E-3</v>
      </c>
      <c r="F268"/>
      <c r="G268"/>
      <c r="H268"/>
      <c r="I268"/>
      <c r="J268"/>
      <c r="K268"/>
      <c r="L268"/>
      <c r="M268"/>
      <c r="N268"/>
      <c r="O268"/>
      <c r="P268"/>
    </row>
    <row r="269" spans="2:16" ht="15" customHeight="1">
      <c r="B269" s="60"/>
      <c r="C269" s="53" t="s">
        <v>185</v>
      </c>
      <c r="D269" s="56">
        <v>28</v>
      </c>
      <c r="E269" s="55">
        <v>3.0000000000000001E-3</v>
      </c>
      <c r="F269"/>
      <c r="G269"/>
      <c r="H269"/>
      <c r="I269"/>
      <c r="J269"/>
      <c r="K269"/>
      <c r="L269"/>
      <c r="M269"/>
      <c r="N269"/>
      <c r="O269"/>
      <c r="P269"/>
    </row>
    <row r="270" spans="2:16" ht="15" customHeight="1">
      <c r="B270" s="60"/>
      <c r="C270" s="53" t="s">
        <v>198</v>
      </c>
      <c r="D270" s="56">
        <v>4</v>
      </c>
      <c r="E270" s="55">
        <v>0</v>
      </c>
      <c r="F270"/>
      <c r="G270"/>
      <c r="H270"/>
      <c r="I270"/>
      <c r="J270"/>
      <c r="K270"/>
      <c r="L270"/>
      <c r="M270"/>
      <c r="N270"/>
      <c r="O270"/>
      <c r="P270"/>
    </row>
    <row r="271" spans="2:16" ht="15" customHeight="1">
      <c r="B271" s="60"/>
      <c r="C271" s="53" t="s">
        <v>201</v>
      </c>
      <c r="D271" s="56">
        <v>4</v>
      </c>
      <c r="E271" s="55">
        <v>0</v>
      </c>
      <c r="F271"/>
      <c r="G271"/>
      <c r="H271"/>
      <c r="I271"/>
      <c r="J271"/>
      <c r="K271"/>
      <c r="L271"/>
      <c r="M271"/>
      <c r="N271"/>
      <c r="O271"/>
      <c r="P271"/>
    </row>
    <row r="272" spans="2:16" ht="15" customHeight="1">
      <c r="B272" s="60"/>
      <c r="C272" s="87" t="s">
        <v>52</v>
      </c>
      <c r="D272" s="88">
        <v>115</v>
      </c>
      <c r="E272" s="89">
        <v>1.0999999999999999E-2</v>
      </c>
      <c r="F272"/>
      <c r="G272"/>
      <c r="H272"/>
      <c r="I272"/>
      <c r="J272"/>
      <c r="K272"/>
      <c r="L272"/>
      <c r="M272"/>
      <c r="N272"/>
      <c r="O272"/>
      <c r="P272"/>
    </row>
    <row r="273" spans="2:16" ht="15" customHeight="1">
      <c r="B273" s="60" t="s">
        <v>81</v>
      </c>
      <c r="C273" s="53" t="s">
        <v>192</v>
      </c>
      <c r="D273" s="56">
        <v>11</v>
      </c>
      <c r="E273" s="55">
        <v>1E-3</v>
      </c>
      <c r="F273"/>
      <c r="G273"/>
      <c r="H273"/>
      <c r="I273"/>
      <c r="J273"/>
      <c r="K273"/>
      <c r="L273"/>
      <c r="M273"/>
      <c r="N273"/>
      <c r="O273"/>
      <c r="P273"/>
    </row>
    <row r="274" spans="2:16" ht="15" customHeight="1">
      <c r="B274" s="60"/>
      <c r="C274" s="53" t="s">
        <v>197</v>
      </c>
      <c r="D274" s="56">
        <v>27</v>
      </c>
      <c r="E274" s="55">
        <v>3.0000000000000001E-3</v>
      </c>
      <c r="F274"/>
      <c r="G274"/>
      <c r="H274"/>
      <c r="I274"/>
      <c r="J274"/>
      <c r="K274"/>
      <c r="L274"/>
      <c r="M274"/>
      <c r="N274"/>
      <c r="O274"/>
      <c r="P274"/>
    </row>
    <row r="275" spans="2:16" ht="15" customHeight="1">
      <c r="B275" s="60"/>
      <c r="C275" s="53" t="s">
        <v>191</v>
      </c>
      <c r="D275" s="56">
        <v>18</v>
      </c>
      <c r="E275" s="55">
        <v>2E-3</v>
      </c>
      <c r="F275"/>
      <c r="G275"/>
      <c r="H275"/>
      <c r="I275"/>
      <c r="J275"/>
      <c r="K275"/>
      <c r="L275"/>
      <c r="M275"/>
      <c r="N275"/>
      <c r="O275"/>
      <c r="P275"/>
    </row>
    <row r="276" spans="2:16" ht="15" customHeight="1">
      <c r="B276" s="60"/>
      <c r="C276" s="53" t="s">
        <v>202</v>
      </c>
      <c r="D276" s="56">
        <v>2</v>
      </c>
      <c r="E276" s="55">
        <v>0</v>
      </c>
      <c r="F276"/>
      <c r="G276"/>
      <c r="H276"/>
      <c r="I276"/>
      <c r="J276"/>
      <c r="K276"/>
      <c r="L276"/>
      <c r="M276"/>
      <c r="N276"/>
      <c r="O276"/>
      <c r="P276"/>
    </row>
    <row r="277" spans="2:16" ht="15" customHeight="1">
      <c r="B277" s="60"/>
      <c r="C277" s="53" t="s">
        <v>205</v>
      </c>
      <c r="D277" s="56">
        <v>4</v>
      </c>
      <c r="E277" s="55">
        <v>0</v>
      </c>
      <c r="F277"/>
      <c r="G277"/>
      <c r="H277"/>
      <c r="I277"/>
      <c r="J277"/>
      <c r="K277"/>
      <c r="L277"/>
      <c r="M277"/>
      <c r="N277"/>
      <c r="O277"/>
      <c r="P277"/>
    </row>
    <row r="278" spans="2:16" ht="15" customHeight="1">
      <c r="B278" s="60"/>
      <c r="C278" s="53" t="s">
        <v>204</v>
      </c>
      <c r="D278" s="56">
        <v>4</v>
      </c>
      <c r="E278" s="55">
        <v>0</v>
      </c>
      <c r="F278"/>
      <c r="G278"/>
      <c r="H278"/>
      <c r="I278"/>
      <c r="J278"/>
      <c r="K278"/>
      <c r="L278"/>
      <c r="M278"/>
      <c r="N278"/>
      <c r="O278"/>
      <c r="P278"/>
    </row>
    <row r="279" spans="2:16" ht="15" customHeight="1">
      <c r="B279" s="60"/>
      <c r="C279" s="53" t="s">
        <v>200</v>
      </c>
      <c r="D279" s="56">
        <v>3</v>
      </c>
      <c r="E279" s="55">
        <v>0</v>
      </c>
      <c r="F279"/>
      <c r="G279"/>
      <c r="H279"/>
      <c r="I279"/>
      <c r="J279"/>
      <c r="K279"/>
      <c r="L279"/>
      <c r="M279"/>
      <c r="N279"/>
      <c r="O279"/>
      <c r="P279"/>
    </row>
    <row r="280" spans="2:16" ht="15" customHeight="1">
      <c r="B280" s="60"/>
      <c r="C280" s="53" t="s">
        <v>196</v>
      </c>
      <c r="D280" s="56">
        <v>61</v>
      </c>
      <c r="E280" s="55">
        <v>6.0000000000000001E-3</v>
      </c>
      <c r="F280"/>
      <c r="G280"/>
      <c r="H280"/>
      <c r="I280"/>
      <c r="J280"/>
      <c r="K280"/>
      <c r="L280"/>
      <c r="M280"/>
      <c r="N280"/>
      <c r="O280"/>
      <c r="P280"/>
    </row>
    <row r="281" spans="2:16" ht="15" customHeight="1">
      <c r="B281" s="60"/>
      <c r="C281" s="53" t="s">
        <v>193</v>
      </c>
      <c r="D281" s="56">
        <v>113</v>
      </c>
      <c r="E281" s="55">
        <v>1.0999999999999999E-2</v>
      </c>
      <c r="F281"/>
      <c r="G281"/>
      <c r="H281"/>
      <c r="I281"/>
      <c r="J281"/>
      <c r="K281"/>
      <c r="L281"/>
      <c r="M281"/>
      <c r="N281"/>
      <c r="O281"/>
      <c r="P281"/>
    </row>
    <row r="282" spans="2:16" ht="15" customHeight="1">
      <c r="B282" s="60"/>
      <c r="C282" s="53" t="s">
        <v>195</v>
      </c>
      <c r="D282" s="56">
        <v>23</v>
      </c>
      <c r="E282" s="55">
        <v>2E-3</v>
      </c>
      <c r="F282"/>
      <c r="G282"/>
      <c r="H282"/>
      <c r="I282"/>
      <c r="J282"/>
      <c r="K282"/>
      <c r="L282"/>
      <c r="M282"/>
      <c r="N282"/>
      <c r="O282"/>
      <c r="P282"/>
    </row>
    <row r="283" spans="2:16" ht="15" customHeight="1">
      <c r="B283" s="60"/>
      <c r="C283" s="53" t="s">
        <v>203</v>
      </c>
      <c r="D283" s="56">
        <v>2</v>
      </c>
      <c r="E283" s="55">
        <v>0</v>
      </c>
      <c r="F283"/>
      <c r="G283"/>
      <c r="H283"/>
      <c r="I283"/>
      <c r="J283"/>
      <c r="K283"/>
      <c r="L283"/>
      <c r="M283"/>
      <c r="N283"/>
      <c r="O283"/>
      <c r="P283"/>
    </row>
    <row r="284" spans="2:16" ht="15" customHeight="1">
      <c r="B284" s="60"/>
      <c r="C284" s="53" t="s">
        <v>194</v>
      </c>
      <c r="D284" s="56">
        <v>19</v>
      </c>
      <c r="E284" s="55">
        <v>2E-3</v>
      </c>
      <c r="F284"/>
      <c r="G284"/>
      <c r="H284"/>
      <c r="I284"/>
      <c r="J284"/>
      <c r="K284"/>
      <c r="L284"/>
      <c r="M284"/>
      <c r="N284"/>
      <c r="O284"/>
      <c r="P284"/>
    </row>
    <row r="285" spans="2:16" ht="15" customHeight="1">
      <c r="B285" s="60"/>
      <c r="C285" s="53" t="s">
        <v>190</v>
      </c>
      <c r="D285" s="56">
        <v>82</v>
      </c>
      <c r="E285" s="55">
        <v>8.0000000000000002E-3</v>
      </c>
      <c r="F285"/>
      <c r="G285"/>
      <c r="H285"/>
      <c r="I285"/>
      <c r="J285"/>
      <c r="K285"/>
      <c r="L285"/>
      <c r="M285"/>
      <c r="N285"/>
      <c r="O285"/>
      <c r="P285"/>
    </row>
    <row r="286" spans="2:16" ht="15" customHeight="1">
      <c r="B286" s="60"/>
      <c r="C286" s="53" t="s">
        <v>199</v>
      </c>
      <c r="D286" s="56">
        <v>1</v>
      </c>
      <c r="E286" s="55">
        <v>0</v>
      </c>
      <c r="F286"/>
      <c r="G286"/>
      <c r="H286"/>
      <c r="I286"/>
      <c r="J286"/>
      <c r="K286"/>
      <c r="L286"/>
      <c r="M286"/>
      <c r="N286"/>
      <c r="O286"/>
      <c r="P286"/>
    </row>
    <row r="287" spans="2:16" ht="15" customHeight="1">
      <c r="B287" s="60"/>
      <c r="C287" s="53" t="s">
        <v>185</v>
      </c>
      <c r="D287" s="56">
        <v>37</v>
      </c>
      <c r="E287" s="55">
        <v>4.0000000000000001E-3</v>
      </c>
      <c r="F287"/>
      <c r="G287"/>
      <c r="H287"/>
      <c r="I287"/>
      <c r="J287"/>
      <c r="K287"/>
      <c r="L287"/>
      <c r="M287"/>
      <c r="N287"/>
      <c r="O287"/>
      <c r="P287"/>
    </row>
    <row r="288" spans="2:16" ht="15" customHeight="1">
      <c r="B288" s="60"/>
      <c r="C288" s="53" t="s">
        <v>198</v>
      </c>
      <c r="D288" s="56">
        <v>1</v>
      </c>
      <c r="E288" s="55">
        <v>0</v>
      </c>
      <c r="F288"/>
      <c r="G288"/>
      <c r="H288"/>
      <c r="I288"/>
      <c r="J288"/>
      <c r="K288"/>
      <c r="L288"/>
      <c r="M288"/>
      <c r="N288"/>
      <c r="O288"/>
      <c r="P288"/>
    </row>
    <row r="289" spans="2:16" ht="15" customHeight="1">
      <c r="B289" s="60"/>
      <c r="C289" s="53" t="s">
        <v>201</v>
      </c>
      <c r="D289" s="56">
        <v>1</v>
      </c>
      <c r="E289" s="55">
        <v>0</v>
      </c>
      <c r="F289"/>
      <c r="G289"/>
      <c r="H289"/>
      <c r="I289"/>
      <c r="J289"/>
      <c r="K289"/>
      <c r="L289"/>
      <c r="M289"/>
      <c r="N289"/>
      <c r="O289"/>
      <c r="P289"/>
    </row>
    <row r="290" spans="2:16" ht="15" customHeight="1">
      <c r="B290" s="60"/>
      <c r="C290" s="87" t="s">
        <v>52</v>
      </c>
      <c r="D290" s="88">
        <v>409</v>
      </c>
      <c r="E290" s="89">
        <v>0.04</v>
      </c>
      <c r="F290"/>
      <c r="G290"/>
      <c r="H290"/>
      <c r="I290"/>
      <c r="J290"/>
      <c r="K290"/>
      <c r="L290"/>
      <c r="M290"/>
      <c r="N290"/>
      <c r="O290"/>
      <c r="P290"/>
    </row>
    <row r="291" spans="2:16" ht="15" customHeight="1">
      <c r="B291" s="60" t="s">
        <v>80</v>
      </c>
      <c r="C291" s="53" t="s">
        <v>192</v>
      </c>
      <c r="D291" s="56">
        <v>40</v>
      </c>
      <c r="E291" s="55">
        <v>4.0000000000000001E-3</v>
      </c>
      <c r="F291"/>
      <c r="G291"/>
      <c r="H291"/>
      <c r="I291"/>
      <c r="J291"/>
      <c r="K291"/>
      <c r="L291"/>
      <c r="M291"/>
      <c r="N291"/>
      <c r="O291"/>
      <c r="P291"/>
    </row>
    <row r="292" spans="2:16" ht="15" customHeight="1">
      <c r="B292" s="60"/>
      <c r="C292" s="53" t="s">
        <v>197</v>
      </c>
      <c r="D292" s="56">
        <v>6</v>
      </c>
      <c r="E292" s="55">
        <v>1E-3</v>
      </c>
      <c r="F292"/>
      <c r="G292"/>
      <c r="H292"/>
      <c r="I292"/>
      <c r="J292"/>
      <c r="K292"/>
      <c r="L292"/>
      <c r="M292"/>
      <c r="N292"/>
      <c r="O292"/>
      <c r="P292"/>
    </row>
    <row r="293" spans="2:16" ht="15" customHeight="1">
      <c r="B293" s="60"/>
      <c r="C293" s="53" t="s">
        <v>191</v>
      </c>
      <c r="D293" s="56">
        <v>35</v>
      </c>
      <c r="E293" s="55">
        <v>3.0000000000000001E-3</v>
      </c>
      <c r="F293"/>
      <c r="G293"/>
      <c r="H293"/>
      <c r="I293"/>
      <c r="J293"/>
      <c r="K293"/>
      <c r="L293"/>
      <c r="M293"/>
      <c r="N293"/>
      <c r="O293"/>
      <c r="P293"/>
    </row>
    <row r="294" spans="2:16" ht="15" customHeight="1">
      <c r="B294" s="60"/>
      <c r="C294" s="53" t="s">
        <v>202</v>
      </c>
      <c r="D294" s="56">
        <v>29</v>
      </c>
      <c r="E294" s="55">
        <v>3.0000000000000001E-3</v>
      </c>
      <c r="F294"/>
      <c r="G294"/>
      <c r="H294"/>
      <c r="I294"/>
      <c r="J294"/>
      <c r="K294"/>
      <c r="L294"/>
      <c r="M294"/>
      <c r="N294"/>
      <c r="O294"/>
      <c r="P294"/>
    </row>
    <row r="295" spans="2:16" ht="15" customHeight="1">
      <c r="B295" s="60"/>
      <c r="C295" s="53" t="s">
        <v>205</v>
      </c>
      <c r="D295" s="56">
        <v>2</v>
      </c>
      <c r="E295" s="55">
        <v>0</v>
      </c>
      <c r="F295"/>
      <c r="G295"/>
      <c r="H295"/>
      <c r="I295"/>
      <c r="J295"/>
      <c r="K295"/>
      <c r="L295"/>
      <c r="M295"/>
      <c r="N295"/>
      <c r="O295"/>
      <c r="P295"/>
    </row>
    <row r="296" spans="2:16" ht="15" customHeight="1">
      <c r="B296" s="60"/>
      <c r="C296" s="53" t="s">
        <v>204</v>
      </c>
      <c r="D296" s="56">
        <v>8</v>
      </c>
      <c r="E296" s="55">
        <v>1E-3</v>
      </c>
      <c r="F296"/>
      <c r="G296"/>
      <c r="H296"/>
      <c r="I296"/>
      <c r="J296"/>
      <c r="K296"/>
      <c r="L296"/>
      <c r="M296"/>
      <c r="N296"/>
      <c r="O296"/>
      <c r="P296"/>
    </row>
    <row r="297" spans="2:16" ht="15" customHeight="1">
      <c r="B297" s="60"/>
      <c r="C297" s="53" t="s">
        <v>200</v>
      </c>
      <c r="D297" s="56">
        <v>29</v>
      </c>
      <c r="E297" s="55">
        <v>3.0000000000000001E-3</v>
      </c>
      <c r="F297"/>
      <c r="G297"/>
      <c r="H297"/>
      <c r="I297"/>
      <c r="J297"/>
      <c r="K297"/>
      <c r="L297"/>
      <c r="M297"/>
      <c r="N297"/>
      <c r="O297"/>
      <c r="P297"/>
    </row>
    <row r="298" spans="2:16" ht="15" customHeight="1">
      <c r="B298" s="60"/>
      <c r="C298" s="53" t="s">
        <v>196</v>
      </c>
      <c r="D298" s="56">
        <v>1</v>
      </c>
      <c r="E298" s="55">
        <v>0</v>
      </c>
      <c r="F298"/>
      <c r="G298"/>
      <c r="H298"/>
      <c r="I298"/>
      <c r="J298"/>
      <c r="K298"/>
      <c r="L298"/>
      <c r="M298"/>
      <c r="N298"/>
      <c r="O298"/>
      <c r="P298"/>
    </row>
    <row r="299" spans="2:16" ht="15" customHeight="1">
      <c r="B299" s="60"/>
      <c r="C299" s="53" t="s">
        <v>193</v>
      </c>
      <c r="D299" s="56">
        <v>3</v>
      </c>
      <c r="E299" s="55">
        <v>0</v>
      </c>
      <c r="F299"/>
      <c r="G299"/>
      <c r="H299"/>
      <c r="I299"/>
      <c r="J299"/>
      <c r="K299"/>
      <c r="L299"/>
      <c r="M299"/>
      <c r="N299"/>
      <c r="O299"/>
      <c r="P299"/>
    </row>
    <row r="300" spans="2:16" ht="15" customHeight="1">
      <c r="B300" s="60"/>
      <c r="C300" s="53" t="s">
        <v>195</v>
      </c>
      <c r="D300" s="56">
        <v>3</v>
      </c>
      <c r="E300" s="55">
        <v>0</v>
      </c>
      <c r="F300"/>
      <c r="G300"/>
      <c r="H300"/>
      <c r="I300"/>
      <c r="J300"/>
      <c r="K300"/>
      <c r="L300"/>
      <c r="M300"/>
      <c r="N300"/>
      <c r="O300"/>
      <c r="P300"/>
    </row>
    <row r="301" spans="2:16" ht="15" customHeight="1">
      <c r="B301" s="60"/>
      <c r="C301" s="53" t="s">
        <v>203</v>
      </c>
      <c r="D301" s="56">
        <v>10</v>
      </c>
      <c r="E301" s="55">
        <v>1E-3</v>
      </c>
      <c r="F301"/>
      <c r="G301"/>
      <c r="H301"/>
      <c r="I301"/>
      <c r="J301"/>
      <c r="K301"/>
      <c r="L301"/>
      <c r="M301"/>
      <c r="N301"/>
      <c r="O301"/>
      <c r="P301"/>
    </row>
    <row r="302" spans="2:16" ht="15" customHeight="1">
      <c r="B302" s="60"/>
      <c r="C302" s="53" t="s">
        <v>206</v>
      </c>
      <c r="D302" s="56">
        <v>5</v>
      </c>
      <c r="E302" s="55">
        <v>0</v>
      </c>
      <c r="F302"/>
      <c r="G302"/>
      <c r="H302"/>
      <c r="I302"/>
      <c r="J302"/>
      <c r="K302"/>
      <c r="L302"/>
      <c r="M302"/>
      <c r="N302"/>
      <c r="O302"/>
      <c r="P302"/>
    </row>
    <row r="303" spans="2:16" ht="15" customHeight="1">
      <c r="B303" s="60"/>
      <c r="C303" s="53" t="s">
        <v>194</v>
      </c>
      <c r="D303" s="56">
        <v>15</v>
      </c>
      <c r="E303" s="55">
        <v>1E-3</v>
      </c>
      <c r="F303"/>
      <c r="G303"/>
      <c r="H303"/>
      <c r="I303"/>
      <c r="J303"/>
      <c r="K303"/>
      <c r="L303"/>
      <c r="M303"/>
      <c r="N303"/>
      <c r="O303"/>
      <c r="P303"/>
    </row>
    <row r="304" spans="2:16" ht="15" customHeight="1">
      <c r="B304" s="60"/>
      <c r="C304" s="53" t="s">
        <v>190</v>
      </c>
      <c r="D304" s="56">
        <v>107</v>
      </c>
      <c r="E304" s="55">
        <v>0.01</v>
      </c>
      <c r="F304"/>
      <c r="G304"/>
      <c r="H304"/>
      <c r="I304"/>
      <c r="J304"/>
      <c r="K304"/>
      <c r="L304"/>
      <c r="M304"/>
      <c r="N304"/>
      <c r="O304"/>
      <c r="P304"/>
    </row>
    <row r="305" spans="2:16" ht="15" customHeight="1">
      <c r="B305" s="60"/>
      <c r="C305" s="53" t="s">
        <v>199</v>
      </c>
      <c r="D305" s="56">
        <v>13</v>
      </c>
      <c r="E305" s="55">
        <v>1E-3</v>
      </c>
      <c r="F305"/>
      <c r="G305"/>
      <c r="H305"/>
      <c r="I305"/>
      <c r="J305"/>
      <c r="K305"/>
      <c r="L305"/>
      <c r="M305"/>
      <c r="N305"/>
      <c r="O305"/>
      <c r="P305"/>
    </row>
    <row r="306" spans="2:16" ht="15" customHeight="1">
      <c r="B306" s="60"/>
      <c r="C306" s="53" t="s">
        <v>185</v>
      </c>
      <c r="D306" s="56">
        <v>71</v>
      </c>
      <c r="E306" s="55">
        <v>7.0000000000000001E-3</v>
      </c>
      <c r="F306"/>
      <c r="G306"/>
      <c r="H306"/>
      <c r="I306"/>
      <c r="J306"/>
      <c r="K306"/>
      <c r="L306"/>
      <c r="M306"/>
      <c r="N306"/>
      <c r="O306"/>
      <c r="P306"/>
    </row>
    <row r="307" spans="2:16" ht="15" customHeight="1">
      <c r="B307" s="60"/>
      <c r="C307" s="53" t="s">
        <v>198</v>
      </c>
      <c r="D307" s="56">
        <v>15</v>
      </c>
      <c r="E307" s="55">
        <v>1E-3</v>
      </c>
      <c r="F307"/>
      <c r="G307"/>
      <c r="H307"/>
      <c r="I307"/>
      <c r="J307"/>
      <c r="K307"/>
      <c r="L307"/>
      <c r="M307"/>
      <c r="N307"/>
      <c r="O307"/>
      <c r="P307"/>
    </row>
    <row r="308" spans="2:16" ht="15" customHeight="1">
      <c r="B308" s="60"/>
      <c r="C308" s="53" t="s">
        <v>201</v>
      </c>
      <c r="D308" s="56">
        <v>87</v>
      </c>
      <c r="E308" s="55">
        <v>8.0000000000000002E-3</v>
      </c>
      <c r="F308"/>
      <c r="G308"/>
      <c r="H308"/>
      <c r="I308"/>
      <c r="J308"/>
      <c r="K308"/>
      <c r="L308"/>
      <c r="M308"/>
      <c r="N308"/>
      <c r="O308"/>
      <c r="P308"/>
    </row>
    <row r="309" spans="2:16" ht="15" customHeight="1">
      <c r="B309" s="60"/>
      <c r="C309" s="87" t="s">
        <v>52</v>
      </c>
      <c r="D309" s="88">
        <v>479</v>
      </c>
      <c r="E309" s="89">
        <v>4.7E-2</v>
      </c>
      <c r="F309"/>
      <c r="G309"/>
      <c r="H309"/>
      <c r="I309"/>
      <c r="J309"/>
      <c r="K309"/>
      <c r="L309"/>
      <c r="M309"/>
      <c r="N309"/>
      <c r="O309"/>
      <c r="P309"/>
    </row>
    <row r="310" spans="2:16" ht="15" customHeight="1">
      <c r="B310" s="60" t="s">
        <v>106</v>
      </c>
      <c r="C310" s="53" t="s">
        <v>192</v>
      </c>
      <c r="D310" s="56">
        <v>1</v>
      </c>
      <c r="E310" s="55">
        <v>0</v>
      </c>
      <c r="F310"/>
      <c r="G310"/>
      <c r="H310"/>
      <c r="I310"/>
      <c r="J310"/>
      <c r="K310"/>
      <c r="L310"/>
      <c r="M310"/>
      <c r="N310"/>
      <c r="O310"/>
      <c r="P310"/>
    </row>
    <row r="311" spans="2:16" ht="15" customHeight="1">
      <c r="B311" s="60"/>
      <c r="C311" s="53" t="s">
        <v>197</v>
      </c>
      <c r="D311" s="56">
        <v>5</v>
      </c>
      <c r="E311" s="55">
        <v>0</v>
      </c>
      <c r="F311"/>
      <c r="G311"/>
      <c r="H311"/>
      <c r="I311"/>
      <c r="J311"/>
      <c r="K311"/>
      <c r="L311"/>
      <c r="M311"/>
      <c r="N311"/>
      <c r="O311"/>
      <c r="P311"/>
    </row>
    <row r="312" spans="2:16" ht="15" customHeight="1">
      <c r="B312" s="60"/>
      <c r="C312" s="53" t="s">
        <v>191</v>
      </c>
      <c r="D312" s="56">
        <v>2</v>
      </c>
      <c r="E312" s="55">
        <v>0</v>
      </c>
      <c r="F312"/>
      <c r="G312"/>
      <c r="H312"/>
      <c r="I312"/>
      <c r="J312"/>
      <c r="K312"/>
      <c r="L312"/>
      <c r="M312"/>
      <c r="N312"/>
      <c r="O312"/>
      <c r="P312"/>
    </row>
    <row r="313" spans="2:16" ht="15" customHeight="1">
      <c r="B313" s="60"/>
      <c r="C313" s="53" t="s">
        <v>202</v>
      </c>
      <c r="D313" s="56">
        <v>1</v>
      </c>
      <c r="E313" s="55">
        <v>0</v>
      </c>
      <c r="F313"/>
      <c r="G313"/>
      <c r="H313"/>
      <c r="I313"/>
      <c r="J313"/>
      <c r="K313"/>
      <c r="L313"/>
      <c r="M313"/>
      <c r="N313"/>
      <c r="O313"/>
      <c r="P313"/>
    </row>
    <row r="314" spans="2:16" ht="15" customHeight="1">
      <c r="B314" s="60"/>
      <c r="C314" s="53" t="s">
        <v>196</v>
      </c>
      <c r="D314" s="56">
        <v>1</v>
      </c>
      <c r="E314" s="55">
        <v>0</v>
      </c>
      <c r="F314"/>
      <c r="G314"/>
      <c r="H314"/>
      <c r="I314"/>
      <c r="J314"/>
      <c r="K314"/>
      <c r="L314"/>
      <c r="M314"/>
      <c r="N314"/>
      <c r="O314"/>
      <c r="P314"/>
    </row>
    <row r="315" spans="2:16" ht="15" customHeight="1">
      <c r="B315" s="60"/>
      <c r="C315" s="53" t="s">
        <v>193</v>
      </c>
      <c r="D315" s="56">
        <v>11</v>
      </c>
      <c r="E315" s="55">
        <v>1E-3</v>
      </c>
      <c r="F315"/>
      <c r="G315"/>
      <c r="H315"/>
      <c r="I315"/>
      <c r="J315"/>
      <c r="K315"/>
      <c r="L315"/>
      <c r="M315"/>
      <c r="N315"/>
      <c r="O315"/>
      <c r="P315"/>
    </row>
    <row r="316" spans="2:16" ht="15" customHeight="1">
      <c r="B316" s="60"/>
      <c r="C316" s="53" t="s">
        <v>195</v>
      </c>
      <c r="D316" s="56">
        <v>4</v>
      </c>
      <c r="E316" s="55">
        <v>0</v>
      </c>
      <c r="F316"/>
      <c r="G316"/>
      <c r="H316"/>
      <c r="I316"/>
      <c r="J316"/>
      <c r="K316"/>
      <c r="L316"/>
      <c r="M316"/>
      <c r="N316"/>
      <c r="O316"/>
      <c r="P316"/>
    </row>
    <row r="317" spans="2:16" ht="15" customHeight="1">
      <c r="B317" s="60"/>
      <c r="C317" s="53" t="s">
        <v>194</v>
      </c>
      <c r="D317" s="56">
        <v>30</v>
      </c>
      <c r="E317" s="55">
        <v>3.0000000000000001E-3</v>
      </c>
      <c r="F317"/>
      <c r="G317"/>
      <c r="H317"/>
      <c r="I317"/>
      <c r="J317"/>
      <c r="K317"/>
      <c r="L317"/>
      <c r="M317"/>
      <c r="N317"/>
      <c r="O317"/>
      <c r="P317"/>
    </row>
    <row r="318" spans="2:16" ht="15" customHeight="1">
      <c r="B318" s="60"/>
      <c r="C318" s="53" t="s">
        <v>190</v>
      </c>
      <c r="D318" s="56">
        <v>23</v>
      </c>
      <c r="E318" s="55">
        <v>2E-3</v>
      </c>
      <c r="F318"/>
      <c r="G318"/>
      <c r="H318"/>
      <c r="I318"/>
      <c r="J318"/>
      <c r="K318"/>
      <c r="L318"/>
      <c r="M318"/>
      <c r="N318"/>
      <c r="O318"/>
      <c r="P318"/>
    </row>
    <row r="319" spans="2:16" ht="15" customHeight="1">
      <c r="B319" s="60"/>
      <c r="C319" s="53" t="s">
        <v>185</v>
      </c>
      <c r="D319" s="56">
        <v>3</v>
      </c>
      <c r="E319" s="55">
        <v>0</v>
      </c>
      <c r="F319"/>
      <c r="G319"/>
      <c r="H319"/>
      <c r="I319"/>
      <c r="J319"/>
      <c r="K319"/>
      <c r="L319"/>
      <c r="M319"/>
      <c r="N319"/>
      <c r="O319"/>
      <c r="P319"/>
    </row>
    <row r="320" spans="2:16" ht="15" customHeight="1">
      <c r="B320" s="60"/>
      <c r="C320" s="87" t="s">
        <v>52</v>
      </c>
      <c r="D320" s="88">
        <v>81</v>
      </c>
      <c r="E320" s="89">
        <v>8.0000000000000002E-3</v>
      </c>
      <c r="F320"/>
      <c r="G320"/>
      <c r="H320"/>
      <c r="I320"/>
      <c r="J320"/>
      <c r="K320"/>
      <c r="L320"/>
      <c r="M320"/>
      <c r="N320"/>
      <c r="O320"/>
      <c r="P320"/>
    </row>
    <row r="321" spans="2:16" ht="15" customHeight="1">
      <c r="B321" s="60" t="s">
        <v>104</v>
      </c>
      <c r="C321" s="53" t="s">
        <v>192</v>
      </c>
      <c r="D321" s="56">
        <v>10</v>
      </c>
      <c r="E321" s="55">
        <v>1E-3</v>
      </c>
      <c r="F321"/>
      <c r="G321"/>
      <c r="H321"/>
      <c r="I321"/>
      <c r="J321"/>
      <c r="K321"/>
      <c r="L321"/>
      <c r="M321"/>
      <c r="N321"/>
      <c r="O321"/>
      <c r="P321"/>
    </row>
    <row r="322" spans="2:16" ht="15" customHeight="1">
      <c r="B322" s="60"/>
      <c r="C322" s="53" t="s">
        <v>197</v>
      </c>
      <c r="D322" s="56">
        <v>12</v>
      </c>
      <c r="E322" s="55">
        <v>1E-3</v>
      </c>
      <c r="F322"/>
      <c r="G322"/>
      <c r="H322"/>
      <c r="I322"/>
      <c r="J322"/>
      <c r="K322"/>
      <c r="L322"/>
      <c r="M322"/>
      <c r="N322"/>
      <c r="O322"/>
      <c r="P322"/>
    </row>
    <row r="323" spans="2:16" ht="15" customHeight="1">
      <c r="B323" s="60"/>
      <c r="C323" s="53" t="s">
        <v>191</v>
      </c>
      <c r="D323" s="56">
        <v>71</v>
      </c>
      <c r="E323" s="55">
        <v>7.0000000000000001E-3</v>
      </c>
      <c r="F323"/>
      <c r="G323"/>
      <c r="H323"/>
      <c r="I323"/>
      <c r="J323"/>
      <c r="K323"/>
      <c r="L323"/>
      <c r="M323"/>
      <c r="N323"/>
      <c r="O323"/>
      <c r="P323"/>
    </row>
    <row r="324" spans="2:16" ht="15" customHeight="1">
      <c r="B324" s="60"/>
      <c r="C324" s="53" t="s">
        <v>205</v>
      </c>
      <c r="D324" s="56">
        <v>1</v>
      </c>
      <c r="E324" s="55">
        <v>0</v>
      </c>
      <c r="F324"/>
      <c r="G324"/>
      <c r="H324"/>
      <c r="I324"/>
      <c r="J324"/>
      <c r="K324"/>
      <c r="L324"/>
      <c r="M324"/>
      <c r="N324"/>
      <c r="O324"/>
      <c r="P324"/>
    </row>
    <row r="325" spans="2:16" ht="15" customHeight="1">
      <c r="B325" s="60"/>
      <c r="C325" s="53" t="s">
        <v>204</v>
      </c>
      <c r="D325" s="56">
        <v>3</v>
      </c>
      <c r="E325" s="55">
        <v>0</v>
      </c>
      <c r="F325"/>
      <c r="G325"/>
      <c r="H325"/>
      <c r="I325"/>
      <c r="J325"/>
      <c r="K325"/>
      <c r="L325"/>
      <c r="M325"/>
      <c r="N325"/>
      <c r="O325"/>
      <c r="P325"/>
    </row>
    <row r="326" spans="2:16" ht="15" customHeight="1">
      <c r="B326" s="60"/>
      <c r="C326" s="53" t="s">
        <v>200</v>
      </c>
      <c r="D326" s="56">
        <v>13</v>
      </c>
      <c r="E326" s="55">
        <v>1E-3</v>
      </c>
      <c r="F326"/>
      <c r="G326"/>
      <c r="H326"/>
      <c r="I326"/>
      <c r="J326"/>
      <c r="K326"/>
      <c r="L326"/>
      <c r="M326"/>
      <c r="N326"/>
      <c r="O326"/>
      <c r="P326"/>
    </row>
    <row r="327" spans="2:16" ht="15" customHeight="1">
      <c r="B327" s="60"/>
      <c r="C327" s="53" t="s">
        <v>196</v>
      </c>
      <c r="D327" s="56">
        <v>3</v>
      </c>
      <c r="E327" s="55">
        <v>0</v>
      </c>
      <c r="F327"/>
      <c r="G327"/>
      <c r="H327"/>
      <c r="I327"/>
      <c r="J327"/>
      <c r="K327"/>
      <c r="L327"/>
      <c r="M327"/>
      <c r="N327"/>
      <c r="O327"/>
      <c r="P327"/>
    </row>
    <row r="328" spans="2:16" ht="15" customHeight="1">
      <c r="B328" s="60"/>
      <c r="C328" s="53" t="s">
        <v>193</v>
      </c>
      <c r="D328" s="56">
        <v>54</v>
      </c>
      <c r="E328" s="55">
        <v>5.0000000000000001E-3</v>
      </c>
      <c r="F328"/>
      <c r="G328"/>
      <c r="H328"/>
      <c r="I328"/>
      <c r="J328"/>
      <c r="K328"/>
      <c r="L328"/>
      <c r="M328"/>
      <c r="N328"/>
      <c r="O328"/>
      <c r="P328"/>
    </row>
    <row r="329" spans="2:16" ht="15" customHeight="1">
      <c r="B329" s="60"/>
      <c r="C329" s="53" t="s">
        <v>195</v>
      </c>
      <c r="D329" s="56">
        <v>163</v>
      </c>
      <c r="E329" s="55">
        <v>1.6E-2</v>
      </c>
      <c r="F329"/>
      <c r="G329"/>
      <c r="H329"/>
      <c r="I329"/>
      <c r="J329"/>
      <c r="K329"/>
      <c r="L329"/>
      <c r="M329"/>
      <c r="N329"/>
      <c r="O329"/>
      <c r="P329"/>
    </row>
    <row r="330" spans="2:16" ht="15" customHeight="1">
      <c r="B330" s="60"/>
      <c r="C330" s="53" t="s">
        <v>203</v>
      </c>
      <c r="D330" s="56">
        <v>4</v>
      </c>
      <c r="E330" s="55">
        <v>0</v>
      </c>
      <c r="F330"/>
      <c r="G330"/>
      <c r="H330"/>
      <c r="I330"/>
      <c r="J330"/>
      <c r="K330"/>
      <c r="L330"/>
      <c r="M330"/>
      <c r="N330"/>
      <c r="O330"/>
      <c r="P330"/>
    </row>
    <row r="331" spans="2:16" ht="15" customHeight="1">
      <c r="B331" s="60"/>
      <c r="C331" s="53" t="s">
        <v>194</v>
      </c>
      <c r="D331" s="56">
        <v>42</v>
      </c>
      <c r="E331" s="55">
        <v>4.0000000000000001E-3</v>
      </c>
      <c r="F331"/>
      <c r="G331"/>
      <c r="H331"/>
      <c r="I331"/>
      <c r="J331"/>
      <c r="K331"/>
      <c r="L331"/>
      <c r="M331"/>
      <c r="N331"/>
      <c r="O331"/>
      <c r="P331"/>
    </row>
    <row r="332" spans="2:16" ht="15" customHeight="1">
      <c r="B332" s="60"/>
      <c r="C332" s="53" t="s">
        <v>190</v>
      </c>
      <c r="D332" s="56">
        <v>35</v>
      </c>
      <c r="E332" s="55">
        <v>3.0000000000000001E-3</v>
      </c>
      <c r="F332"/>
      <c r="G332"/>
      <c r="H332"/>
      <c r="I332"/>
      <c r="J332"/>
      <c r="K332"/>
      <c r="L332"/>
      <c r="M332"/>
      <c r="N332"/>
      <c r="O332"/>
      <c r="P332"/>
    </row>
    <row r="333" spans="2:16" ht="15" customHeight="1">
      <c r="B333" s="60"/>
      <c r="C333" s="53" t="s">
        <v>199</v>
      </c>
      <c r="D333" s="56">
        <v>5</v>
      </c>
      <c r="E333" s="55">
        <v>0</v>
      </c>
      <c r="F333"/>
      <c r="G333"/>
      <c r="H333"/>
      <c r="I333"/>
      <c r="J333"/>
      <c r="K333"/>
      <c r="L333"/>
      <c r="M333"/>
      <c r="N333"/>
      <c r="O333"/>
      <c r="P333"/>
    </row>
    <row r="334" spans="2:16" ht="15" customHeight="1">
      <c r="B334" s="60"/>
      <c r="C334" s="53" t="s">
        <v>185</v>
      </c>
      <c r="D334" s="56">
        <v>15</v>
      </c>
      <c r="E334" s="55">
        <v>1E-3</v>
      </c>
      <c r="F334"/>
      <c r="G334"/>
      <c r="H334"/>
      <c r="I334"/>
      <c r="J334"/>
      <c r="K334"/>
      <c r="L334"/>
      <c r="M334"/>
      <c r="N334"/>
      <c r="O334"/>
      <c r="P334"/>
    </row>
    <row r="335" spans="2:16" ht="15" customHeight="1">
      <c r="B335" s="60"/>
      <c r="C335" s="53" t="s">
        <v>198</v>
      </c>
      <c r="D335" s="56">
        <v>19</v>
      </c>
      <c r="E335" s="55">
        <v>2E-3</v>
      </c>
      <c r="F335"/>
      <c r="G335"/>
      <c r="H335"/>
      <c r="I335"/>
      <c r="J335"/>
      <c r="K335"/>
      <c r="L335"/>
      <c r="M335"/>
      <c r="N335"/>
      <c r="O335"/>
      <c r="P335"/>
    </row>
    <row r="336" spans="2:16" ht="15" customHeight="1">
      <c r="B336" s="60"/>
      <c r="C336" s="53" t="s">
        <v>201</v>
      </c>
      <c r="D336" s="56">
        <v>2</v>
      </c>
      <c r="E336" s="55">
        <v>0</v>
      </c>
      <c r="F336"/>
      <c r="G336"/>
      <c r="H336"/>
      <c r="I336"/>
      <c r="J336"/>
      <c r="K336"/>
      <c r="L336"/>
      <c r="M336"/>
      <c r="N336"/>
      <c r="O336"/>
      <c r="P336"/>
    </row>
    <row r="337" spans="2:16" ht="15" customHeight="1">
      <c r="B337" s="60"/>
      <c r="C337" s="87" t="s">
        <v>52</v>
      </c>
      <c r="D337" s="88">
        <v>452</v>
      </c>
      <c r="E337" s="89">
        <v>4.3999999999999997E-2</v>
      </c>
      <c r="F337"/>
      <c r="G337"/>
      <c r="H337"/>
      <c r="I337"/>
      <c r="J337"/>
      <c r="K337"/>
      <c r="L337"/>
      <c r="M337"/>
      <c r="N337"/>
      <c r="O337"/>
      <c r="P337"/>
    </row>
    <row r="338" spans="2:16" ht="15" customHeight="1">
      <c r="B338" s="60" t="s">
        <v>113</v>
      </c>
      <c r="C338" s="53" t="s">
        <v>192</v>
      </c>
      <c r="D338" s="56">
        <v>4</v>
      </c>
      <c r="E338" s="55">
        <v>0</v>
      </c>
      <c r="F338"/>
      <c r="G338"/>
      <c r="H338"/>
      <c r="I338"/>
      <c r="J338"/>
      <c r="K338"/>
      <c r="L338"/>
      <c r="M338"/>
      <c r="N338"/>
      <c r="O338"/>
      <c r="P338"/>
    </row>
    <row r="339" spans="2:16" ht="15" customHeight="1">
      <c r="B339" s="60"/>
      <c r="C339" s="53" t="s">
        <v>197</v>
      </c>
      <c r="D339" s="56">
        <v>18</v>
      </c>
      <c r="E339" s="55">
        <v>2E-3</v>
      </c>
      <c r="F339"/>
      <c r="G339"/>
      <c r="H339"/>
      <c r="I339"/>
      <c r="J339"/>
      <c r="K339"/>
      <c r="L339"/>
      <c r="M339"/>
      <c r="N339"/>
      <c r="O339"/>
      <c r="P339"/>
    </row>
    <row r="340" spans="2:16" ht="15" customHeight="1">
      <c r="B340" s="60"/>
      <c r="C340" s="53" t="s">
        <v>191</v>
      </c>
      <c r="D340" s="56">
        <v>5</v>
      </c>
      <c r="E340" s="55">
        <v>0</v>
      </c>
      <c r="F340"/>
      <c r="G340"/>
      <c r="H340"/>
      <c r="I340"/>
      <c r="J340"/>
      <c r="K340"/>
      <c r="L340"/>
      <c r="M340"/>
      <c r="N340"/>
      <c r="O340"/>
      <c r="P340"/>
    </row>
    <row r="341" spans="2:16" ht="15" customHeight="1">
      <c r="B341" s="60"/>
      <c r="C341" s="53" t="s">
        <v>202</v>
      </c>
      <c r="D341" s="56">
        <v>3</v>
      </c>
      <c r="E341" s="55">
        <v>0</v>
      </c>
      <c r="F341"/>
      <c r="G341"/>
      <c r="H341"/>
      <c r="I341"/>
      <c r="J341"/>
      <c r="K341"/>
      <c r="L341"/>
      <c r="M341"/>
      <c r="N341"/>
      <c r="O341"/>
      <c r="P341"/>
    </row>
    <row r="342" spans="2:16" ht="15" customHeight="1">
      <c r="B342" s="60"/>
      <c r="C342" s="53" t="s">
        <v>204</v>
      </c>
      <c r="D342" s="56">
        <v>8</v>
      </c>
      <c r="E342" s="55">
        <v>1E-3</v>
      </c>
      <c r="F342"/>
      <c r="G342"/>
      <c r="H342"/>
      <c r="I342"/>
      <c r="J342"/>
      <c r="K342"/>
      <c r="L342"/>
      <c r="M342"/>
      <c r="N342"/>
      <c r="O342"/>
      <c r="P342"/>
    </row>
    <row r="343" spans="2:16" ht="15" customHeight="1">
      <c r="B343" s="60"/>
      <c r="C343" s="53" t="s">
        <v>196</v>
      </c>
      <c r="D343" s="56">
        <v>42</v>
      </c>
      <c r="E343" s="55">
        <v>4.0000000000000001E-3</v>
      </c>
      <c r="F343"/>
      <c r="G343"/>
      <c r="H343"/>
      <c r="I343"/>
      <c r="J343"/>
      <c r="K343"/>
      <c r="L343"/>
      <c r="M343"/>
      <c r="N343"/>
      <c r="O343"/>
      <c r="P343"/>
    </row>
    <row r="344" spans="2:16" ht="15" customHeight="1">
      <c r="B344" s="60"/>
      <c r="C344" s="53" t="s">
        <v>193</v>
      </c>
      <c r="D344" s="56">
        <v>24</v>
      </c>
      <c r="E344" s="55">
        <v>2E-3</v>
      </c>
      <c r="F344"/>
      <c r="G344"/>
      <c r="H344"/>
      <c r="I344"/>
      <c r="J344"/>
      <c r="K344"/>
      <c r="L344"/>
      <c r="M344"/>
      <c r="N344"/>
      <c r="O344"/>
      <c r="P344"/>
    </row>
    <row r="345" spans="2:16" ht="15" customHeight="1">
      <c r="B345" s="60"/>
      <c r="C345" s="53" t="s">
        <v>195</v>
      </c>
      <c r="D345" s="56">
        <v>13</v>
      </c>
      <c r="E345" s="55">
        <v>1E-3</v>
      </c>
      <c r="F345"/>
      <c r="G345"/>
      <c r="H345"/>
      <c r="I345"/>
      <c r="J345"/>
      <c r="K345"/>
      <c r="L345"/>
      <c r="M345"/>
      <c r="N345"/>
      <c r="O345"/>
      <c r="P345"/>
    </row>
    <row r="346" spans="2:16" ht="15" customHeight="1">
      <c r="B346" s="60"/>
      <c r="C346" s="53" t="s">
        <v>203</v>
      </c>
      <c r="D346" s="56">
        <v>2</v>
      </c>
      <c r="E346" s="55">
        <v>0</v>
      </c>
      <c r="F346"/>
      <c r="G346"/>
      <c r="H346"/>
      <c r="I346"/>
      <c r="J346"/>
      <c r="K346"/>
      <c r="L346"/>
      <c r="M346"/>
      <c r="N346"/>
      <c r="O346"/>
      <c r="P346"/>
    </row>
    <row r="347" spans="2:16" ht="15" customHeight="1">
      <c r="B347" s="60"/>
      <c r="C347" s="53" t="s">
        <v>194</v>
      </c>
      <c r="D347" s="56">
        <v>5</v>
      </c>
      <c r="E347" s="55">
        <v>0</v>
      </c>
      <c r="F347"/>
      <c r="G347"/>
      <c r="H347"/>
      <c r="I347"/>
      <c r="J347"/>
      <c r="K347"/>
      <c r="L347"/>
      <c r="M347"/>
      <c r="N347"/>
      <c r="O347"/>
      <c r="P347"/>
    </row>
    <row r="348" spans="2:16" ht="15" customHeight="1">
      <c r="B348" s="60"/>
      <c r="C348" s="53" t="s">
        <v>190</v>
      </c>
      <c r="D348" s="56">
        <v>35</v>
      </c>
      <c r="E348" s="55">
        <v>3.0000000000000001E-3</v>
      </c>
      <c r="F348"/>
      <c r="G348"/>
      <c r="H348"/>
      <c r="I348"/>
      <c r="J348"/>
      <c r="K348"/>
      <c r="L348"/>
      <c r="M348"/>
      <c r="N348"/>
      <c r="O348"/>
      <c r="P348"/>
    </row>
    <row r="349" spans="2:16" ht="15" customHeight="1">
      <c r="B349" s="60"/>
      <c r="C349" s="53" t="s">
        <v>199</v>
      </c>
      <c r="D349" s="56">
        <v>2</v>
      </c>
      <c r="E349" s="55">
        <v>0</v>
      </c>
      <c r="F349"/>
      <c r="G349"/>
      <c r="H349"/>
      <c r="I349"/>
      <c r="J349"/>
      <c r="K349"/>
      <c r="L349"/>
      <c r="M349"/>
      <c r="N349"/>
      <c r="O349"/>
      <c r="P349"/>
    </row>
    <row r="350" spans="2:16" ht="15" customHeight="1">
      <c r="B350" s="60"/>
      <c r="C350" s="53" t="s">
        <v>185</v>
      </c>
      <c r="D350" s="56">
        <v>6</v>
      </c>
      <c r="E350" s="55">
        <v>1E-3</v>
      </c>
      <c r="F350"/>
      <c r="G350"/>
      <c r="H350"/>
      <c r="I350"/>
      <c r="J350"/>
      <c r="K350"/>
      <c r="L350"/>
      <c r="M350"/>
      <c r="N350"/>
      <c r="O350"/>
      <c r="P350"/>
    </row>
    <row r="351" spans="2:16" ht="15" customHeight="1">
      <c r="B351" s="60"/>
      <c r="C351" s="53" t="s">
        <v>201</v>
      </c>
      <c r="D351" s="56">
        <v>1</v>
      </c>
      <c r="E351" s="55">
        <v>0</v>
      </c>
      <c r="F351"/>
      <c r="G351"/>
      <c r="H351"/>
      <c r="I351"/>
      <c r="J351"/>
      <c r="K351"/>
      <c r="L351"/>
      <c r="M351"/>
      <c r="N351"/>
      <c r="O351"/>
      <c r="P351"/>
    </row>
    <row r="352" spans="2:16" ht="15" customHeight="1">
      <c r="B352" s="60"/>
      <c r="C352" s="87" t="s">
        <v>52</v>
      </c>
      <c r="D352" s="88">
        <v>168</v>
      </c>
      <c r="E352" s="89">
        <v>1.6E-2</v>
      </c>
      <c r="F352"/>
      <c r="G352"/>
      <c r="H352"/>
      <c r="I352"/>
      <c r="J352"/>
      <c r="K352"/>
      <c r="L352"/>
      <c r="M352"/>
      <c r="N352"/>
      <c r="O352"/>
      <c r="P352"/>
    </row>
    <row r="353" spans="2:16" ht="15" customHeight="1">
      <c r="B353" s="60" t="s">
        <v>117</v>
      </c>
      <c r="C353" s="53" t="s">
        <v>192</v>
      </c>
      <c r="D353" s="56">
        <v>4</v>
      </c>
      <c r="E353" s="55">
        <v>0</v>
      </c>
      <c r="F353"/>
      <c r="G353"/>
      <c r="H353"/>
      <c r="I353"/>
      <c r="J353"/>
      <c r="K353"/>
      <c r="L353"/>
      <c r="M353"/>
      <c r="N353"/>
      <c r="O353"/>
      <c r="P353"/>
    </row>
    <row r="354" spans="2:16" ht="15" customHeight="1">
      <c r="B354" s="60"/>
      <c r="C354" s="53" t="s">
        <v>197</v>
      </c>
      <c r="D354" s="56">
        <v>4</v>
      </c>
      <c r="E354" s="55">
        <v>0</v>
      </c>
      <c r="F354"/>
      <c r="G354"/>
      <c r="H354"/>
      <c r="I354"/>
      <c r="J354"/>
      <c r="K354"/>
      <c r="L354"/>
      <c r="M354"/>
      <c r="N354"/>
      <c r="O354"/>
      <c r="P354"/>
    </row>
    <row r="355" spans="2:16" ht="15" customHeight="1">
      <c r="B355" s="60"/>
      <c r="C355" s="53" t="s">
        <v>191</v>
      </c>
      <c r="D355" s="56">
        <v>16</v>
      </c>
      <c r="E355" s="55">
        <v>2E-3</v>
      </c>
      <c r="F355"/>
      <c r="G355"/>
      <c r="H355"/>
      <c r="I355"/>
      <c r="J355"/>
      <c r="K355"/>
      <c r="L355"/>
      <c r="M355"/>
      <c r="N355"/>
      <c r="O355"/>
      <c r="P355"/>
    </row>
    <row r="356" spans="2:16" ht="15" customHeight="1">
      <c r="B356" s="60"/>
      <c r="C356" s="53" t="s">
        <v>202</v>
      </c>
      <c r="D356" s="56">
        <v>2</v>
      </c>
      <c r="E356" s="55">
        <v>0</v>
      </c>
      <c r="F356"/>
      <c r="G356"/>
      <c r="H356"/>
      <c r="I356"/>
      <c r="J356"/>
      <c r="K356"/>
      <c r="L356"/>
      <c r="M356"/>
      <c r="N356"/>
      <c r="O356"/>
      <c r="P356"/>
    </row>
    <row r="357" spans="2:16" ht="15" customHeight="1">
      <c r="B357" s="60"/>
      <c r="C357" s="53" t="s">
        <v>205</v>
      </c>
      <c r="D357" s="56">
        <v>2</v>
      </c>
      <c r="E357" s="55">
        <v>0</v>
      </c>
      <c r="F357"/>
      <c r="G357"/>
      <c r="H357"/>
      <c r="I357"/>
      <c r="J357"/>
      <c r="K357"/>
      <c r="L357"/>
      <c r="M357"/>
      <c r="N357"/>
      <c r="O357"/>
      <c r="P357"/>
    </row>
    <row r="358" spans="2:16" ht="15" customHeight="1">
      <c r="B358" s="60"/>
      <c r="C358" s="53" t="s">
        <v>204</v>
      </c>
      <c r="D358" s="56">
        <v>1</v>
      </c>
      <c r="E358" s="55">
        <v>0</v>
      </c>
      <c r="F358"/>
      <c r="G358"/>
      <c r="H358"/>
      <c r="I358"/>
      <c r="J358"/>
      <c r="K358"/>
      <c r="L358"/>
      <c r="M358"/>
      <c r="N358"/>
      <c r="O358"/>
      <c r="P358"/>
    </row>
    <row r="359" spans="2:16" ht="15" customHeight="1">
      <c r="B359" s="60"/>
      <c r="C359" s="53" t="s">
        <v>196</v>
      </c>
      <c r="D359" s="56">
        <v>1</v>
      </c>
      <c r="E359" s="55">
        <v>0</v>
      </c>
      <c r="F359"/>
      <c r="G359"/>
      <c r="H359"/>
      <c r="I359"/>
      <c r="J359"/>
      <c r="K359"/>
      <c r="L359"/>
      <c r="M359"/>
      <c r="N359"/>
      <c r="O359"/>
      <c r="P359"/>
    </row>
    <row r="360" spans="2:16" ht="15" customHeight="1">
      <c r="B360" s="60"/>
      <c r="C360" s="53" t="s">
        <v>193</v>
      </c>
      <c r="D360" s="56">
        <v>8</v>
      </c>
      <c r="E360" s="55">
        <v>1E-3</v>
      </c>
      <c r="F360"/>
      <c r="G360"/>
      <c r="H360"/>
      <c r="I360"/>
      <c r="J360"/>
      <c r="K360"/>
      <c r="L360"/>
      <c r="M360"/>
      <c r="N360"/>
      <c r="O360"/>
      <c r="P360"/>
    </row>
    <row r="361" spans="2:16" ht="15" customHeight="1">
      <c r="B361" s="60"/>
      <c r="C361" s="53" t="s">
        <v>195</v>
      </c>
      <c r="D361" s="56">
        <v>2</v>
      </c>
      <c r="E361" s="55">
        <v>0</v>
      </c>
      <c r="F361"/>
      <c r="G361"/>
      <c r="H361"/>
      <c r="I361"/>
      <c r="J361"/>
      <c r="K361"/>
      <c r="L361"/>
      <c r="M361"/>
      <c r="N361"/>
      <c r="O361"/>
      <c r="P361"/>
    </row>
    <row r="362" spans="2:16" ht="15" customHeight="1">
      <c r="B362" s="60"/>
      <c r="C362" s="53" t="s">
        <v>203</v>
      </c>
      <c r="D362" s="56">
        <v>1</v>
      </c>
      <c r="E362" s="55">
        <v>0</v>
      </c>
      <c r="F362"/>
      <c r="G362"/>
      <c r="H362"/>
      <c r="I362"/>
      <c r="J362"/>
      <c r="K362"/>
      <c r="L362"/>
      <c r="M362"/>
      <c r="N362"/>
      <c r="O362"/>
      <c r="P362"/>
    </row>
    <row r="363" spans="2:16" ht="15" customHeight="1">
      <c r="B363" s="60"/>
      <c r="C363" s="53" t="s">
        <v>206</v>
      </c>
      <c r="D363" s="56">
        <v>1</v>
      </c>
      <c r="E363" s="55">
        <v>0</v>
      </c>
      <c r="F363"/>
      <c r="G363"/>
      <c r="H363"/>
      <c r="I363"/>
      <c r="J363"/>
      <c r="K363"/>
      <c r="L363"/>
      <c r="M363"/>
      <c r="N363"/>
      <c r="O363"/>
      <c r="P363"/>
    </row>
    <row r="364" spans="2:16" ht="15" customHeight="1">
      <c r="B364" s="60"/>
      <c r="C364" s="53" t="s">
        <v>194</v>
      </c>
      <c r="D364" s="56">
        <v>8</v>
      </c>
      <c r="E364" s="55">
        <v>1E-3</v>
      </c>
      <c r="F364"/>
      <c r="G364"/>
      <c r="H364"/>
      <c r="I364"/>
      <c r="J364"/>
      <c r="K364"/>
      <c r="L364"/>
      <c r="M364"/>
      <c r="N364"/>
      <c r="O364"/>
      <c r="P364"/>
    </row>
    <row r="365" spans="2:16" ht="15" customHeight="1">
      <c r="B365" s="60"/>
      <c r="C365" s="53" t="s">
        <v>190</v>
      </c>
      <c r="D365" s="56">
        <v>16</v>
      </c>
      <c r="E365" s="55">
        <v>2E-3</v>
      </c>
      <c r="F365"/>
      <c r="G365"/>
      <c r="H365"/>
      <c r="I365"/>
      <c r="J365"/>
      <c r="K365"/>
      <c r="L365"/>
      <c r="M365"/>
      <c r="N365"/>
      <c r="O365"/>
      <c r="P365"/>
    </row>
    <row r="366" spans="2:16" ht="15" customHeight="1">
      <c r="B366" s="60"/>
      <c r="C366" s="53" t="s">
        <v>199</v>
      </c>
      <c r="D366" s="56">
        <v>1</v>
      </c>
      <c r="E366" s="55">
        <v>0</v>
      </c>
      <c r="F366"/>
      <c r="G366"/>
      <c r="H366"/>
      <c r="I366"/>
      <c r="J366"/>
      <c r="K366"/>
      <c r="L366"/>
      <c r="M366"/>
      <c r="N366"/>
      <c r="O366"/>
      <c r="P366"/>
    </row>
    <row r="367" spans="2:16" ht="15" customHeight="1">
      <c r="B367" s="60"/>
      <c r="C367" s="53" t="s">
        <v>185</v>
      </c>
      <c r="D367" s="56">
        <v>7</v>
      </c>
      <c r="E367" s="55">
        <v>1E-3</v>
      </c>
      <c r="F367"/>
      <c r="G367"/>
      <c r="H367"/>
      <c r="I367"/>
      <c r="J367"/>
      <c r="K367"/>
      <c r="L367"/>
      <c r="M367"/>
      <c r="N367"/>
      <c r="O367"/>
      <c r="P367"/>
    </row>
    <row r="368" spans="2:16" ht="15" customHeight="1">
      <c r="B368" s="60"/>
      <c r="C368" s="53" t="s">
        <v>198</v>
      </c>
      <c r="D368" s="56">
        <v>11</v>
      </c>
      <c r="E368" s="55">
        <v>1E-3</v>
      </c>
      <c r="F368"/>
      <c r="G368"/>
      <c r="H368"/>
      <c r="I368"/>
      <c r="J368"/>
      <c r="K368"/>
      <c r="L368"/>
      <c r="M368"/>
      <c r="N368"/>
      <c r="O368"/>
      <c r="P368"/>
    </row>
    <row r="369" spans="2:16" ht="15" customHeight="1">
      <c r="B369" s="60"/>
      <c r="C369" s="87" t="s">
        <v>52</v>
      </c>
      <c r="D369" s="88">
        <v>85</v>
      </c>
      <c r="E369" s="89">
        <v>8.0000000000000002E-3</v>
      </c>
      <c r="F369"/>
      <c r="G369"/>
      <c r="H369"/>
      <c r="I369"/>
      <c r="J369"/>
      <c r="K369"/>
      <c r="L369"/>
      <c r="M369"/>
      <c r="N369"/>
      <c r="O369"/>
      <c r="P369"/>
    </row>
    <row r="370" spans="2:16" ht="15" customHeight="1">
      <c r="B370" s="60" t="s">
        <v>99</v>
      </c>
      <c r="C370" s="53" t="s">
        <v>192</v>
      </c>
      <c r="D370" s="56">
        <v>89</v>
      </c>
      <c r="E370" s="55">
        <v>8.9999999999999993E-3</v>
      </c>
      <c r="F370"/>
      <c r="G370"/>
      <c r="H370"/>
      <c r="I370"/>
      <c r="J370"/>
      <c r="K370"/>
      <c r="L370"/>
      <c r="M370"/>
      <c r="N370"/>
      <c r="O370"/>
      <c r="P370"/>
    </row>
    <row r="371" spans="2:16" ht="15" customHeight="1">
      <c r="B371" s="60"/>
      <c r="C371" s="53" t="s">
        <v>197</v>
      </c>
      <c r="D371" s="56">
        <v>1</v>
      </c>
      <c r="E371" s="55">
        <v>0</v>
      </c>
      <c r="F371"/>
      <c r="G371"/>
      <c r="H371"/>
      <c r="I371"/>
      <c r="J371"/>
      <c r="K371"/>
      <c r="L371"/>
      <c r="M371"/>
      <c r="N371"/>
      <c r="O371"/>
      <c r="P371"/>
    </row>
    <row r="372" spans="2:16" ht="15" customHeight="1">
      <c r="B372" s="60"/>
      <c r="C372" s="53" t="s">
        <v>191</v>
      </c>
      <c r="D372" s="56">
        <v>1</v>
      </c>
      <c r="E372" s="55">
        <v>0</v>
      </c>
      <c r="F372"/>
      <c r="G372"/>
      <c r="H372"/>
      <c r="I372"/>
      <c r="J372"/>
      <c r="K372"/>
      <c r="L372"/>
      <c r="M372"/>
      <c r="N372"/>
      <c r="O372"/>
      <c r="P372"/>
    </row>
    <row r="373" spans="2:16" ht="15" customHeight="1">
      <c r="B373" s="60"/>
      <c r="C373" s="53" t="s">
        <v>202</v>
      </c>
      <c r="D373" s="56">
        <v>5</v>
      </c>
      <c r="E373" s="55">
        <v>0</v>
      </c>
      <c r="F373"/>
      <c r="G373"/>
      <c r="H373"/>
      <c r="I373"/>
      <c r="J373"/>
      <c r="K373"/>
      <c r="L373"/>
      <c r="M373"/>
      <c r="N373"/>
      <c r="O373"/>
      <c r="P373"/>
    </row>
    <row r="374" spans="2:16" ht="15" customHeight="1">
      <c r="B374" s="60"/>
      <c r="C374" s="53" t="s">
        <v>204</v>
      </c>
      <c r="D374" s="56">
        <v>1</v>
      </c>
      <c r="E374" s="55">
        <v>0</v>
      </c>
      <c r="F374"/>
      <c r="G374"/>
      <c r="H374"/>
      <c r="I374"/>
      <c r="J374"/>
      <c r="K374"/>
      <c r="L374"/>
      <c r="M374"/>
      <c r="N374"/>
      <c r="O374"/>
      <c r="P374"/>
    </row>
    <row r="375" spans="2:16" ht="15" customHeight="1">
      <c r="B375" s="60"/>
      <c r="C375" s="53" t="s">
        <v>196</v>
      </c>
      <c r="D375" s="56">
        <v>1</v>
      </c>
      <c r="E375" s="55">
        <v>0</v>
      </c>
      <c r="F375"/>
      <c r="G375"/>
      <c r="H375"/>
      <c r="I375"/>
      <c r="J375"/>
      <c r="K375"/>
      <c r="L375"/>
      <c r="M375"/>
      <c r="N375"/>
      <c r="O375"/>
      <c r="P375"/>
    </row>
    <row r="376" spans="2:16" ht="15" customHeight="1">
      <c r="B376" s="60"/>
      <c r="C376" s="53" t="s">
        <v>193</v>
      </c>
      <c r="D376" s="56">
        <v>3</v>
      </c>
      <c r="E376" s="55">
        <v>0</v>
      </c>
      <c r="F376"/>
      <c r="G376"/>
      <c r="H376"/>
      <c r="I376"/>
      <c r="J376"/>
      <c r="K376"/>
      <c r="L376"/>
      <c r="M376"/>
      <c r="N376"/>
      <c r="O376"/>
      <c r="P376"/>
    </row>
    <row r="377" spans="2:16" ht="15" customHeight="1">
      <c r="B377" s="60"/>
      <c r="C377" s="53" t="s">
        <v>195</v>
      </c>
      <c r="D377" s="56">
        <v>4</v>
      </c>
      <c r="E377" s="55">
        <v>0</v>
      </c>
      <c r="F377"/>
      <c r="G377"/>
      <c r="H377"/>
      <c r="I377"/>
      <c r="J377"/>
      <c r="K377"/>
      <c r="L377"/>
      <c r="M377"/>
      <c r="N377"/>
      <c r="O377"/>
      <c r="P377"/>
    </row>
    <row r="378" spans="2:16" ht="15" customHeight="1">
      <c r="B378" s="60"/>
      <c r="C378" s="53" t="s">
        <v>203</v>
      </c>
      <c r="D378" s="56">
        <v>6</v>
      </c>
      <c r="E378" s="55">
        <v>1E-3</v>
      </c>
      <c r="F378"/>
      <c r="G378"/>
      <c r="H378"/>
      <c r="I378"/>
      <c r="J378"/>
      <c r="K378"/>
      <c r="L378"/>
      <c r="M378"/>
      <c r="N378"/>
      <c r="O378"/>
      <c r="P378"/>
    </row>
    <row r="379" spans="2:16" ht="15" customHeight="1">
      <c r="B379" s="60"/>
      <c r="C379" s="53" t="s">
        <v>206</v>
      </c>
      <c r="D379" s="56">
        <v>1</v>
      </c>
      <c r="E379" s="55">
        <v>0</v>
      </c>
      <c r="F379"/>
      <c r="G379"/>
      <c r="H379"/>
      <c r="I379"/>
      <c r="J379"/>
      <c r="K379"/>
      <c r="L379"/>
      <c r="M379"/>
      <c r="N379"/>
      <c r="O379"/>
      <c r="P379"/>
    </row>
    <row r="380" spans="2:16" ht="15" customHeight="1">
      <c r="B380" s="60"/>
      <c r="C380" s="53" t="s">
        <v>194</v>
      </c>
      <c r="D380" s="56">
        <v>3</v>
      </c>
      <c r="E380" s="55">
        <v>0</v>
      </c>
      <c r="F380"/>
      <c r="G380"/>
      <c r="H380"/>
      <c r="I380"/>
      <c r="J380"/>
      <c r="K380"/>
      <c r="L380"/>
      <c r="M380"/>
      <c r="N380"/>
      <c r="O380"/>
      <c r="P380"/>
    </row>
    <row r="381" spans="2:16" ht="15" customHeight="1">
      <c r="B381" s="60"/>
      <c r="C381" s="53" t="s">
        <v>190</v>
      </c>
      <c r="D381" s="56">
        <v>23</v>
      </c>
      <c r="E381" s="55">
        <v>2E-3</v>
      </c>
      <c r="F381"/>
      <c r="G381"/>
      <c r="H381"/>
      <c r="I381"/>
      <c r="J381"/>
      <c r="K381"/>
      <c r="L381"/>
      <c r="M381"/>
      <c r="N381"/>
      <c r="O381"/>
      <c r="P381"/>
    </row>
    <row r="382" spans="2:16" ht="15" customHeight="1">
      <c r="B382" s="60"/>
      <c r="C382" s="53" t="s">
        <v>185</v>
      </c>
      <c r="D382" s="56">
        <v>13</v>
      </c>
      <c r="E382" s="55">
        <v>1E-3</v>
      </c>
      <c r="F382"/>
      <c r="G382"/>
      <c r="H382"/>
      <c r="I382"/>
      <c r="J382"/>
      <c r="K382"/>
      <c r="L382"/>
      <c r="M382"/>
      <c r="N382"/>
      <c r="O382"/>
      <c r="P382"/>
    </row>
    <row r="383" spans="2:16" ht="15" customHeight="1">
      <c r="B383" s="60"/>
      <c r="C383" s="53" t="s">
        <v>198</v>
      </c>
      <c r="D383" s="56">
        <v>2</v>
      </c>
      <c r="E383" s="55">
        <v>0</v>
      </c>
      <c r="F383"/>
      <c r="G383"/>
      <c r="H383"/>
      <c r="I383"/>
      <c r="J383"/>
      <c r="K383"/>
      <c r="L383"/>
      <c r="M383"/>
      <c r="N383"/>
      <c r="O383"/>
      <c r="P383"/>
    </row>
    <row r="384" spans="2:16" ht="15" customHeight="1">
      <c r="B384" s="60"/>
      <c r="C384" s="53" t="s">
        <v>201</v>
      </c>
      <c r="D384" s="56">
        <v>3</v>
      </c>
      <c r="E384" s="55">
        <v>0</v>
      </c>
      <c r="F384"/>
      <c r="G384"/>
      <c r="H384"/>
      <c r="I384"/>
      <c r="J384"/>
      <c r="K384"/>
      <c r="L384"/>
      <c r="M384"/>
      <c r="N384"/>
      <c r="O384"/>
      <c r="P384"/>
    </row>
    <row r="385" spans="2:16" ht="15" customHeight="1">
      <c r="B385" s="60"/>
      <c r="C385" s="87" t="s">
        <v>52</v>
      </c>
      <c r="D385" s="88">
        <v>156</v>
      </c>
      <c r="E385" s="89">
        <v>1.4999999999999999E-2</v>
      </c>
      <c r="F385"/>
      <c r="G385"/>
      <c r="H385"/>
      <c r="I385"/>
      <c r="J385"/>
      <c r="K385"/>
      <c r="L385"/>
      <c r="M385"/>
      <c r="N385"/>
      <c r="O385"/>
      <c r="P385"/>
    </row>
    <row r="386" spans="2:16" ht="15" customHeight="1">
      <c r="B386" s="60" t="s">
        <v>95</v>
      </c>
      <c r="C386" s="53" t="s">
        <v>192</v>
      </c>
      <c r="D386" s="56">
        <v>16</v>
      </c>
      <c r="E386" s="55">
        <v>2E-3</v>
      </c>
      <c r="F386"/>
      <c r="G386"/>
      <c r="H386"/>
      <c r="I386"/>
      <c r="J386"/>
      <c r="K386"/>
      <c r="L386"/>
      <c r="M386"/>
      <c r="N386"/>
      <c r="O386"/>
      <c r="P386"/>
    </row>
    <row r="387" spans="2:16" ht="15" customHeight="1">
      <c r="B387" s="60"/>
      <c r="C387" s="53" t="s">
        <v>197</v>
      </c>
      <c r="D387" s="56">
        <v>9</v>
      </c>
      <c r="E387" s="55">
        <v>1E-3</v>
      </c>
      <c r="F387"/>
      <c r="G387"/>
      <c r="H387"/>
      <c r="I387"/>
      <c r="J387"/>
      <c r="K387"/>
      <c r="L387"/>
      <c r="M387"/>
      <c r="N387"/>
      <c r="O387"/>
      <c r="P387"/>
    </row>
    <row r="388" spans="2:16" ht="15" customHeight="1">
      <c r="B388" s="60"/>
      <c r="C388" s="53" t="s">
        <v>191</v>
      </c>
      <c r="D388" s="56">
        <v>49</v>
      </c>
      <c r="E388" s="55">
        <v>5.0000000000000001E-3</v>
      </c>
      <c r="F388"/>
      <c r="G388"/>
      <c r="H388"/>
      <c r="I388"/>
      <c r="J388"/>
      <c r="K388"/>
      <c r="L388"/>
      <c r="M388"/>
      <c r="N388"/>
      <c r="O388"/>
      <c r="P388"/>
    </row>
    <row r="389" spans="2:16" ht="15" customHeight="1">
      <c r="B389" s="60"/>
      <c r="C389" s="53" t="s">
        <v>202</v>
      </c>
      <c r="D389" s="56">
        <v>15</v>
      </c>
      <c r="E389" s="55">
        <v>1E-3</v>
      </c>
      <c r="F389"/>
      <c r="G389"/>
      <c r="H389"/>
      <c r="I389"/>
      <c r="J389"/>
      <c r="K389"/>
      <c r="L389"/>
      <c r="M389"/>
      <c r="N389"/>
      <c r="O389"/>
      <c r="P389"/>
    </row>
    <row r="390" spans="2:16" ht="15" customHeight="1">
      <c r="B390" s="60"/>
      <c r="C390" s="53" t="s">
        <v>205</v>
      </c>
      <c r="D390" s="56">
        <v>6</v>
      </c>
      <c r="E390" s="55">
        <v>1E-3</v>
      </c>
      <c r="F390"/>
      <c r="G390"/>
      <c r="H390"/>
      <c r="I390"/>
      <c r="J390"/>
      <c r="K390"/>
      <c r="L390"/>
      <c r="M390"/>
      <c r="N390"/>
      <c r="O390"/>
      <c r="P390"/>
    </row>
    <row r="391" spans="2:16" ht="15" customHeight="1">
      <c r="B391" s="60"/>
      <c r="C391" s="53" t="s">
        <v>204</v>
      </c>
      <c r="D391" s="56">
        <v>9</v>
      </c>
      <c r="E391" s="55">
        <v>1E-3</v>
      </c>
      <c r="F391"/>
      <c r="G391"/>
      <c r="H391"/>
      <c r="I391"/>
      <c r="J391"/>
      <c r="K391"/>
      <c r="L391"/>
      <c r="M391"/>
      <c r="N391"/>
      <c r="O391"/>
      <c r="P391"/>
    </row>
    <row r="392" spans="2:16" ht="15" customHeight="1">
      <c r="B392" s="60"/>
      <c r="C392" s="53" t="s">
        <v>196</v>
      </c>
      <c r="D392" s="56">
        <v>9</v>
      </c>
      <c r="E392" s="55">
        <v>1E-3</v>
      </c>
      <c r="F392"/>
      <c r="G392"/>
      <c r="H392"/>
      <c r="I392"/>
      <c r="J392"/>
      <c r="K392"/>
      <c r="L392"/>
      <c r="M392"/>
      <c r="N392"/>
      <c r="O392"/>
      <c r="P392"/>
    </row>
    <row r="393" spans="2:16" ht="15" customHeight="1">
      <c r="B393" s="60"/>
      <c r="C393" s="53" t="s">
        <v>193</v>
      </c>
      <c r="D393" s="56">
        <v>47</v>
      </c>
      <c r="E393" s="55">
        <v>5.0000000000000001E-3</v>
      </c>
      <c r="F393"/>
      <c r="G393"/>
      <c r="H393"/>
      <c r="I393"/>
      <c r="J393"/>
      <c r="K393"/>
      <c r="L393"/>
      <c r="M393"/>
      <c r="N393"/>
      <c r="O393"/>
      <c r="P393"/>
    </row>
    <row r="394" spans="2:16" ht="15" customHeight="1">
      <c r="B394" s="60"/>
      <c r="C394" s="53" t="s">
        <v>195</v>
      </c>
      <c r="D394" s="56">
        <v>16</v>
      </c>
      <c r="E394" s="55">
        <v>2E-3</v>
      </c>
      <c r="F394"/>
      <c r="G394"/>
      <c r="H394"/>
      <c r="I394"/>
      <c r="J394"/>
      <c r="K394"/>
      <c r="L394"/>
      <c r="M394"/>
      <c r="N394"/>
      <c r="O394"/>
      <c r="P394"/>
    </row>
    <row r="395" spans="2:16" ht="15" customHeight="1">
      <c r="B395" s="60"/>
      <c r="C395" s="53" t="s">
        <v>203</v>
      </c>
      <c r="D395" s="56">
        <v>4</v>
      </c>
      <c r="E395" s="55">
        <v>0</v>
      </c>
      <c r="F395"/>
      <c r="G395"/>
      <c r="H395"/>
      <c r="I395"/>
      <c r="J395"/>
      <c r="K395"/>
      <c r="L395"/>
      <c r="M395"/>
      <c r="N395"/>
      <c r="O395"/>
      <c r="P395"/>
    </row>
    <row r="396" spans="2:16" ht="15" customHeight="1">
      <c r="B396" s="60"/>
      <c r="C396" s="53" t="s">
        <v>206</v>
      </c>
      <c r="D396" s="56">
        <v>5</v>
      </c>
      <c r="E396" s="55">
        <v>0</v>
      </c>
      <c r="F396"/>
      <c r="G396"/>
      <c r="H396"/>
      <c r="I396"/>
      <c r="J396"/>
      <c r="K396"/>
      <c r="L396"/>
      <c r="M396"/>
      <c r="N396"/>
      <c r="O396"/>
      <c r="P396"/>
    </row>
    <row r="397" spans="2:16" ht="15" customHeight="1">
      <c r="B397" s="60"/>
      <c r="C397" s="53" t="s">
        <v>194</v>
      </c>
      <c r="D397" s="56">
        <v>80</v>
      </c>
      <c r="E397" s="55">
        <v>8.0000000000000002E-3</v>
      </c>
      <c r="F397"/>
      <c r="G397"/>
      <c r="H397"/>
      <c r="I397"/>
      <c r="J397"/>
      <c r="K397"/>
      <c r="L397"/>
      <c r="M397"/>
      <c r="N397"/>
      <c r="O397"/>
      <c r="P397"/>
    </row>
    <row r="398" spans="2:16" ht="15" customHeight="1">
      <c r="B398" s="60"/>
      <c r="C398" s="53" t="s">
        <v>190</v>
      </c>
      <c r="D398" s="56">
        <v>104</v>
      </c>
      <c r="E398" s="55">
        <v>0.01</v>
      </c>
      <c r="F398"/>
      <c r="G398"/>
      <c r="H398"/>
      <c r="I398"/>
      <c r="J398"/>
      <c r="K398"/>
      <c r="L398"/>
      <c r="M398"/>
      <c r="N398"/>
      <c r="O398"/>
      <c r="P398"/>
    </row>
    <row r="399" spans="2:16" ht="15" customHeight="1">
      <c r="B399" s="60"/>
      <c r="C399" s="53" t="s">
        <v>199</v>
      </c>
      <c r="D399" s="56">
        <v>9</v>
      </c>
      <c r="E399" s="55">
        <v>1E-3</v>
      </c>
      <c r="F399"/>
      <c r="G399"/>
      <c r="H399"/>
      <c r="I399"/>
      <c r="J399"/>
      <c r="K399"/>
      <c r="L399"/>
      <c r="M399"/>
      <c r="N399"/>
      <c r="O399"/>
      <c r="P399"/>
    </row>
    <row r="400" spans="2:16" ht="15" customHeight="1">
      <c r="B400" s="60"/>
      <c r="C400" s="53" t="s">
        <v>185</v>
      </c>
      <c r="D400" s="56">
        <v>28</v>
      </c>
      <c r="E400" s="55">
        <v>3.0000000000000001E-3</v>
      </c>
      <c r="F400"/>
      <c r="G400"/>
      <c r="H400"/>
      <c r="I400"/>
      <c r="J400"/>
      <c r="K400"/>
      <c r="L400"/>
      <c r="M400"/>
      <c r="N400"/>
      <c r="O400"/>
      <c r="P400"/>
    </row>
    <row r="401" spans="2:16" ht="15" customHeight="1">
      <c r="B401" s="60"/>
      <c r="C401" s="53" t="s">
        <v>198</v>
      </c>
      <c r="D401" s="56">
        <v>13</v>
      </c>
      <c r="E401" s="55">
        <v>1E-3</v>
      </c>
      <c r="F401"/>
      <c r="G401"/>
      <c r="H401"/>
      <c r="I401"/>
      <c r="J401"/>
      <c r="K401"/>
      <c r="L401"/>
      <c r="M401"/>
      <c r="N401"/>
      <c r="O401"/>
      <c r="P401"/>
    </row>
    <row r="402" spans="2:16" ht="15" customHeight="1">
      <c r="B402" s="60"/>
      <c r="C402" s="53" t="s">
        <v>201</v>
      </c>
      <c r="D402" s="56">
        <v>6</v>
      </c>
      <c r="E402" s="55">
        <v>1E-3</v>
      </c>
      <c r="F402"/>
      <c r="G402"/>
      <c r="H402"/>
      <c r="I402"/>
      <c r="J402"/>
      <c r="K402"/>
      <c r="L402"/>
      <c r="M402"/>
      <c r="N402"/>
      <c r="O402"/>
      <c r="P402"/>
    </row>
    <row r="403" spans="2:16" ht="15" customHeight="1">
      <c r="B403" s="60"/>
      <c r="C403" s="87" t="s">
        <v>52</v>
      </c>
      <c r="D403" s="88">
        <v>425</v>
      </c>
      <c r="E403" s="89">
        <v>4.1000000000000002E-2</v>
      </c>
      <c r="F403"/>
      <c r="G403"/>
      <c r="H403"/>
      <c r="I403"/>
      <c r="J403"/>
      <c r="K403"/>
      <c r="L403"/>
      <c r="M403"/>
      <c r="N403"/>
      <c r="O403"/>
      <c r="P403"/>
    </row>
    <row r="404" spans="2:16" ht="15" customHeight="1">
      <c r="B404" s="60" t="s">
        <v>96</v>
      </c>
      <c r="C404" s="53" t="s">
        <v>192</v>
      </c>
      <c r="D404" s="56">
        <v>7</v>
      </c>
      <c r="E404" s="55">
        <v>1E-3</v>
      </c>
      <c r="F404"/>
      <c r="G404"/>
      <c r="H404"/>
      <c r="I404"/>
      <c r="J404"/>
      <c r="K404"/>
      <c r="L404"/>
      <c r="M404"/>
      <c r="N404"/>
      <c r="O404"/>
      <c r="P404"/>
    </row>
    <row r="405" spans="2:16" ht="15" customHeight="1">
      <c r="B405" s="60"/>
      <c r="C405" s="53" t="s">
        <v>191</v>
      </c>
      <c r="D405" s="56">
        <v>2</v>
      </c>
      <c r="E405" s="55">
        <v>0</v>
      </c>
      <c r="F405"/>
      <c r="G405"/>
      <c r="H405"/>
      <c r="I405"/>
      <c r="J405"/>
      <c r="K405"/>
      <c r="L405"/>
      <c r="M405"/>
      <c r="N405"/>
      <c r="O405"/>
      <c r="P405"/>
    </row>
    <row r="406" spans="2:16" ht="15" customHeight="1">
      <c r="B406" s="60"/>
      <c r="C406" s="53" t="s">
        <v>205</v>
      </c>
      <c r="D406" s="56">
        <v>1</v>
      </c>
      <c r="E406" s="55">
        <v>0</v>
      </c>
      <c r="F406"/>
      <c r="G406"/>
      <c r="H406"/>
      <c r="I406"/>
      <c r="J406"/>
      <c r="K406"/>
      <c r="L406"/>
      <c r="M406"/>
      <c r="N406"/>
      <c r="O406"/>
      <c r="P406"/>
    </row>
    <row r="407" spans="2:16" ht="15" customHeight="1">
      <c r="B407" s="60"/>
      <c r="C407" s="53" t="s">
        <v>193</v>
      </c>
      <c r="D407" s="56">
        <v>1</v>
      </c>
      <c r="E407" s="55">
        <v>0</v>
      </c>
      <c r="F407"/>
      <c r="G407"/>
      <c r="H407"/>
      <c r="I407"/>
      <c r="J407"/>
      <c r="K407"/>
      <c r="L407"/>
      <c r="M407"/>
      <c r="N407"/>
      <c r="O407"/>
      <c r="P407"/>
    </row>
    <row r="408" spans="2:16" ht="15" customHeight="1">
      <c r="B408" s="60"/>
      <c r="C408" s="53" t="s">
        <v>203</v>
      </c>
      <c r="D408" s="56">
        <v>1</v>
      </c>
      <c r="E408" s="55">
        <v>0</v>
      </c>
      <c r="F408"/>
      <c r="G408"/>
      <c r="H408"/>
      <c r="I408"/>
      <c r="J408"/>
      <c r="K408"/>
      <c r="L408"/>
      <c r="M408"/>
      <c r="N408"/>
      <c r="O408"/>
      <c r="P408"/>
    </row>
    <row r="409" spans="2:16" ht="15" customHeight="1">
      <c r="B409" s="60"/>
      <c r="C409" s="53" t="s">
        <v>194</v>
      </c>
      <c r="D409" s="56">
        <v>1</v>
      </c>
      <c r="E409" s="55">
        <v>0</v>
      </c>
      <c r="F409"/>
      <c r="G409"/>
      <c r="H409"/>
      <c r="I409"/>
      <c r="J409"/>
      <c r="K409"/>
      <c r="L409"/>
      <c r="M409"/>
      <c r="N409"/>
      <c r="O409"/>
      <c r="P409"/>
    </row>
    <row r="410" spans="2:16" ht="15" customHeight="1">
      <c r="B410" s="60"/>
      <c r="C410" s="53" t="s">
        <v>190</v>
      </c>
      <c r="D410" s="56">
        <v>10</v>
      </c>
      <c r="E410" s="55">
        <v>1E-3</v>
      </c>
      <c r="F410"/>
      <c r="G410"/>
      <c r="H410"/>
      <c r="I410"/>
      <c r="J410"/>
      <c r="K410"/>
      <c r="L410"/>
      <c r="M410"/>
      <c r="N410"/>
      <c r="O410"/>
      <c r="P410"/>
    </row>
    <row r="411" spans="2:16" ht="15" customHeight="1">
      <c r="B411" s="60"/>
      <c r="C411" s="53" t="s">
        <v>185</v>
      </c>
      <c r="D411" s="56">
        <v>9</v>
      </c>
      <c r="E411" s="55">
        <v>1E-3</v>
      </c>
      <c r="F411"/>
      <c r="G411"/>
      <c r="H411"/>
      <c r="I411"/>
      <c r="J411"/>
      <c r="K411"/>
      <c r="L411"/>
      <c r="M411"/>
      <c r="N411"/>
      <c r="O411"/>
      <c r="P411"/>
    </row>
    <row r="412" spans="2:16" ht="15" customHeight="1">
      <c r="B412" s="60"/>
      <c r="C412" s="53" t="s">
        <v>198</v>
      </c>
      <c r="D412" s="56">
        <v>6</v>
      </c>
      <c r="E412" s="55">
        <v>1E-3</v>
      </c>
      <c r="F412"/>
      <c r="G412"/>
      <c r="H412"/>
      <c r="I412"/>
      <c r="J412"/>
      <c r="K412"/>
      <c r="L412"/>
      <c r="M412"/>
      <c r="N412"/>
      <c r="O412"/>
      <c r="P412"/>
    </row>
    <row r="413" spans="2:16" ht="15" customHeight="1">
      <c r="B413" s="60"/>
      <c r="C413" s="53" t="s">
        <v>201</v>
      </c>
      <c r="D413" s="56">
        <v>1</v>
      </c>
      <c r="E413" s="55">
        <v>0</v>
      </c>
      <c r="F413"/>
      <c r="G413"/>
      <c r="H413"/>
      <c r="I413"/>
      <c r="J413"/>
      <c r="K413"/>
      <c r="L413"/>
      <c r="M413"/>
      <c r="N413"/>
      <c r="O413"/>
      <c r="P413"/>
    </row>
    <row r="414" spans="2:16" ht="15" customHeight="1">
      <c r="B414" s="60"/>
      <c r="C414" s="87" t="s">
        <v>52</v>
      </c>
      <c r="D414" s="88">
        <v>39</v>
      </c>
      <c r="E414" s="89">
        <v>4.0000000000000001E-3</v>
      </c>
      <c r="F414"/>
      <c r="G414"/>
      <c r="H414"/>
      <c r="I414"/>
      <c r="J414"/>
      <c r="K414"/>
      <c r="L414"/>
      <c r="M414"/>
      <c r="N414"/>
      <c r="O414"/>
      <c r="P414"/>
    </row>
    <row r="415" spans="2:16" ht="15" customHeight="1">
      <c r="B415" s="60" t="s">
        <v>112</v>
      </c>
      <c r="C415" s="53" t="s">
        <v>192</v>
      </c>
      <c r="D415" s="56">
        <v>2</v>
      </c>
      <c r="E415" s="55">
        <v>0</v>
      </c>
      <c r="F415"/>
      <c r="G415"/>
      <c r="H415"/>
      <c r="I415"/>
      <c r="J415"/>
      <c r="K415"/>
      <c r="L415"/>
      <c r="M415"/>
      <c r="N415"/>
      <c r="O415"/>
      <c r="P415"/>
    </row>
    <row r="416" spans="2:16" ht="15" customHeight="1">
      <c r="B416" s="60"/>
      <c r="C416" s="53" t="s">
        <v>191</v>
      </c>
      <c r="D416" s="56">
        <v>3</v>
      </c>
      <c r="E416" s="55">
        <v>0</v>
      </c>
      <c r="F416"/>
      <c r="G416"/>
      <c r="H416"/>
      <c r="I416"/>
      <c r="J416"/>
      <c r="K416"/>
      <c r="L416"/>
      <c r="M416"/>
      <c r="N416"/>
      <c r="O416"/>
      <c r="P416"/>
    </row>
    <row r="417" spans="2:16" ht="15" customHeight="1">
      <c r="B417" s="60"/>
      <c r="C417" s="53" t="s">
        <v>200</v>
      </c>
      <c r="D417" s="56">
        <v>1</v>
      </c>
      <c r="E417" s="55">
        <v>0</v>
      </c>
      <c r="F417"/>
      <c r="G417"/>
      <c r="H417"/>
      <c r="I417"/>
      <c r="J417"/>
      <c r="K417"/>
      <c r="L417"/>
      <c r="M417"/>
      <c r="N417"/>
      <c r="O417"/>
      <c r="P417"/>
    </row>
    <row r="418" spans="2:16" ht="15" customHeight="1">
      <c r="B418" s="60"/>
      <c r="C418" s="53" t="s">
        <v>193</v>
      </c>
      <c r="D418" s="56">
        <v>2</v>
      </c>
      <c r="E418" s="55">
        <v>0</v>
      </c>
      <c r="F418"/>
      <c r="G418"/>
      <c r="H418"/>
      <c r="I418"/>
      <c r="J418"/>
      <c r="K418"/>
      <c r="L418"/>
      <c r="M418"/>
      <c r="N418"/>
      <c r="O418"/>
      <c r="P418"/>
    </row>
    <row r="419" spans="2:16" ht="15" customHeight="1">
      <c r="B419" s="60"/>
      <c r="C419" s="53" t="s">
        <v>195</v>
      </c>
      <c r="D419" s="56">
        <v>6</v>
      </c>
      <c r="E419" s="55">
        <v>1E-3</v>
      </c>
      <c r="F419"/>
      <c r="G419"/>
      <c r="H419"/>
      <c r="I419"/>
      <c r="J419"/>
      <c r="K419"/>
      <c r="L419"/>
      <c r="M419"/>
      <c r="N419"/>
      <c r="O419"/>
      <c r="P419"/>
    </row>
    <row r="420" spans="2:16" ht="15" customHeight="1">
      <c r="B420" s="60"/>
      <c r="C420" s="53" t="s">
        <v>203</v>
      </c>
      <c r="D420" s="56">
        <v>1</v>
      </c>
      <c r="E420" s="55">
        <v>0</v>
      </c>
      <c r="F420"/>
      <c r="G420"/>
      <c r="H420"/>
      <c r="I420"/>
      <c r="J420"/>
      <c r="K420"/>
      <c r="L420"/>
      <c r="M420"/>
      <c r="N420"/>
      <c r="O420"/>
      <c r="P420"/>
    </row>
    <row r="421" spans="2:16" ht="15" customHeight="1">
      <c r="B421" s="60"/>
      <c r="C421" s="53" t="s">
        <v>194</v>
      </c>
      <c r="D421" s="56">
        <v>1</v>
      </c>
      <c r="E421" s="55">
        <v>0</v>
      </c>
      <c r="F421"/>
      <c r="G421"/>
      <c r="H421"/>
      <c r="I421"/>
      <c r="J421"/>
      <c r="K421"/>
      <c r="L421"/>
      <c r="M421"/>
      <c r="N421"/>
      <c r="O421"/>
      <c r="P421"/>
    </row>
    <row r="422" spans="2:16" ht="15" customHeight="1">
      <c r="B422" s="60"/>
      <c r="C422" s="53" t="s">
        <v>190</v>
      </c>
      <c r="D422" s="56">
        <v>6</v>
      </c>
      <c r="E422" s="55">
        <v>1E-3</v>
      </c>
      <c r="F422"/>
      <c r="G422"/>
      <c r="H422"/>
      <c r="I422"/>
      <c r="J422"/>
      <c r="K422"/>
      <c r="L422"/>
      <c r="M422"/>
      <c r="N422"/>
      <c r="O422"/>
      <c r="P422"/>
    </row>
    <row r="423" spans="2:16" ht="15" customHeight="1">
      <c r="B423" s="60"/>
      <c r="C423" s="53" t="s">
        <v>198</v>
      </c>
      <c r="D423" s="56">
        <v>2</v>
      </c>
      <c r="E423" s="55">
        <v>0</v>
      </c>
      <c r="F423"/>
      <c r="G423"/>
      <c r="H423"/>
      <c r="I423"/>
      <c r="J423"/>
      <c r="K423"/>
      <c r="L423"/>
      <c r="M423"/>
      <c r="N423"/>
      <c r="O423"/>
      <c r="P423"/>
    </row>
    <row r="424" spans="2:16" ht="15" customHeight="1">
      <c r="B424" s="60"/>
      <c r="C424" s="87" t="s">
        <v>52</v>
      </c>
      <c r="D424" s="88">
        <v>24</v>
      </c>
      <c r="E424" s="89">
        <v>2E-3</v>
      </c>
      <c r="F424"/>
      <c r="G424"/>
      <c r="H424"/>
      <c r="I424"/>
      <c r="J424"/>
      <c r="K424"/>
      <c r="L424"/>
      <c r="M424"/>
      <c r="N424"/>
      <c r="O424"/>
      <c r="P424"/>
    </row>
    <row r="425" spans="2:16" ht="15" customHeight="1">
      <c r="B425" s="60" t="s">
        <v>110</v>
      </c>
      <c r="C425" s="53" t="s">
        <v>192</v>
      </c>
      <c r="D425" s="56">
        <v>14</v>
      </c>
      <c r="E425" s="55">
        <v>1E-3</v>
      </c>
      <c r="F425"/>
      <c r="G425"/>
      <c r="H425"/>
      <c r="I425"/>
      <c r="J425"/>
      <c r="K425"/>
      <c r="L425"/>
      <c r="M425"/>
      <c r="N425"/>
      <c r="O425"/>
      <c r="P425"/>
    </row>
    <row r="426" spans="2:16" ht="15" customHeight="1">
      <c r="B426" s="60"/>
      <c r="C426" s="53" t="s">
        <v>191</v>
      </c>
      <c r="D426" s="56">
        <v>32</v>
      </c>
      <c r="E426" s="55">
        <v>3.0000000000000001E-3</v>
      </c>
      <c r="F426"/>
      <c r="G426"/>
      <c r="H426"/>
      <c r="I426"/>
      <c r="J426"/>
      <c r="K426"/>
      <c r="L426"/>
      <c r="M426"/>
      <c r="N426"/>
      <c r="O426"/>
      <c r="P426"/>
    </row>
    <row r="427" spans="2:16" ht="15" customHeight="1">
      <c r="B427" s="60"/>
      <c r="C427" s="53" t="s">
        <v>202</v>
      </c>
      <c r="D427" s="56">
        <v>3</v>
      </c>
      <c r="E427" s="55">
        <v>0</v>
      </c>
      <c r="F427"/>
      <c r="G427"/>
      <c r="H427"/>
      <c r="I427"/>
      <c r="J427"/>
      <c r="K427"/>
      <c r="L427"/>
      <c r="M427"/>
      <c r="N427"/>
      <c r="O427"/>
      <c r="P427"/>
    </row>
    <row r="428" spans="2:16" ht="15" customHeight="1">
      <c r="B428" s="60"/>
      <c r="C428" s="53" t="s">
        <v>204</v>
      </c>
      <c r="D428" s="56">
        <v>1</v>
      </c>
      <c r="E428" s="55">
        <v>0</v>
      </c>
      <c r="F428"/>
      <c r="G428"/>
      <c r="H428"/>
      <c r="I428"/>
      <c r="J428"/>
      <c r="K428"/>
      <c r="L428"/>
      <c r="M428"/>
      <c r="N428"/>
      <c r="O428"/>
      <c r="P428"/>
    </row>
    <row r="429" spans="2:16" ht="15" customHeight="1">
      <c r="B429" s="60"/>
      <c r="C429" s="53" t="s">
        <v>200</v>
      </c>
      <c r="D429" s="56">
        <v>9</v>
      </c>
      <c r="E429" s="55">
        <v>1E-3</v>
      </c>
      <c r="F429"/>
      <c r="G429"/>
      <c r="H429"/>
      <c r="I429"/>
      <c r="J429"/>
      <c r="K429"/>
      <c r="L429"/>
      <c r="M429"/>
      <c r="N429"/>
      <c r="O429"/>
      <c r="P429"/>
    </row>
    <row r="430" spans="2:16" ht="15" customHeight="1">
      <c r="B430" s="60"/>
      <c r="C430" s="53" t="s">
        <v>193</v>
      </c>
      <c r="D430" s="56">
        <v>1</v>
      </c>
      <c r="E430" s="55">
        <v>0</v>
      </c>
      <c r="F430"/>
      <c r="G430"/>
      <c r="H430"/>
      <c r="I430"/>
      <c r="J430"/>
      <c r="K430"/>
      <c r="L430"/>
      <c r="M430"/>
      <c r="N430"/>
      <c r="O430"/>
      <c r="P430"/>
    </row>
    <row r="431" spans="2:16" ht="15" customHeight="1">
      <c r="B431" s="60"/>
      <c r="C431" s="53" t="s">
        <v>203</v>
      </c>
      <c r="D431" s="56">
        <v>2</v>
      </c>
      <c r="E431" s="55">
        <v>0</v>
      </c>
      <c r="F431"/>
      <c r="G431"/>
      <c r="H431"/>
      <c r="I431"/>
      <c r="J431"/>
      <c r="K431"/>
      <c r="L431"/>
      <c r="M431"/>
      <c r="N431"/>
      <c r="O431"/>
      <c r="P431"/>
    </row>
    <row r="432" spans="2:16" ht="15" customHeight="1">
      <c r="B432" s="60"/>
      <c r="C432" s="53" t="s">
        <v>194</v>
      </c>
      <c r="D432" s="56">
        <v>3</v>
      </c>
      <c r="E432" s="55">
        <v>0</v>
      </c>
      <c r="F432"/>
      <c r="G432"/>
      <c r="H432"/>
      <c r="I432"/>
      <c r="J432"/>
      <c r="K432"/>
      <c r="L432"/>
      <c r="M432"/>
      <c r="N432"/>
      <c r="O432"/>
      <c r="P432"/>
    </row>
    <row r="433" spans="2:16" ht="15" customHeight="1">
      <c r="B433" s="60"/>
      <c r="C433" s="53" t="s">
        <v>190</v>
      </c>
      <c r="D433" s="56">
        <v>12</v>
      </c>
      <c r="E433" s="55">
        <v>1E-3</v>
      </c>
      <c r="F433"/>
      <c r="G433"/>
      <c r="H433"/>
      <c r="I433"/>
      <c r="J433"/>
      <c r="K433"/>
      <c r="L433"/>
      <c r="M433"/>
      <c r="N433"/>
      <c r="O433"/>
      <c r="P433"/>
    </row>
    <row r="434" spans="2:16" ht="15" customHeight="1">
      <c r="B434" s="60"/>
      <c r="C434" s="53" t="s">
        <v>199</v>
      </c>
      <c r="D434" s="56">
        <v>1</v>
      </c>
      <c r="E434" s="55">
        <v>0</v>
      </c>
      <c r="F434"/>
      <c r="G434"/>
      <c r="H434"/>
      <c r="I434"/>
      <c r="J434"/>
      <c r="K434"/>
      <c r="L434"/>
      <c r="M434"/>
      <c r="N434"/>
      <c r="O434"/>
      <c r="P434"/>
    </row>
    <row r="435" spans="2:16" ht="15" customHeight="1">
      <c r="B435" s="60"/>
      <c r="C435" s="53" t="s">
        <v>185</v>
      </c>
      <c r="D435" s="56">
        <v>9</v>
      </c>
      <c r="E435" s="55">
        <v>1E-3</v>
      </c>
      <c r="F435"/>
      <c r="G435"/>
      <c r="H435"/>
      <c r="I435"/>
      <c r="J435"/>
      <c r="K435"/>
      <c r="L435"/>
      <c r="M435"/>
      <c r="N435"/>
      <c r="O435"/>
      <c r="P435"/>
    </row>
    <row r="436" spans="2:16" ht="15" customHeight="1">
      <c r="B436" s="60"/>
      <c r="C436" s="53" t="s">
        <v>198</v>
      </c>
      <c r="D436" s="56">
        <v>2</v>
      </c>
      <c r="E436" s="55">
        <v>0</v>
      </c>
      <c r="F436"/>
      <c r="G436"/>
      <c r="H436"/>
      <c r="I436"/>
      <c r="J436"/>
      <c r="K436"/>
      <c r="L436"/>
      <c r="M436"/>
      <c r="N436"/>
      <c r="O436"/>
      <c r="P436"/>
    </row>
    <row r="437" spans="2:16" ht="15" customHeight="1">
      <c r="B437" s="60"/>
      <c r="C437" s="87" t="s">
        <v>52</v>
      </c>
      <c r="D437" s="88">
        <v>89</v>
      </c>
      <c r="E437" s="89">
        <v>8.9999999999999993E-3</v>
      </c>
      <c r="F437"/>
      <c r="G437"/>
      <c r="H437"/>
      <c r="I437"/>
      <c r="J437"/>
      <c r="K437"/>
      <c r="L437"/>
      <c r="M437"/>
      <c r="N437"/>
      <c r="O437"/>
      <c r="P437"/>
    </row>
    <row r="438" spans="2:16" ht="15" customHeight="1">
      <c r="B438" s="60" t="s">
        <v>121</v>
      </c>
      <c r="C438" s="53" t="s">
        <v>197</v>
      </c>
      <c r="D438" s="56">
        <v>1</v>
      </c>
      <c r="E438" s="55">
        <v>0</v>
      </c>
      <c r="F438"/>
      <c r="G438"/>
      <c r="H438"/>
      <c r="I438"/>
      <c r="J438"/>
      <c r="K438"/>
      <c r="L438"/>
      <c r="M438"/>
      <c r="N438"/>
      <c r="O438"/>
      <c r="P438"/>
    </row>
    <row r="439" spans="2:16" ht="15" customHeight="1">
      <c r="B439" s="60"/>
      <c r="C439" s="53" t="s">
        <v>204</v>
      </c>
      <c r="D439" s="56">
        <v>1</v>
      </c>
      <c r="E439" s="55">
        <v>0</v>
      </c>
      <c r="F439"/>
      <c r="G439"/>
      <c r="H439"/>
      <c r="I439"/>
      <c r="J439"/>
      <c r="K439"/>
      <c r="L439"/>
      <c r="M439"/>
      <c r="N439"/>
      <c r="O439"/>
      <c r="P439"/>
    </row>
    <row r="440" spans="2:16" ht="15" customHeight="1">
      <c r="B440" s="60"/>
      <c r="C440" s="53" t="s">
        <v>193</v>
      </c>
      <c r="D440" s="56">
        <v>3</v>
      </c>
      <c r="E440" s="55">
        <v>0</v>
      </c>
      <c r="F440"/>
      <c r="G440"/>
      <c r="H440"/>
      <c r="I440"/>
      <c r="J440"/>
      <c r="K440"/>
      <c r="L440"/>
      <c r="M440"/>
      <c r="N440"/>
      <c r="O440"/>
      <c r="P440"/>
    </row>
    <row r="441" spans="2:16" ht="15" customHeight="1">
      <c r="B441" s="60"/>
      <c r="C441" s="53" t="s">
        <v>195</v>
      </c>
      <c r="D441" s="56">
        <v>4</v>
      </c>
      <c r="E441" s="55">
        <v>0</v>
      </c>
      <c r="F441"/>
      <c r="G441"/>
      <c r="H441"/>
      <c r="I441"/>
      <c r="J441"/>
      <c r="K441"/>
      <c r="L441"/>
      <c r="M441"/>
      <c r="N441"/>
      <c r="O441"/>
      <c r="P441"/>
    </row>
    <row r="442" spans="2:16" ht="15" customHeight="1">
      <c r="B442" s="60"/>
      <c r="C442" s="53" t="s">
        <v>194</v>
      </c>
      <c r="D442" s="56">
        <v>2</v>
      </c>
      <c r="E442" s="55">
        <v>0</v>
      </c>
      <c r="F442"/>
      <c r="G442"/>
      <c r="H442"/>
      <c r="I442"/>
      <c r="J442"/>
      <c r="K442"/>
      <c r="L442"/>
      <c r="M442"/>
      <c r="N442"/>
      <c r="O442"/>
      <c r="P442"/>
    </row>
    <row r="443" spans="2:16" ht="15" customHeight="1">
      <c r="B443" s="60"/>
      <c r="C443" s="53" t="s">
        <v>190</v>
      </c>
      <c r="D443" s="56">
        <v>4</v>
      </c>
      <c r="E443" s="55">
        <v>0</v>
      </c>
      <c r="F443"/>
      <c r="G443"/>
      <c r="H443"/>
      <c r="I443"/>
      <c r="J443"/>
      <c r="K443"/>
      <c r="L443"/>
      <c r="M443"/>
      <c r="N443"/>
      <c r="O443"/>
      <c r="P443"/>
    </row>
    <row r="444" spans="2:16" ht="15" customHeight="1">
      <c r="B444" s="60"/>
      <c r="C444" s="87" t="s">
        <v>52</v>
      </c>
      <c r="D444" s="88">
        <v>15</v>
      </c>
      <c r="E444" s="89">
        <v>1E-3</v>
      </c>
      <c r="F444"/>
      <c r="G444"/>
      <c r="H444"/>
      <c r="I444"/>
      <c r="J444"/>
      <c r="K444"/>
      <c r="L444"/>
      <c r="M444"/>
      <c r="N444"/>
      <c r="O444"/>
      <c r="P444"/>
    </row>
    <row r="445" spans="2:16" ht="15" customHeight="1">
      <c r="B445" s="60" t="s">
        <v>89</v>
      </c>
      <c r="C445" s="53" t="s">
        <v>192</v>
      </c>
      <c r="D445" s="56">
        <v>40</v>
      </c>
      <c r="E445" s="55">
        <v>4.0000000000000001E-3</v>
      </c>
      <c r="F445"/>
      <c r="G445"/>
      <c r="H445"/>
      <c r="I445"/>
      <c r="J445"/>
      <c r="K445"/>
      <c r="L445"/>
      <c r="M445"/>
      <c r="N445"/>
      <c r="O445"/>
      <c r="P445"/>
    </row>
    <row r="446" spans="2:16" ht="15" customHeight="1">
      <c r="B446" s="60"/>
      <c r="C446" s="53" t="s">
        <v>197</v>
      </c>
      <c r="D446" s="56">
        <v>23</v>
      </c>
      <c r="E446" s="55">
        <v>2E-3</v>
      </c>
      <c r="F446"/>
      <c r="G446"/>
      <c r="H446"/>
      <c r="I446"/>
      <c r="J446"/>
      <c r="K446"/>
      <c r="L446"/>
      <c r="M446"/>
      <c r="N446"/>
      <c r="O446"/>
      <c r="P446"/>
    </row>
    <row r="447" spans="2:16" ht="15" customHeight="1">
      <c r="B447" s="60"/>
      <c r="C447" s="53" t="s">
        <v>191</v>
      </c>
      <c r="D447" s="56">
        <v>34</v>
      </c>
      <c r="E447" s="55">
        <v>3.0000000000000001E-3</v>
      </c>
      <c r="F447"/>
      <c r="G447"/>
      <c r="H447"/>
      <c r="I447"/>
      <c r="J447"/>
      <c r="K447"/>
      <c r="L447"/>
      <c r="M447"/>
      <c r="N447"/>
      <c r="O447"/>
      <c r="P447"/>
    </row>
    <row r="448" spans="2:16" ht="15" customHeight="1">
      <c r="B448" s="60"/>
      <c r="C448" s="53" t="s">
        <v>202</v>
      </c>
      <c r="D448" s="56">
        <v>1</v>
      </c>
      <c r="E448" s="55">
        <v>0</v>
      </c>
      <c r="F448"/>
      <c r="G448"/>
      <c r="H448"/>
      <c r="I448"/>
      <c r="J448"/>
      <c r="K448"/>
      <c r="L448"/>
      <c r="M448"/>
      <c r="N448"/>
      <c r="O448"/>
      <c r="P448"/>
    </row>
    <row r="449" spans="2:16" ht="15" customHeight="1">
      <c r="B449" s="60"/>
      <c r="C449" s="53" t="s">
        <v>205</v>
      </c>
      <c r="D449" s="56">
        <v>10</v>
      </c>
      <c r="E449" s="55">
        <v>1E-3</v>
      </c>
      <c r="F449"/>
      <c r="G449"/>
      <c r="H449"/>
      <c r="I449"/>
      <c r="J449"/>
      <c r="K449"/>
      <c r="L449"/>
      <c r="M449"/>
      <c r="N449"/>
      <c r="O449"/>
      <c r="P449"/>
    </row>
    <row r="450" spans="2:16" ht="15" customHeight="1">
      <c r="B450" s="60"/>
      <c r="C450" s="53" t="s">
        <v>204</v>
      </c>
      <c r="D450" s="56">
        <v>8</v>
      </c>
      <c r="E450" s="55">
        <v>1E-3</v>
      </c>
      <c r="F450"/>
      <c r="G450"/>
      <c r="H450"/>
      <c r="I450"/>
      <c r="J450"/>
      <c r="K450"/>
      <c r="L450"/>
      <c r="M450"/>
      <c r="N450"/>
      <c r="O450"/>
      <c r="P450"/>
    </row>
    <row r="451" spans="2:16" ht="15" customHeight="1">
      <c r="B451" s="60"/>
      <c r="C451" s="53" t="s">
        <v>200</v>
      </c>
      <c r="D451" s="56">
        <v>3</v>
      </c>
      <c r="E451" s="55">
        <v>0</v>
      </c>
      <c r="F451"/>
      <c r="G451"/>
      <c r="H451"/>
      <c r="I451"/>
      <c r="J451"/>
      <c r="K451"/>
      <c r="L451"/>
      <c r="M451"/>
      <c r="N451"/>
      <c r="O451"/>
      <c r="P451"/>
    </row>
    <row r="452" spans="2:16" ht="15" customHeight="1">
      <c r="B452" s="60"/>
      <c r="C452" s="53" t="s">
        <v>196</v>
      </c>
      <c r="D452" s="56">
        <v>40</v>
      </c>
      <c r="E452" s="55">
        <v>4.0000000000000001E-3</v>
      </c>
      <c r="F452"/>
      <c r="G452"/>
      <c r="H452"/>
      <c r="I452"/>
      <c r="J452"/>
      <c r="K452"/>
      <c r="L452"/>
      <c r="M452"/>
      <c r="N452"/>
      <c r="O452"/>
      <c r="P452"/>
    </row>
    <row r="453" spans="2:16" ht="15" customHeight="1">
      <c r="B453" s="60"/>
      <c r="C453" s="53" t="s">
        <v>193</v>
      </c>
      <c r="D453" s="56">
        <v>70</v>
      </c>
      <c r="E453" s="55">
        <v>7.0000000000000001E-3</v>
      </c>
      <c r="F453"/>
      <c r="G453"/>
      <c r="H453"/>
      <c r="I453"/>
      <c r="J453"/>
      <c r="K453"/>
      <c r="L453"/>
      <c r="M453"/>
      <c r="N453"/>
      <c r="O453"/>
      <c r="P453"/>
    </row>
    <row r="454" spans="2:16" ht="15" customHeight="1">
      <c r="B454" s="60"/>
      <c r="C454" s="53" t="s">
        <v>195</v>
      </c>
      <c r="D454" s="56">
        <v>36</v>
      </c>
      <c r="E454" s="55">
        <v>4.0000000000000001E-3</v>
      </c>
      <c r="F454"/>
      <c r="G454"/>
      <c r="H454"/>
      <c r="I454"/>
      <c r="J454"/>
      <c r="K454"/>
      <c r="L454"/>
      <c r="M454"/>
      <c r="N454"/>
      <c r="O454"/>
      <c r="P454"/>
    </row>
    <row r="455" spans="2:16" ht="15" customHeight="1">
      <c r="B455" s="60"/>
      <c r="C455" s="53" t="s">
        <v>203</v>
      </c>
      <c r="D455" s="56">
        <v>28</v>
      </c>
      <c r="E455" s="55">
        <v>3.0000000000000001E-3</v>
      </c>
      <c r="F455"/>
      <c r="G455"/>
      <c r="H455"/>
      <c r="I455"/>
      <c r="J455"/>
      <c r="K455"/>
      <c r="L455"/>
      <c r="M455"/>
      <c r="N455"/>
      <c r="O455"/>
      <c r="P455"/>
    </row>
    <row r="456" spans="2:16" ht="15" customHeight="1">
      <c r="B456" s="60"/>
      <c r="C456" s="53" t="s">
        <v>206</v>
      </c>
      <c r="D456" s="56">
        <v>10</v>
      </c>
      <c r="E456" s="55">
        <v>1E-3</v>
      </c>
      <c r="F456"/>
      <c r="G456"/>
      <c r="H456"/>
      <c r="I456"/>
      <c r="J456"/>
      <c r="K456"/>
      <c r="L456"/>
      <c r="M456"/>
      <c r="N456"/>
      <c r="O456"/>
      <c r="P456"/>
    </row>
    <row r="457" spans="2:16" ht="15" customHeight="1">
      <c r="B457" s="60"/>
      <c r="C457" s="53" t="s">
        <v>194</v>
      </c>
      <c r="D457" s="56">
        <v>83</v>
      </c>
      <c r="E457" s="55">
        <v>8.0000000000000002E-3</v>
      </c>
      <c r="F457"/>
      <c r="G457"/>
      <c r="H457"/>
      <c r="I457"/>
      <c r="J457"/>
      <c r="K457"/>
      <c r="L457"/>
      <c r="M457"/>
      <c r="N457"/>
      <c r="O457"/>
      <c r="P457"/>
    </row>
    <row r="458" spans="2:16" ht="15" customHeight="1">
      <c r="B458" s="60"/>
      <c r="C458" s="53" t="s">
        <v>190</v>
      </c>
      <c r="D458" s="56">
        <v>150</v>
      </c>
      <c r="E458" s="55">
        <v>1.4999999999999999E-2</v>
      </c>
      <c r="F458"/>
      <c r="G458"/>
      <c r="H458"/>
      <c r="I458"/>
      <c r="J458"/>
      <c r="K458"/>
      <c r="L458"/>
      <c r="M458"/>
      <c r="N458"/>
      <c r="O458"/>
      <c r="P458"/>
    </row>
    <row r="459" spans="2:16" ht="15" customHeight="1">
      <c r="B459" s="60"/>
      <c r="C459" s="53" t="s">
        <v>199</v>
      </c>
      <c r="D459" s="56">
        <v>4</v>
      </c>
      <c r="E459" s="55">
        <v>0</v>
      </c>
      <c r="F459"/>
      <c r="G459"/>
      <c r="H459"/>
      <c r="I459"/>
      <c r="J459"/>
      <c r="K459"/>
      <c r="L459"/>
      <c r="M459"/>
      <c r="N459"/>
      <c r="O459"/>
      <c r="P459"/>
    </row>
    <row r="460" spans="2:16" ht="15" customHeight="1">
      <c r="B460" s="60"/>
      <c r="C460" s="53" t="s">
        <v>185</v>
      </c>
      <c r="D460" s="56">
        <v>64</v>
      </c>
      <c r="E460" s="55">
        <v>6.0000000000000001E-3</v>
      </c>
      <c r="F460"/>
      <c r="G460"/>
      <c r="H460"/>
      <c r="I460"/>
      <c r="J460"/>
      <c r="K460"/>
      <c r="L460"/>
      <c r="M460"/>
      <c r="N460"/>
      <c r="O460"/>
      <c r="P460"/>
    </row>
    <row r="461" spans="2:16" ht="15" customHeight="1">
      <c r="B461" s="60"/>
      <c r="C461" s="53" t="s">
        <v>198</v>
      </c>
      <c r="D461" s="56">
        <v>8</v>
      </c>
      <c r="E461" s="55">
        <v>1E-3</v>
      </c>
      <c r="F461"/>
      <c r="G461"/>
      <c r="H461"/>
      <c r="I461"/>
      <c r="J461"/>
      <c r="K461"/>
      <c r="L461"/>
      <c r="M461"/>
      <c r="N461"/>
      <c r="O461"/>
      <c r="P461"/>
    </row>
    <row r="462" spans="2:16" ht="15" customHeight="1">
      <c r="B462" s="60"/>
      <c r="C462" s="53" t="s">
        <v>201</v>
      </c>
      <c r="D462" s="56">
        <v>6</v>
      </c>
      <c r="E462" s="55">
        <v>1E-3</v>
      </c>
      <c r="F462"/>
      <c r="G462"/>
      <c r="H462"/>
      <c r="I462"/>
      <c r="J462"/>
      <c r="K462"/>
      <c r="L462"/>
      <c r="M462"/>
      <c r="N462"/>
      <c r="O462"/>
      <c r="P462"/>
    </row>
    <row r="463" spans="2:16" ht="15" customHeight="1">
      <c r="B463" s="60"/>
      <c r="C463" s="87" t="s">
        <v>52</v>
      </c>
      <c r="D463" s="88">
        <v>618</v>
      </c>
      <c r="E463" s="89">
        <v>0.06</v>
      </c>
      <c r="F463"/>
      <c r="G463"/>
      <c r="H463"/>
      <c r="I463"/>
      <c r="J463"/>
      <c r="K463"/>
      <c r="L463"/>
      <c r="M463"/>
      <c r="N463"/>
      <c r="O463"/>
      <c r="P463"/>
    </row>
    <row r="464" spans="2:16" ht="15" customHeight="1">
      <c r="B464" s="60" t="s">
        <v>93</v>
      </c>
      <c r="C464" s="53" t="s">
        <v>192</v>
      </c>
      <c r="D464" s="56">
        <v>33</v>
      </c>
      <c r="E464" s="55">
        <v>3.0000000000000001E-3</v>
      </c>
      <c r="F464"/>
      <c r="G464"/>
      <c r="H464"/>
      <c r="I464"/>
      <c r="J464"/>
      <c r="K464"/>
      <c r="L464"/>
      <c r="M464"/>
      <c r="N464"/>
      <c r="O464"/>
      <c r="P464"/>
    </row>
    <row r="465" spans="2:16" ht="15" customHeight="1">
      <c r="B465" s="60"/>
      <c r="C465" s="53" t="s">
        <v>197</v>
      </c>
      <c r="D465" s="56">
        <v>2</v>
      </c>
      <c r="E465" s="55">
        <v>0</v>
      </c>
      <c r="F465"/>
      <c r="G465"/>
      <c r="H465"/>
      <c r="I465"/>
      <c r="J465"/>
      <c r="K465"/>
      <c r="L465"/>
      <c r="M465"/>
      <c r="N465"/>
      <c r="O465"/>
      <c r="P465"/>
    </row>
    <row r="466" spans="2:16" ht="15" customHeight="1">
      <c r="B466" s="60"/>
      <c r="C466" s="53" t="s">
        <v>191</v>
      </c>
      <c r="D466" s="56">
        <v>14</v>
      </c>
      <c r="E466" s="55">
        <v>1E-3</v>
      </c>
      <c r="F466"/>
      <c r="G466"/>
      <c r="H466"/>
      <c r="I466"/>
      <c r="J466"/>
      <c r="K466"/>
      <c r="L466"/>
      <c r="M466"/>
      <c r="N466"/>
      <c r="O466"/>
      <c r="P466"/>
    </row>
    <row r="467" spans="2:16" ht="15" customHeight="1">
      <c r="B467" s="60"/>
      <c r="C467" s="53" t="s">
        <v>202</v>
      </c>
      <c r="D467" s="56">
        <v>2</v>
      </c>
      <c r="E467" s="55">
        <v>0</v>
      </c>
      <c r="F467"/>
      <c r="G467"/>
      <c r="H467"/>
      <c r="I467"/>
      <c r="J467"/>
      <c r="K467"/>
      <c r="L467"/>
      <c r="M467"/>
      <c r="N467"/>
      <c r="O467"/>
      <c r="P467"/>
    </row>
    <row r="468" spans="2:16" ht="15" customHeight="1">
      <c r="B468" s="60"/>
      <c r="C468" s="53" t="s">
        <v>204</v>
      </c>
      <c r="D468" s="56">
        <v>2</v>
      </c>
      <c r="E468" s="55">
        <v>0</v>
      </c>
      <c r="F468"/>
      <c r="G468"/>
      <c r="H468"/>
      <c r="I468"/>
      <c r="J468"/>
      <c r="K468"/>
      <c r="L468"/>
      <c r="M468"/>
      <c r="N468"/>
      <c r="O468"/>
      <c r="P468"/>
    </row>
    <row r="469" spans="2:16" ht="15" customHeight="1">
      <c r="B469" s="60"/>
      <c r="C469" s="53" t="s">
        <v>200</v>
      </c>
      <c r="D469" s="56">
        <v>8</v>
      </c>
      <c r="E469" s="55">
        <v>1E-3</v>
      </c>
      <c r="F469"/>
      <c r="G469"/>
      <c r="H469"/>
      <c r="I469"/>
      <c r="J469"/>
      <c r="K469"/>
      <c r="L469"/>
      <c r="M469"/>
      <c r="N469"/>
      <c r="O469"/>
      <c r="P469"/>
    </row>
    <row r="470" spans="2:16" ht="15" customHeight="1">
      <c r="B470" s="60"/>
      <c r="C470" s="53" t="s">
        <v>196</v>
      </c>
      <c r="D470" s="56">
        <v>2</v>
      </c>
      <c r="E470" s="55">
        <v>0</v>
      </c>
      <c r="F470"/>
      <c r="G470"/>
      <c r="H470"/>
      <c r="I470"/>
      <c r="J470"/>
      <c r="K470"/>
      <c r="L470"/>
      <c r="M470"/>
      <c r="N470"/>
      <c r="O470"/>
      <c r="P470"/>
    </row>
    <row r="471" spans="2:16" ht="15" customHeight="1">
      <c r="B471" s="60"/>
      <c r="C471" s="53" t="s">
        <v>193</v>
      </c>
      <c r="D471" s="56">
        <v>3</v>
      </c>
      <c r="E471" s="55">
        <v>0</v>
      </c>
      <c r="F471"/>
      <c r="G471"/>
      <c r="H471"/>
      <c r="I471"/>
      <c r="J471"/>
      <c r="K471"/>
      <c r="L471"/>
      <c r="M471"/>
      <c r="N471"/>
      <c r="O471"/>
      <c r="P471"/>
    </row>
    <row r="472" spans="2:16" ht="15" customHeight="1">
      <c r="B472" s="60"/>
      <c r="C472" s="53" t="s">
        <v>195</v>
      </c>
      <c r="D472" s="56">
        <v>1</v>
      </c>
      <c r="E472" s="55">
        <v>0</v>
      </c>
      <c r="F472"/>
      <c r="G472"/>
      <c r="H472"/>
      <c r="I472"/>
      <c r="J472"/>
      <c r="K472"/>
      <c r="L472"/>
      <c r="M472"/>
      <c r="N472"/>
      <c r="O472"/>
      <c r="P472"/>
    </row>
    <row r="473" spans="2:16" ht="15" customHeight="1">
      <c r="B473" s="60"/>
      <c r="C473" s="53" t="s">
        <v>203</v>
      </c>
      <c r="D473" s="56">
        <v>1</v>
      </c>
      <c r="E473" s="55">
        <v>0</v>
      </c>
      <c r="F473"/>
      <c r="G473"/>
      <c r="H473"/>
      <c r="I473"/>
      <c r="J473"/>
      <c r="K473"/>
      <c r="L473"/>
      <c r="M473"/>
      <c r="N473"/>
      <c r="O473"/>
      <c r="P473"/>
    </row>
    <row r="474" spans="2:16" ht="15" customHeight="1">
      <c r="B474" s="60"/>
      <c r="C474" s="53" t="s">
        <v>194</v>
      </c>
      <c r="D474" s="56">
        <v>3</v>
      </c>
      <c r="E474" s="55">
        <v>0</v>
      </c>
      <c r="F474"/>
      <c r="G474"/>
      <c r="H474"/>
      <c r="I474"/>
      <c r="J474"/>
      <c r="K474"/>
      <c r="L474"/>
      <c r="M474"/>
      <c r="N474"/>
      <c r="O474"/>
      <c r="P474"/>
    </row>
    <row r="475" spans="2:16" ht="15" customHeight="1">
      <c r="B475" s="60"/>
      <c r="C475" s="53" t="s">
        <v>190</v>
      </c>
      <c r="D475" s="56">
        <v>27</v>
      </c>
      <c r="E475" s="55">
        <v>3.0000000000000001E-3</v>
      </c>
      <c r="F475"/>
      <c r="G475"/>
      <c r="H475"/>
      <c r="I475"/>
      <c r="J475"/>
      <c r="K475"/>
      <c r="L475"/>
      <c r="M475"/>
      <c r="N475"/>
      <c r="O475"/>
      <c r="P475"/>
    </row>
    <row r="476" spans="2:16" ht="15" customHeight="1">
      <c r="B476" s="60"/>
      <c r="C476" s="53" t="s">
        <v>199</v>
      </c>
      <c r="D476" s="56">
        <v>2</v>
      </c>
      <c r="E476" s="55">
        <v>0</v>
      </c>
      <c r="F476"/>
      <c r="G476"/>
      <c r="H476"/>
      <c r="I476"/>
      <c r="J476"/>
      <c r="K476"/>
      <c r="L476"/>
      <c r="M476"/>
      <c r="N476"/>
      <c r="O476"/>
      <c r="P476"/>
    </row>
    <row r="477" spans="2:16" ht="15" customHeight="1">
      <c r="B477" s="60"/>
      <c r="C477" s="53" t="s">
        <v>185</v>
      </c>
      <c r="D477" s="56">
        <v>11</v>
      </c>
      <c r="E477" s="55">
        <v>1E-3</v>
      </c>
      <c r="F477"/>
      <c r="G477"/>
      <c r="H477"/>
      <c r="I477"/>
      <c r="J477"/>
      <c r="K477"/>
      <c r="L477"/>
      <c r="M477"/>
      <c r="N477"/>
      <c r="O477"/>
      <c r="P477"/>
    </row>
    <row r="478" spans="2:16" ht="15" customHeight="1">
      <c r="B478" s="60"/>
      <c r="C478" s="53" t="s">
        <v>198</v>
      </c>
      <c r="D478" s="56">
        <v>3</v>
      </c>
      <c r="E478" s="55">
        <v>0</v>
      </c>
      <c r="F478"/>
      <c r="G478"/>
      <c r="H478"/>
      <c r="I478"/>
      <c r="J478"/>
      <c r="K478"/>
      <c r="L478"/>
      <c r="M478"/>
      <c r="N478"/>
      <c r="O478"/>
      <c r="P478"/>
    </row>
    <row r="479" spans="2:16" ht="15" customHeight="1">
      <c r="B479" s="60"/>
      <c r="C479" s="53" t="s">
        <v>201</v>
      </c>
      <c r="D479" s="56">
        <v>4</v>
      </c>
      <c r="E479" s="55">
        <v>0</v>
      </c>
      <c r="F479"/>
      <c r="G479"/>
      <c r="H479"/>
      <c r="I479"/>
      <c r="J479"/>
      <c r="K479"/>
      <c r="L479"/>
      <c r="M479"/>
      <c r="N479"/>
      <c r="O479"/>
      <c r="P479"/>
    </row>
    <row r="480" spans="2:16" ht="15" customHeight="1">
      <c r="B480" s="53"/>
      <c r="C480" s="87" t="s">
        <v>52</v>
      </c>
      <c r="D480" s="88">
        <v>118</v>
      </c>
      <c r="E480" s="89">
        <v>1.2E-2</v>
      </c>
      <c r="F480"/>
      <c r="G480"/>
      <c r="H480"/>
      <c r="I480"/>
      <c r="J480"/>
      <c r="K480"/>
      <c r="L480"/>
      <c r="M480"/>
      <c r="N480"/>
      <c r="O480"/>
      <c r="P480"/>
    </row>
    <row r="481" spans="2:16" ht="15" customHeight="1">
      <c r="B481" s="60" t="s">
        <v>111</v>
      </c>
      <c r="C481" s="53" t="s">
        <v>192</v>
      </c>
      <c r="D481" s="56">
        <v>16</v>
      </c>
      <c r="E481" s="55">
        <v>2E-3</v>
      </c>
      <c r="F481"/>
      <c r="G481"/>
      <c r="H481"/>
      <c r="I481"/>
      <c r="J481"/>
      <c r="K481"/>
      <c r="L481"/>
      <c r="M481"/>
      <c r="N481"/>
      <c r="O481"/>
      <c r="P481"/>
    </row>
    <row r="482" spans="2:16" ht="15" customHeight="1">
      <c r="B482" s="60"/>
      <c r="C482" s="53" t="s">
        <v>197</v>
      </c>
      <c r="D482" s="56">
        <v>5</v>
      </c>
      <c r="E482" s="55">
        <v>0</v>
      </c>
      <c r="F482"/>
      <c r="G482"/>
      <c r="H482"/>
      <c r="I482"/>
      <c r="J482"/>
      <c r="K482"/>
      <c r="L482"/>
      <c r="M482"/>
      <c r="N482"/>
      <c r="O482"/>
      <c r="P482"/>
    </row>
    <row r="483" spans="2:16" ht="15" customHeight="1">
      <c r="B483" s="60"/>
      <c r="C483" s="53" t="s">
        <v>191</v>
      </c>
      <c r="D483" s="56">
        <v>2</v>
      </c>
      <c r="E483" s="55">
        <v>0</v>
      </c>
      <c r="F483"/>
      <c r="G483"/>
      <c r="H483"/>
      <c r="I483"/>
      <c r="J483"/>
      <c r="K483"/>
      <c r="L483"/>
      <c r="M483"/>
      <c r="N483"/>
      <c r="O483"/>
      <c r="P483"/>
    </row>
    <row r="484" spans="2:16" ht="15" customHeight="1">
      <c r="B484" s="60"/>
      <c r="C484" s="53" t="s">
        <v>202</v>
      </c>
      <c r="D484" s="56">
        <v>2</v>
      </c>
      <c r="E484" s="55">
        <v>0</v>
      </c>
      <c r="F484"/>
      <c r="G484"/>
      <c r="H484"/>
      <c r="I484"/>
      <c r="J484"/>
      <c r="K484"/>
      <c r="L484"/>
      <c r="M484"/>
      <c r="N484"/>
      <c r="O484"/>
      <c r="P484"/>
    </row>
    <row r="485" spans="2:16" ht="15" customHeight="1">
      <c r="B485" s="60"/>
      <c r="C485" s="53" t="s">
        <v>204</v>
      </c>
      <c r="D485" s="56">
        <v>4</v>
      </c>
      <c r="E485" s="55">
        <v>0</v>
      </c>
      <c r="F485"/>
      <c r="G485"/>
      <c r="H485"/>
      <c r="I485"/>
      <c r="J485"/>
      <c r="K485"/>
      <c r="L485"/>
      <c r="M485"/>
      <c r="N485"/>
      <c r="O485"/>
      <c r="P485"/>
    </row>
    <row r="486" spans="2:16" ht="15" customHeight="1">
      <c r="B486" s="60"/>
      <c r="C486" s="53" t="s">
        <v>200</v>
      </c>
      <c r="D486" s="56">
        <v>1</v>
      </c>
      <c r="E486" s="55">
        <v>0</v>
      </c>
      <c r="F486"/>
      <c r="G486"/>
      <c r="H486"/>
      <c r="I486"/>
      <c r="J486"/>
      <c r="K486"/>
      <c r="L486"/>
      <c r="M486"/>
      <c r="N486"/>
      <c r="O486"/>
      <c r="P486"/>
    </row>
    <row r="487" spans="2:16" ht="15" customHeight="1">
      <c r="B487" s="60"/>
      <c r="C487" s="53" t="s">
        <v>193</v>
      </c>
      <c r="D487" s="56">
        <v>4</v>
      </c>
      <c r="E487" s="55">
        <v>0</v>
      </c>
      <c r="F487"/>
      <c r="G487"/>
      <c r="H487"/>
      <c r="I487"/>
      <c r="J487"/>
      <c r="K487"/>
      <c r="L487"/>
      <c r="M487"/>
      <c r="N487"/>
      <c r="O487"/>
      <c r="P487"/>
    </row>
    <row r="488" spans="2:16" ht="15" customHeight="1">
      <c r="B488" s="60"/>
      <c r="C488" s="53" t="s">
        <v>195</v>
      </c>
      <c r="D488" s="56">
        <v>1</v>
      </c>
      <c r="E488" s="55">
        <v>0</v>
      </c>
      <c r="F488"/>
      <c r="G488"/>
      <c r="H488"/>
      <c r="I488"/>
      <c r="J488"/>
      <c r="K488"/>
      <c r="L488"/>
      <c r="M488"/>
      <c r="N488"/>
      <c r="O488"/>
      <c r="P488"/>
    </row>
    <row r="489" spans="2:16" ht="15" customHeight="1">
      <c r="B489" s="60"/>
      <c r="C489" s="53" t="s">
        <v>203</v>
      </c>
      <c r="D489" s="56">
        <v>3</v>
      </c>
      <c r="E489" s="55">
        <v>0</v>
      </c>
      <c r="F489"/>
      <c r="G489"/>
      <c r="H489"/>
      <c r="I489"/>
      <c r="J489"/>
      <c r="K489"/>
      <c r="L489"/>
      <c r="M489"/>
      <c r="N489"/>
      <c r="O489"/>
      <c r="P489"/>
    </row>
    <row r="490" spans="2:16" ht="15" customHeight="1">
      <c r="B490" s="60"/>
      <c r="C490" s="53" t="s">
        <v>194</v>
      </c>
      <c r="D490" s="56">
        <v>1</v>
      </c>
      <c r="E490" s="55">
        <v>0</v>
      </c>
      <c r="F490"/>
      <c r="G490"/>
      <c r="H490"/>
      <c r="I490"/>
      <c r="J490"/>
      <c r="K490"/>
      <c r="L490"/>
      <c r="M490"/>
      <c r="N490"/>
      <c r="O490"/>
      <c r="P490"/>
    </row>
    <row r="491" spans="2:16" ht="15" customHeight="1">
      <c r="B491" s="60"/>
      <c r="C491" s="53" t="s">
        <v>190</v>
      </c>
      <c r="D491" s="56">
        <v>17</v>
      </c>
      <c r="E491" s="55">
        <v>2E-3</v>
      </c>
      <c r="F491"/>
      <c r="G491"/>
      <c r="H491"/>
      <c r="I491"/>
      <c r="J491"/>
      <c r="K491"/>
      <c r="L491"/>
      <c r="M491"/>
      <c r="N491"/>
      <c r="O491"/>
      <c r="P491"/>
    </row>
    <row r="492" spans="2:16" ht="15" customHeight="1">
      <c r="B492" s="60"/>
      <c r="C492" s="53" t="s">
        <v>185</v>
      </c>
      <c r="D492" s="56">
        <v>5</v>
      </c>
      <c r="E492" s="55">
        <v>0</v>
      </c>
      <c r="F492"/>
      <c r="G492"/>
      <c r="H492"/>
      <c r="I492"/>
      <c r="J492"/>
      <c r="K492"/>
      <c r="L492"/>
      <c r="M492"/>
      <c r="N492"/>
      <c r="O492"/>
      <c r="P492"/>
    </row>
    <row r="493" spans="2:16" ht="15" customHeight="1">
      <c r="B493" s="60"/>
      <c r="C493" s="87" t="s">
        <v>52</v>
      </c>
      <c r="D493" s="88">
        <v>61</v>
      </c>
      <c r="E493" s="89">
        <v>6.0000000000000001E-3</v>
      </c>
      <c r="F493"/>
      <c r="G493"/>
      <c r="H493"/>
      <c r="I493"/>
      <c r="J493"/>
      <c r="K493"/>
      <c r="L493"/>
      <c r="M493"/>
      <c r="N493"/>
      <c r="O493"/>
      <c r="P493"/>
    </row>
    <row r="494" spans="2:16" ht="15" customHeight="1">
      <c r="B494" s="60" t="s">
        <v>100</v>
      </c>
      <c r="C494" s="53" t="s">
        <v>192</v>
      </c>
      <c r="D494" s="56">
        <v>11</v>
      </c>
      <c r="E494" s="55">
        <v>1E-3</v>
      </c>
      <c r="F494"/>
      <c r="G494"/>
      <c r="H494"/>
      <c r="I494"/>
      <c r="J494"/>
      <c r="K494"/>
      <c r="L494"/>
      <c r="M494"/>
      <c r="N494"/>
      <c r="O494"/>
      <c r="P494"/>
    </row>
    <row r="495" spans="2:16" ht="15" customHeight="1">
      <c r="B495" s="60"/>
      <c r="C495" s="53" t="s">
        <v>197</v>
      </c>
      <c r="D495" s="56">
        <v>1</v>
      </c>
      <c r="E495" s="55">
        <v>0</v>
      </c>
      <c r="F495"/>
      <c r="G495"/>
      <c r="H495"/>
      <c r="I495"/>
      <c r="J495"/>
      <c r="K495"/>
      <c r="L495"/>
      <c r="M495"/>
      <c r="N495"/>
      <c r="O495"/>
      <c r="P495"/>
    </row>
    <row r="496" spans="2:16" ht="15" customHeight="1">
      <c r="B496" s="60"/>
      <c r="C496" s="53" t="s">
        <v>191</v>
      </c>
      <c r="D496" s="56">
        <v>2</v>
      </c>
      <c r="E496" s="55">
        <v>0</v>
      </c>
      <c r="F496"/>
      <c r="G496"/>
      <c r="H496"/>
      <c r="I496"/>
      <c r="J496"/>
      <c r="K496"/>
      <c r="L496"/>
      <c r="M496"/>
      <c r="N496"/>
      <c r="O496"/>
      <c r="P496"/>
    </row>
    <row r="497" spans="2:16" ht="15" customHeight="1">
      <c r="B497" s="60"/>
      <c r="C497" s="53" t="s">
        <v>205</v>
      </c>
      <c r="D497" s="56">
        <v>2</v>
      </c>
      <c r="E497" s="55">
        <v>0</v>
      </c>
      <c r="F497"/>
      <c r="G497"/>
      <c r="H497"/>
      <c r="I497"/>
      <c r="J497"/>
      <c r="K497"/>
      <c r="L497"/>
      <c r="M497"/>
      <c r="N497"/>
      <c r="O497"/>
      <c r="P497"/>
    </row>
    <row r="498" spans="2:16" ht="15" customHeight="1">
      <c r="B498" s="60"/>
      <c r="C498" s="53" t="s">
        <v>204</v>
      </c>
      <c r="D498" s="56">
        <v>1</v>
      </c>
      <c r="E498" s="55">
        <v>0</v>
      </c>
      <c r="F498"/>
      <c r="G498"/>
      <c r="H498"/>
      <c r="I498"/>
      <c r="J498"/>
      <c r="K498"/>
      <c r="L498"/>
      <c r="M498"/>
      <c r="N498"/>
      <c r="O498"/>
      <c r="P498"/>
    </row>
    <row r="499" spans="2:16" ht="15" customHeight="1">
      <c r="B499" s="60"/>
      <c r="C499" s="53" t="s">
        <v>196</v>
      </c>
      <c r="D499" s="56">
        <v>1</v>
      </c>
      <c r="E499" s="55">
        <v>0</v>
      </c>
      <c r="F499"/>
      <c r="G499"/>
      <c r="H499"/>
      <c r="I499"/>
      <c r="J499"/>
      <c r="K499"/>
      <c r="L499"/>
      <c r="M499"/>
      <c r="N499"/>
      <c r="O499"/>
      <c r="P499"/>
    </row>
    <row r="500" spans="2:16" ht="15" customHeight="1">
      <c r="B500" s="60"/>
      <c r="C500" s="53" t="s">
        <v>193</v>
      </c>
      <c r="D500" s="56">
        <v>1</v>
      </c>
      <c r="E500" s="55">
        <v>0</v>
      </c>
      <c r="F500"/>
      <c r="G500"/>
      <c r="H500"/>
      <c r="I500"/>
      <c r="J500"/>
      <c r="K500"/>
      <c r="L500"/>
      <c r="M500"/>
      <c r="N500"/>
      <c r="O500"/>
      <c r="P500"/>
    </row>
    <row r="501" spans="2:16" ht="15" customHeight="1">
      <c r="B501" s="60"/>
      <c r="C501" s="53" t="s">
        <v>203</v>
      </c>
      <c r="D501" s="56">
        <v>1</v>
      </c>
      <c r="E501" s="55">
        <v>0</v>
      </c>
      <c r="F501"/>
      <c r="G501"/>
      <c r="H501"/>
      <c r="I501"/>
      <c r="J501"/>
      <c r="K501"/>
      <c r="L501"/>
      <c r="M501"/>
      <c r="N501"/>
      <c r="O501"/>
      <c r="P501"/>
    </row>
    <row r="502" spans="2:16" ht="15" customHeight="1">
      <c r="B502" s="60"/>
      <c r="C502" s="53" t="s">
        <v>194</v>
      </c>
      <c r="D502" s="56">
        <v>1</v>
      </c>
      <c r="E502" s="55">
        <v>0</v>
      </c>
      <c r="F502"/>
      <c r="G502"/>
      <c r="H502"/>
      <c r="I502"/>
      <c r="J502"/>
      <c r="K502"/>
      <c r="L502"/>
      <c r="M502"/>
      <c r="N502"/>
      <c r="O502"/>
      <c r="P502"/>
    </row>
    <row r="503" spans="2:16" ht="15" customHeight="1">
      <c r="B503" s="60"/>
      <c r="C503" s="53" t="s">
        <v>190</v>
      </c>
      <c r="D503" s="56">
        <v>22</v>
      </c>
      <c r="E503" s="55">
        <v>2E-3</v>
      </c>
      <c r="F503"/>
      <c r="G503"/>
      <c r="H503"/>
      <c r="I503"/>
      <c r="J503"/>
      <c r="K503"/>
      <c r="L503"/>
      <c r="M503"/>
      <c r="N503"/>
      <c r="O503"/>
      <c r="P503"/>
    </row>
    <row r="504" spans="2:16" ht="15" customHeight="1">
      <c r="B504" s="60"/>
      <c r="C504" s="53" t="s">
        <v>185</v>
      </c>
      <c r="D504" s="56">
        <v>10</v>
      </c>
      <c r="E504" s="55">
        <v>1E-3</v>
      </c>
      <c r="F504"/>
      <c r="G504"/>
      <c r="H504"/>
      <c r="I504"/>
      <c r="J504"/>
      <c r="K504"/>
      <c r="L504"/>
      <c r="M504"/>
      <c r="N504"/>
      <c r="O504"/>
      <c r="P504"/>
    </row>
    <row r="505" spans="2:16" ht="15" customHeight="1">
      <c r="B505" s="60"/>
      <c r="C505" s="53" t="s">
        <v>198</v>
      </c>
      <c r="D505" s="56">
        <v>2</v>
      </c>
      <c r="E505" s="55">
        <v>0</v>
      </c>
      <c r="F505"/>
      <c r="G505"/>
      <c r="H505"/>
      <c r="I505"/>
      <c r="J505"/>
      <c r="K505"/>
      <c r="L505"/>
      <c r="M505"/>
      <c r="N505"/>
      <c r="O505"/>
      <c r="P505"/>
    </row>
    <row r="506" spans="2:16" ht="15" customHeight="1">
      <c r="B506" s="60"/>
      <c r="C506" s="87" t="s">
        <v>52</v>
      </c>
      <c r="D506" s="88">
        <v>55</v>
      </c>
      <c r="E506" s="89">
        <v>5.0000000000000001E-3</v>
      </c>
      <c r="F506"/>
      <c r="G506"/>
      <c r="H506"/>
      <c r="I506"/>
      <c r="J506"/>
      <c r="K506"/>
      <c r="L506"/>
      <c r="M506"/>
      <c r="N506"/>
      <c r="O506"/>
      <c r="P506"/>
    </row>
    <row r="507" spans="2:16" ht="15" customHeight="1">
      <c r="B507" s="60" t="s">
        <v>98</v>
      </c>
      <c r="C507" s="53" t="s">
        <v>192</v>
      </c>
      <c r="D507" s="56">
        <v>7</v>
      </c>
      <c r="E507" s="55">
        <v>1E-3</v>
      </c>
      <c r="F507"/>
      <c r="G507"/>
      <c r="H507"/>
      <c r="I507"/>
      <c r="J507"/>
      <c r="K507"/>
      <c r="L507"/>
      <c r="M507"/>
      <c r="N507"/>
      <c r="O507"/>
      <c r="P507"/>
    </row>
    <row r="508" spans="2:16" ht="15" customHeight="1">
      <c r="B508" s="60"/>
      <c r="C508" s="53" t="s">
        <v>197</v>
      </c>
      <c r="D508" s="56">
        <v>7</v>
      </c>
      <c r="E508" s="55">
        <v>1E-3</v>
      </c>
      <c r="F508"/>
      <c r="G508"/>
      <c r="H508"/>
      <c r="I508"/>
      <c r="J508"/>
      <c r="K508"/>
      <c r="L508"/>
      <c r="M508"/>
      <c r="N508"/>
      <c r="O508"/>
      <c r="P508"/>
    </row>
    <row r="509" spans="2:16" ht="15" customHeight="1">
      <c r="B509" s="60"/>
      <c r="C509" s="53" t="s">
        <v>191</v>
      </c>
      <c r="D509" s="56">
        <v>8</v>
      </c>
      <c r="E509" s="55">
        <v>1E-3</v>
      </c>
      <c r="F509"/>
      <c r="G509"/>
      <c r="H509"/>
      <c r="I509"/>
      <c r="J509"/>
      <c r="K509"/>
      <c r="L509"/>
      <c r="M509"/>
      <c r="N509"/>
      <c r="O509"/>
      <c r="P509"/>
    </row>
    <row r="510" spans="2:16" ht="15" customHeight="1">
      <c r="B510" s="60"/>
      <c r="C510" s="53" t="s">
        <v>205</v>
      </c>
      <c r="D510" s="56">
        <v>8</v>
      </c>
      <c r="E510" s="55">
        <v>1E-3</v>
      </c>
      <c r="F510"/>
      <c r="G510"/>
      <c r="H510"/>
      <c r="I510"/>
      <c r="J510"/>
      <c r="K510"/>
      <c r="L510"/>
      <c r="M510"/>
      <c r="N510"/>
      <c r="O510"/>
      <c r="P510"/>
    </row>
    <row r="511" spans="2:16" ht="15" customHeight="1">
      <c r="B511" s="60"/>
      <c r="C511" s="53" t="s">
        <v>204</v>
      </c>
      <c r="D511" s="56">
        <v>2</v>
      </c>
      <c r="E511" s="55">
        <v>0</v>
      </c>
      <c r="F511"/>
      <c r="G511"/>
      <c r="H511"/>
      <c r="I511"/>
      <c r="J511"/>
      <c r="K511"/>
      <c r="L511"/>
      <c r="M511"/>
      <c r="N511"/>
      <c r="O511"/>
      <c r="P511"/>
    </row>
    <row r="512" spans="2:16" ht="15" customHeight="1">
      <c r="B512" s="60"/>
      <c r="C512" s="53" t="s">
        <v>200</v>
      </c>
      <c r="D512" s="56">
        <v>1</v>
      </c>
      <c r="E512" s="55">
        <v>0</v>
      </c>
      <c r="F512"/>
      <c r="G512"/>
      <c r="H512"/>
      <c r="I512"/>
      <c r="J512"/>
      <c r="K512"/>
      <c r="L512"/>
      <c r="M512"/>
      <c r="N512"/>
      <c r="O512"/>
      <c r="P512"/>
    </row>
    <row r="513" spans="2:16" ht="15" customHeight="1">
      <c r="B513" s="60"/>
      <c r="C513" s="53" t="s">
        <v>196</v>
      </c>
      <c r="D513" s="56">
        <v>29</v>
      </c>
      <c r="E513" s="55">
        <v>3.0000000000000001E-3</v>
      </c>
      <c r="F513"/>
      <c r="G513"/>
      <c r="H513"/>
      <c r="I513"/>
      <c r="J513"/>
      <c r="K513"/>
      <c r="L513"/>
      <c r="M513"/>
      <c r="N513"/>
      <c r="O513"/>
      <c r="P513"/>
    </row>
    <row r="514" spans="2:16" ht="15" customHeight="1">
      <c r="B514" s="60"/>
      <c r="C514" s="53" t="s">
        <v>193</v>
      </c>
      <c r="D514" s="56">
        <v>15</v>
      </c>
      <c r="E514" s="55">
        <v>1E-3</v>
      </c>
      <c r="F514"/>
      <c r="G514"/>
      <c r="H514"/>
      <c r="I514"/>
      <c r="J514"/>
      <c r="K514"/>
      <c r="L514"/>
      <c r="M514"/>
      <c r="N514"/>
      <c r="O514"/>
      <c r="P514"/>
    </row>
    <row r="515" spans="2:16" ht="15" customHeight="1">
      <c r="B515" s="60"/>
      <c r="C515" s="53" t="s">
        <v>195</v>
      </c>
      <c r="D515" s="56">
        <v>13</v>
      </c>
      <c r="E515" s="55">
        <v>1E-3</v>
      </c>
      <c r="F515"/>
      <c r="G515"/>
      <c r="H515"/>
      <c r="I515"/>
      <c r="J515"/>
      <c r="K515"/>
      <c r="L515"/>
      <c r="M515"/>
      <c r="N515"/>
      <c r="O515"/>
      <c r="P515"/>
    </row>
    <row r="516" spans="2:16" ht="15" customHeight="1">
      <c r="B516" s="60"/>
      <c r="C516" s="53" t="s">
        <v>203</v>
      </c>
      <c r="D516" s="56">
        <v>5</v>
      </c>
      <c r="E516" s="55">
        <v>0</v>
      </c>
      <c r="F516"/>
      <c r="G516"/>
      <c r="H516"/>
      <c r="I516"/>
      <c r="J516"/>
      <c r="K516"/>
      <c r="L516"/>
      <c r="M516"/>
      <c r="N516"/>
      <c r="O516"/>
      <c r="P516"/>
    </row>
    <row r="517" spans="2:16" ht="15" customHeight="1">
      <c r="B517" s="60"/>
      <c r="C517" s="53" t="s">
        <v>206</v>
      </c>
      <c r="D517" s="56">
        <v>2</v>
      </c>
      <c r="E517" s="55">
        <v>0</v>
      </c>
      <c r="F517"/>
      <c r="G517"/>
      <c r="H517"/>
      <c r="I517"/>
      <c r="J517"/>
      <c r="K517"/>
      <c r="L517"/>
      <c r="M517"/>
      <c r="N517"/>
      <c r="O517"/>
      <c r="P517"/>
    </row>
    <row r="518" spans="2:16" ht="15" customHeight="1">
      <c r="B518" s="60"/>
      <c r="C518" s="53" t="s">
        <v>194</v>
      </c>
      <c r="D518" s="56">
        <v>4</v>
      </c>
      <c r="E518" s="55">
        <v>0</v>
      </c>
      <c r="F518"/>
      <c r="G518"/>
      <c r="H518"/>
      <c r="I518"/>
      <c r="J518"/>
      <c r="K518"/>
      <c r="L518"/>
      <c r="M518"/>
      <c r="N518"/>
      <c r="O518"/>
      <c r="P518"/>
    </row>
    <row r="519" spans="2:16" ht="15" customHeight="1">
      <c r="B519" s="60"/>
      <c r="C519" s="53" t="s">
        <v>190</v>
      </c>
      <c r="D519" s="56">
        <v>104</v>
      </c>
      <c r="E519" s="55">
        <v>0.01</v>
      </c>
      <c r="F519"/>
      <c r="G519"/>
      <c r="H519"/>
      <c r="I519"/>
      <c r="J519"/>
      <c r="K519"/>
      <c r="L519"/>
      <c r="M519"/>
      <c r="N519"/>
      <c r="O519"/>
      <c r="P519"/>
    </row>
    <row r="520" spans="2:16" ht="15" customHeight="1">
      <c r="B520" s="60"/>
      <c r="C520" s="53" t="s">
        <v>199</v>
      </c>
      <c r="D520" s="56">
        <v>7</v>
      </c>
      <c r="E520" s="55">
        <v>1E-3</v>
      </c>
      <c r="F520"/>
      <c r="G520"/>
      <c r="H520"/>
      <c r="I520"/>
      <c r="J520"/>
      <c r="K520"/>
      <c r="L520"/>
      <c r="M520"/>
      <c r="N520"/>
      <c r="O520"/>
      <c r="P520"/>
    </row>
    <row r="521" spans="2:16" ht="15" customHeight="1">
      <c r="B521" s="60"/>
      <c r="C521" s="53" t="s">
        <v>185</v>
      </c>
      <c r="D521" s="56">
        <v>18</v>
      </c>
      <c r="E521" s="55">
        <v>2E-3</v>
      </c>
      <c r="F521"/>
      <c r="G521"/>
      <c r="H521"/>
      <c r="I521"/>
      <c r="J521"/>
      <c r="K521"/>
      <c r="L521"/>
      <c r="M521"/>
      <c r="N521"/>
      <c r="O521"/>
      <c r="P521"/>
    </row>
    <row r="522" spans="2:16" ht="15" customHeight="1">
      <c r="B522" s="60"/>
      <c r="C522" s="87" t="s">
        <v>52</v>
      </c>
      <c r="D522" s="88">
        <v>230</v>
      </c>
      <c r="E522" s="89">
        <v>2.1999999999999999E-2</v>
      </c>
      <c r="F522"/>
      <c r="G522"/>
      <c r="H522"/>
      <c r="I522"/>
      <c r="J522"/>
      <c r="K522"/>
      <c r="L522"/>
      <c r="M522"/>
      <c r="N522"/>
      <c r="O522"/>
      <c r="P522"/>
    </row>
    <row r="523" spans="2:16" ht="15" customHeight="1">
      <c r="B523" s="60" t="s">
        <v>85</v>
      </c>
      <c r="C523" s="53" t="s">
        <v>192</v>
      </c>
      <c r="D523" s="56">
        <v>49</v>
      </c>
      <c r="E523" s="55">
        <v>5.0000000000000001E-3</v>
      </c>
      <c r="F523"/>
      <c r="G523"/>
      <c r="H523"/>
      <c r="I523"/>
      <c r="J523"/>
      <c r="K523"/>
      <c r="L523"/>
      <c r="M523"/>
      <c r="N523"/>
      <c r="O523"/>
      <c r="P523"/>
    </row>
    <row r="524" spans="2:16" ht="15" customHeight="1">
      <c r="B524" s="60"/>
      <c r="C524" s="53" t="s">
        <v>197</v>
      </c>
      <c r="D524" s="56">
        <v>1</v>
      </c>
      <c r="E524" s="55">
        <v>0</v>
      </c>
      <c r="F524"/>
      <c r="G524"/>
      <c r="H524"/>
      <c r="I524"/>
      <c r="J524"/>
      <c r="K524"/>
      <c r="L524"/>
      <c r="M524"/>
      <c r="N524"/>
      <c r="O524"/>
      <c r="P524"/>
    </row>
    <row r="525" spans="2:16" ht="15" customHeight="1">
      <c r="B525" s="60"/>
      <c r="C525" s="53" t="s">
        <v>191</v>
      </c>
      <c r="D525" s="56">
        <v>19</v>
      </c>
      <c r="E525" s="55">
        <v>2E-3</v>
      </c>
      <c r="F525"/>
      <c r="G525"/>
      <c r="H525"/>
      <c r="I525"/>
      <c r="J525"/>
      <c r="K525"/>
      <c r="L525"/>
      <c r="M525"/>
      <c r="N525"/>
      <c r="O525"/>
      <c r="P525"/>
    </row>
    <row r="526" spans="2:16" ht="15" customHeight="1">
      <c r="B526" s="60"/>
      <c r="C526" s="53" t="s">
        <v>202</v>
      </c>
      <c r="D526" s="56">
        <v>4</v>
      </c>
      <c r="E526" s="55">
        <v>0</v>
      </c>
      <c r="F526"/>
      <c r="G526"/>
      <c r="H526"/>
      <c r="I526"/>
      <c r="J526"/>
      <c r="K526"/>
      <c r="L526"/>
      <c r="M526"/>
      <c r="N526"/>
      <c r="O526"/>
      <c r="P526"/>
    </row>
    <row r="527" spans="2:16" ht="15" customHeight="1">
      <c r="B527" s="60"/>
      <c r="C527" s="53" t="s">
        <v>205</v>
      </c>
      <c r="D527" s="56">
        <v>4</v>
      </c>
      <c r="E527" s="55">
        <v>0</v>
      </c>
      <c r="F527"/>
      <c r="G527"/>
      <c r="H527"/>
      <c r="I527"/>
      <c r="J527"/>
      <c r="K527"/>
      <c r="L527"/>
      <c r="M527"/>
      <c r="N527"/>
      <c r="O527"/>
      <c r="P527"/>
    </row>
    <row r="528" spans="2:16" ht="15" customHeight="1">
      <c r="B528" s="60"/>
      <c r="C528" s="53" t="s">
        <v>204</v>
      </c>
      <c r="D528" s="56">
        <v>3</v>
      </c>
      <c r="E528" s="55">
        <v>0</v>
      </c>
      <c r="F528"/>
      <c r="G528"/>
      <c r="H528"/>
      <c r="I528"/>
      <c r="J528"/>
      <c r="K528"/>
      <c r="L528"/>
      <c r="M528"/>
      <c r="N528"/>
      <c r="O528"/>
      <c r="P528"/>
    </row>
    <row r="529" spans="2:16" ht="15" customHeight="1">
      <c r="B529" s="60"/>
      <c r="C529" s="53" t="s">
        <v>200</v>
      </c>
      <c r="D529" s="56">
        <v>19</v>
      </c>
      <c r="E529" s="55">
        <v>2E-3</v>
      </c>
      <c r="F529"/>
      <c r="G529"/>
      <c r="H529"/>
      <c r="I529"/>
      <c r="J529"/>
      <c r="K529"/>
      <c r="L529"/>
      <c r="M529"/>
      <c r="N529"/>
      <c r="O529"/>
      <c r="P529"/>
    </row>
    <row r="530" spans="2:16" ht="15" customHeight="1">
      <c r="B530" s="60"/>
      <c r="C530" s="53" t="s">
        <v>193</v>
      </c>
      <c r="D530" s="56">
        <v>2</v>
      </c>
      <c r="E530" s="55">
        <v>0</v>
      </c>
      <c r="F530"/>
      <c r="G530"/>
      <c r="H530"/>
      <c r="I530"/>
      <c r="J530"/>
      <c r="K530"/>
      <c r="L530"/>
      <c r="M530"/>
      <c r="N530"/>
      <c r="O530"/>
      <c r="P530"/>
    </row>
    <row r="531" spans="2:16" ht="15" customHeight="1">
      <c r="B531" s="60"/>
      <c r="C531" s="53" t="s">
        <v>203</v>
      </c>
      <c r="D531" s="56">
        <v>4</v>
      </c>
      <c r="E531" s="55">
        <v>0</v>
      </c>
      <c r="F531"/>
      <c r="G531"/>
      <c r="H531"/>
      <c r="I531"/>
      <c r="J531"/>
      <c r="K531"/>
      <c r="L531"/>
      <c r="M531"/>
      <c r="N531"/>
      <c r="O531"/>
      <c r="P531"/>
    </row>
    <row r="532" spans="2:16" ht="15" customHeight="1">
      <c r="B532" s="60"/>
      <c r="C532" s="53" t="s">
        <v>206</v>
      </c>
      <c r="D532" s="56">
        <v>1</v>
      </c>
      <c r="E532" s="55">
        <v>0</v>
      </c>
      <c r="F532"/>
      <c r="G532"/>
      <c r="H532"/>
      <c r="I532"/>
      <c r="J532"/>
      <c r="K532"/>
      <c r="L532"/>
      <c r="M532"/>
      <c r="N532"/>
      <c r="O532"/>
      <c r="P532"/>
    </row>
    <row r="533" spans="2:16" ht="15" customHeight="1">
      <c r="B533" s="60"/>
      <c r="C533" s="53" t="s">
        <v>194</v>
      </c>
      <c r="D533" s="56">
        <v>5</v>
      </c>
      <c r="E533" s="55">
        <v>0</v>
      </c>
      <c r="F533"/>
      <c r="G533"/>
      <c r="H533"/>
      <c r="I533"/>
      <c r="J533"/>
      <c r="K533"/>
      <c r="L533"/>
      <c r="M533"/>
      <c r="N533"/>
      <c r="O533"/>
      <c r="P533"/>
    </row>
    <row r="534" spans="2:16" ht="15" customHeight="1">
      <c r="B534" s="60"/>
      <c r="C534" s="53" t="s">
        <v>190</v>
      </c>
      <c r="D534" s="56">
        <v>39</v>
      </c>
      <c r="E534" s="55">
        <v>4.0000000000000001E-3</v>
      </c>
      <c r="F534"/>
      <c r="G534"/>
      <c r="H534"/>
      <c r="I534"/>
      <c r="J534"/>
      <c r="K534"/>
      <c r="L534"/>
      <c r="M534"/>
      <c r="N534"/>
      <c r="O534"/>
      <c r="P534"/>
    </row>
    <row r="535" spans="2:16" ht="15" customHeight="1">
      <c r="B535" s="60"/>
      <c r="C535" s="53" t="s">
        <v>199</v>
      </c>
      <c r="D535" s="56">
        <v>3</v>
      </c>
      <c r="E535" s="55">
        <v>0</v>
      </c>
      <c r="F535"/>
      <c r="G535"/>
      <c r="H535"/>
      <c r="I535"/>
      <c r="J535"/>
      <c r="K535"/>
      <c r="L535"/>
      <c r="M535"/>
      <c r="N535"/>
      <c r="O535"/>
      <c r="P535"/>
    </row>
    <row r="536" spans="2:16" ht="15" customHeight="1">
      <c r="B536" s="60"/>
      <c r="C536" s="53" t="s">
        <v>185</v>
      </c>
      <c r="D536" s="56">
        <v>102</v>
      </c>
      <c r="E536" s="55">
        <v>0.01</v>
      </c>
      <c r="F536"/>
      <c r="G536"/>
      <c r="H536"/>
      <c r="I536"/>
      <c r="J536"/>
      <c r="K536"/>
      <c r="L536"/>
      <c r="M536"/>
      <c r="N536"/>
      <c r="O536"/>
      <c r="P536"/>
    </row>
    <row r="537" spans="2:16" ht="15" customHeight="1">
      <c r="B537" s="60"/>
      <c r="C537" s="53" t="s">
        <v>198</v>
      </c>
      <c r="D537" s="56">
        <v>8</v>
      </c>
      <c r="E537" s="55">
        <v>1E-3</v>
      </c>
      <c r="F537"/>
      <c r="G537"/>
      <c r="H537"/>
      <c r="I537"/>
      <c r="J537"/>
      <c r="K537"/>
      <c r="L537"/>
      <c r="M537"/>
      <c r="N537"/>
      <c r="O537"/>
      <c r="P537"/>
    </row>
    <row r="538" spans="2:16" ht="15" customHeight="1">
      <c r="B538" s="60"/>
      <c r="C538" s="53" t="s">
        <v>201</v>
      </c>
      <c r="D538" s="56">
        <v>9</v>
      </c>
      <c r="E538" s="55">
        <v>1E-3</v>
      </c>
      <c r="F538"/>
      <c r="G538"/>
      <c r="H538"/>
      <c r="I538"/>
      <c r="J538"/>
      <c r="K538"/>
      <c r="L538"/>
      <c r="M538"/>
      <c r="N538"/>
      <c r="O538"/>
      <c r="P538"/>
    </row>
    <row r="539" spans="2:16" ht="15" customHeight="1">
      <c r="B539" s="60"/>
      <c r="C539" s="87" t="s">
        <v>52</v>
      </c>
      <c r="D539" s="88">
        <v>272</v>
      </c>
      <c r="E539" s="89">
        <v>2.7E-2</v>
      </c>
      <c r="F539"/>
      <c r="G539"/>
      <c r="H539"/>
      <c r="I539"/>
      <c r="J539"/>
      <c r="K539"/>
      <c r="L539"/>
      <c r="M539"/>
      <c r="N539"/>
      <c r="O539"/>
      <c r="P539"/>
    </row>
    <row r="540" spans="2:16" ht="15" customHeight="1">
      <c r="B540" s="60" t="s">
        <v>105</v>
      </c>
      <c r="C540" s="53" t="s">
        <v>192</v>
      </c>
      <c r="D540" s="56">
        <v>87</v>
      </c>
      <c r="E540" s="55">
        <v>8.0000000000000002E-3</v>
      </c>
      <c r="F540"/>
      <c r="G540"/>
      <c r="H540"/>
      <c r="I540"/>
      <c r="J540"/>
      <c r="K540"/>
      <c r="L540"/>
      <c r="M540"/>
      <c r="N540"/>
      <c r="O540"/>
      <c r="P540"/>
    </row>
    <row r="541" spans="2:16" ht="15" customHeight="1">
      <c r="B541" s="60"/>
      <c r="C541" s="53" t="s">
        <v>197</v>
      </c>
      <c r="D541" s="56">
        <v>25</v>
      </c>
      <c r="E541" s="55">
        <v>2E-3</v>
      </c>
      <c r="F541"/>
      <c r="G541"/>
      <c r="H541"/>
      <c r="I541"/>
      <c r="J541"/>
      <c r="K541"/>
      <c r="L541"/>
      <c r="M541"/>
      <c r="N541"/>
      <c r="O541"/>
      <c r="P541"/>
    </row>
    <row r="542" spans="2:16" ht="15" customHeight="1">
      <c r="B542" s="60"/>
      <c r="C542" s="53" t="s">
        <v>191</v>
      </c>
      <c r="D542" s="56">
        <v>67</v>
      </c>
      <c r="E542" s="55">
        <v>7.0000000000000001E-3</v>
      </c>
      <c r="F542"/>
      <c r="G542"/>
      <c r="H542"/>
      <c r="I542"/>
      <c r="J542"/>
      <c r="K542"/>
      <c r="L542"/>
      <c r="M542"/>
      <c r="N542"/>
      <c r="O542"/>
      <c r="P542"/>
    </row>
    <row r="543" spans="2:16" ht="15" customHeight="1">
      <c r="B543" s="60"/>
      <c r="C543" s="53" t="s">
        <v>202</v>
      </c>
      <c r="D543" s="56">
        <v>6</v>
      </c>
      <c r="E543" s="55">
        <v>1E-3</v>
      </c>
      <c r="F543"/>
      <c r="G543"/>
      <c r="H543"/>
      <c r="I543"/>
      <c r="J543"/>
      <c r="K543"/>
      <c r="L543"/>
      <c r="M543"/>
      <c r="N543"/>
      <c r="O543"/>
      <c r="P543"/>
    </row>
    <row r="544" spans="2:16" ht="15" customHeight="1">
      <c r="B544" s="60"/>
      <c r="C544" s="53" t="s">
        <v>205</v>
      </c>
      <c r="D544" s="56">
        <v>2</v>
      </c>
      <c r="E544" s="55">
        <v>0</v>
      </c>
      <c r="F544"/>
      <c r="G544"/>
      <c r="H544"/>
      <c r="I544"/>
      <c r="J544"/>
      <c r="K544"/>
      <c r="L544"/>
      <c r="M544"/>
      <c r="N544"/>
      <c r="O544"/>
      <c r="P544"/>
    </row>
    <row r="545" spans="2:16" ht="15" customHeight="1">
      <c r="B545" s="60"/>
      <c r="C545" s="53" t="s">
        <v>204</v>
      </c>
      <c r="D545" s="56">
        <v>2</v>
      </c>
      <c r="E545" s="55">
        <v>0</v>
      </c>
      <c r="F545"/>
      <c r="G545"/>
      <c r="H545"/>
      <c r="I545"/>
      <c r="J545"/>
      <c r="K545"/>
      <c r="L545"/>
      <c r="M545"/>
      <c r="N545"/>
      <c r="O545"/>
      <c r="P545"/>
    </row>
    <row r="546" spans="2:16" ht="15" customHeight="1">
      <c r="B546" s="60"/>
      <c r="C546" s="53" t="s">
        <v>200</v>
      </c>
      <c r="D546" s="56">
        <v>2</v>
      </c>
      <c r="E546" s="55">
        <v>0</v>
      </c>
      <c r="F546"/>
      <c r="G546"/>
      <c r="H546"/>
      <c r="I546"/>
      <c r="J546"/>
      <c r="K546"/>
      <c r="L546"/>
      <c r="M546"/>
      <c r="N546"/>
      <c r="O546"/>
      <c r="P546"/>
    </row>
    <row r="547" spans="2:16" ht="15" customHeight="1">
      <c r="B547" s="60"/>
      <c r="C547" s="53" t="s">
        <v>196</v>
      </c>
      <c r="D547" s="56">
        <v>12</v>
      </c>
      <c r="E547" s="55">
        <v>1E-3</v>
      </c>
      <c r="F547"/>
      <c r="G547"/>
      <c r="H547"/>
      <c r="I547"/>
      <c r="J547"/>
      <c r="K547"/>
      <c r="L547"/>
      <c r="M547"/>
      <c r="N547"/>
      <c r="O547"/>
      <c r="P547"/>
    </row>
    <row r="548" spans="2:16" ht="15" customHeight="1">
      <c r="B548" s="60"/>
      <c r="C548" s="53" t="s">
        <v>193</v>
      </c>
      <c r="D548" s="56">
        <v>10</v>
      </c>
      <c r="E548" s="55">
        <v>1E-3</v>
      </c>
      <c r="F548"/>
      <c r="G548"/>
      <c r="H548"/>
      <c r="I548"/>
      <c r="J548"/>
      <c r="K548"/>
      <c r="L548"/>
      <c r="M548"/>
      <c r="N548"/>
      <c r="O548"/>
      <c r="P548"/>
    </row>
    <row r="549" spans="2:16" ht="15" customHeight="1">
      <c r="B549" s="60"/>
      <c r="C549" s="53" t="s">
        <v>195</v>
      </c>
      <c r="D549" s="56">
        <v>3</v>
      </c>
      <c r="E549" s="55">
        <v>0</v>
      </c>
      <c r="F549"/>
      <c r="G549"/>
      <c r="H549"/>
      <c r="I549"/>
      <c r="J549"/>
      <c r="K549"/>
      <c r="L549"/>
      <c r="M549"/>
      <c r="N549"/>
      <c r="O549"/>
      <c r="P549"/>
    </row>
    <row r="550" spans="2:16" ht="15" customHeight="1">
      <c r="B550" s="60"/>
      <c r="C550" s="53" t="s">
        <v>203</v>
      </c>
      <c r="D550" s="56">
        <v>4</v>
      </c>
      <c r="E550" s="55">
        <v>0</v>
      </c>
      <c r="F550"/>
      <c r="G550"/>
      <c r="H550"/>
      <c r="I550"/>
      <c r="J550"/>
      <c r="K550"/>
      <c r="L550"/>
      <c r="M550"/>
      <c r="N550"/>
      <c r="O550"/>
      <c r="P550"/>
    </row>
    <row r="551" spans="2:16" ht="15" customHeight="1">
      <c r="B551" s="60"/>
      <c r="C551" s="53" t="s">
        <v>206</v>
      </c>
      <c r="D551" s="56">
        <v>26</v>
      </c>
      <c r="E551" s="55">
        <v>3.0000000000000001E-3</v>
      </c>
      <c r="F551"/>
      <c r="G551"/>
      <c r="H551"/>
      <c r="I551"/>
      <c r="J551"/>
      <c r="K551"/>
      <c r="L551"/>
      <c r="M551"/>
      <c r="N551"/>
      <c r="O551"/>
      <c r="P551"/>
    </row>
    <row r="552" spans="2:16" ht="15" customHeight="1">
      <c r="B552" s="60"/>
      <c r="C552" s="53" t="s">
        <v>194</v>
      </c>
      <c r="D552" s="56">
        <v>129</v>
      </c>
      <c r="E552" s="55">
        <v>1.2999999999999999E-2</v>
      </c>
      <c r="F552"/>
      <c r="G552"/>
      <c r="H552"/>
      <c r="I552"/>
      <c r="J552"/>
      <c r="K552"/>
      <c r="L552"/>
      <c r="M552"/>
      <c r="N552"/>
      <c r="O552"/>
      <c r="P552"/>
    </row>
    <row r="553" spans="2:16" ht="15" customHeight="1">
      <c r="B553" s="60"/>
      <c r="C553" s="53" t="s">
        <v>190</v>
      </c>
      <c r="D553" s="56">
        <v>53</v>
      </c>
      <c r="E553" s="55">
        <v>5.0000000000000001E-3</v>
      </c>
      <c r="F553"/>
      <c r="G553"/>
      <c r="H553"/>
      <c r="I553"/>
      <c r="J553"/>
      <c r="K553"/>
      <c r="L553"/>
      <c r="M553"/>
      <c r="N553"/>
      <c r="O553"/>
      <c r="P553"/>
    </row>
    <row r="554" spans="2:16" ht="15" customHeight="1">
      <c r="B554" s="60"/>
      <c r="C554" s="53" t="s">
        <v>199</v>
      </c>
      <c r="D554" s="56">
        <v>94</v>
      </c>
      <c r="E554" s="55">
        <v>8.9999999999999993E-3</v>
      </c>
      <c r="F554"/>
      <c r="G554"/>
      <c r="H554"/>
      <c r="I554"/>
      <c r="J554"/>
      <c r="K554"/>
      <c r="L554"/>
      <c r="M554"/>
      <c r="N554"/>
      <c r="O554"/>
      <c r="P554"/>
    </row>
    <row r="555" spans="2:16" ht="15" customHeight="1">
      <c r="B555" s="60"/>
      <c r="C555" s="53" t="s">
        <v>185</v>
      </c>
      <c r="D555" s="56">
        <v>46</v>
      </c>
      <c r="E555" s="55">
        <v>4.0000000000000001E-3</v>
      </c>
      <c r="F555"/>
      <c r="G555"/>
      <c r="H555"/>
      <c r="I555"/>
      <c r="J555"/>
      <c r="K555"/>
      <c r="L555"/>
      <c r="M555"/>
      <c r="N555"/>
      <c r="O555"/>
      <c r="P555"/>
    </row>
    <row r="556" spans="2:16" ht="15" customHeight="1">
      <c r="B556" s="60"/>
      <c r="C556" s="53" t="s">
        <v>198</v>
      </c>
      <c r="D556" s="56">
        <v>3</v>
      </c>
      <c r="E556" s="55">
        <v>0</v>
      </c>
      <c r="F556"/>
      <c r="G556"/>
      <c r="H556"/>
      <c r="I556"/>
      <c r="J556"/>
      <c r="K556"/>
      <c r="L556"/>
      <c r="M556"/>
      <c r="N556"/>
      <c r="O556"/>
      <c r="P556"/>
    </row>
    <row r="557" spans="2:16" ht="15" customHeight="1">
      <c r="B557" s="60"/>
      <c r="C557" s="53" t="s">
        <v>201</v>
      </c>
      <c r="D557" s="56">
        <v>11</v>
      </c>
      <c r="E557" s="55">
        <v>1E-3</v>
      </c>
      <c r="F557"/>
      <c r="G557"/>
      <c r="H557"/>
      <c r="I557"/>
      <c r="J557"/>
      <c r="K557"/>
      <c r="L557"/>
      <c r="M557"/>
      <c r="N557"/>
      <c r="O557"/>
      <c r="P557"/>
    </row>
    <row r="558" spans="2:16" ht="15" customHeight="1">
      <c r="B558" s="60"/>
      <c r="C558" s="87" t="s">
        <v>52</v>
      </c>
      <c r="D558" s="88">
        <v>582</v>
      </c>
      <c r="E558" s="89">
        <v>5.7000000000000002E-2</v>
      </c>
      <c r="F558"/>
      <c r="G558"/>
      <c r="H558"/>
      <c r="I558"/>
      <c r="J558"/>
      <c r="K558"/>
      <c r="L558"/>
      <c r="M558"/>
      <c r="N558"/>
      <c r="O558"/>
      <c r="P558"/>
    </row>
    <row r="559" spans="2:16" ht="15" customHeight="1">
      <c r="B559" s="60" t="s">
        <v>92</v>
      </c>
      <c r="C559" s="53" t="s">
        <v>192</v>
      </c>
      <c r="D559" s="56">
        <v>47</v>
      </c>
      <c r="E559" s="55">
        <v>5.0000000000000001E-3</v>
      </c>
      <c r="F559"/>
      <c r="G559"/>
      <c r="H559"/>
      <c r="I559"/>
      <c r="J559"/>
      <c r="K559"/>
      <c r="L559"/>
      <c r="M559"/>
      <c r="N559"/>
      <c r="O559"/>
      <c r="P559"/>
    </row>
    <row r="560" spans="2:16" ht="15" customHeight="1">
      <c r="B560" s="60"/>
      <c r="C560" s="53" t="s">
        <v>197</v>
      </c>
      <c r="D560" s="56">
        <v>1</v>
      </c>
      <c r="E560" s="55">
        <v>0</v>
      </c>
      <c r="F560"/>
      <c r="G560"/>
      <c r="H560"/>
      <c r="I560"/>
      <c r="J560"/>
      <c r="K560"/>
      <c r="L560"/>
      <c r="M560"/>
      <c r="N560"/>
      <c r="O560"/>
      <c r="P560"/>
    </row>
    <row r="561" spans="2:16" ht="15" customHeight="1">
      <c r="B561" s="60"/>
      <c r="C561" s="53" t="s">
        <v>191</v>
      </c>
      <c r="D561" s="56">
        <v>7</v>
      </c>
      <c r="E561" s="55">
        <v>1E-3</v>
      </c>
      <c r="F561"/>
      <c r="G561"/>
      <c r="H561"/>
      <c r="I561"/>
      <c r="J561"/>
      <c r="K561"/>
      <c r="L561"/>
      <c r="M561"/>
      <c r="N561"/>
      <c r="O561"/>
      <c r="P561"/>
    </row>
    <row r="562" spans="2:16" ht="15" customHeight="1">
      <c r="B562" s="60"/>
      <c r="C562" s="53" t="s">
        <v>202</v>
      </c>
      <c r="D562" s="56">
        <v>1</v>
      </c>
      <c r="E562" s="55">
        <v>0</v>
      </c>
      <c r="F562"/>
      <c r="G562"/>
      <c r="H562"/>
      <c r="I562"/>
      <c r="J562"/>
      <c r="K562"/>
      <c r="L562"/>
      <c r="M562"/>
      <c r="N562"/>
      <c r="O562"/>
      <c r="P562"/>
    </row>
    <row r="563" spans="2:16" ht="15" customHeight="1">
      <c r="B563" s="60"/>
      <c r="C563" s="53" t="s">
        <v>205</v>
      </c>
      <c r="D563" s="56">
        <v>1</v>
      </c>
      <c r="E563" s="55">
        <v>0</v>
      </c>
      <c r="F563"/>
      <c r="G563"/>
      <c r="H563"/>
      <c r="I563"/>
      <c r="J563"/>
      <c r="K563"/>
      <c r="L563"/>
      <c r="M563"/>
      <c r="N563"/>
      <c r="O563"/>
      <c r="P563"/>
    </row>
    <row r="564" spans="2:16" ht="15" customHeight="1">
      <c r="B564" s="60"/>
      <c r="C564" s="53" t="s">
        <v>204</v>
      </c>
      <c r="D564" s="56">
        <v>1</v>
      </c>
      <c r="E564" s="55">
        <v>0</v>
      </c>
      <c r="F564"/>
      <c r="G564"/>
      <c r="H564"/>
      <c r="I564"/>
      <c r="J564"/>
      <c r="K564"/>
      <c r="L564"/>
      <c r="M564"/>
      <c r="N564"/>
      <c r="O564"/>
      <c r="P564"/>
    </row>
    <row r="565" spans="2:16" ht="15" customHeight="1">
      <c r="B565" s="60"/>
      <c r="C565" s="53" t="s">
        <v>200</v>
      </c>
      <c r="D565" s="56">
        <v>4</v>
      </c>
      <c r="E565" s="55">
        <v>0</v>
      </c>
      <c r="F565"/>
      <c r="G565"/>
      <c r="H565"/>
      <c r="I565"/>
      <c r="J565"/>
      <c r="K565"/>
      <c r="L565"/>
      <c r="M565"/>
      <c r="N565"/>
      <c r="O565"/>
      <c r="P565"/>
    </row>
    <row r="566" spans="2:16" ht="15" customHeight="1">
      <c r="B566" s="60"/>
      <c r="C566" s="53" t="s">
        <v>196</v>
      </c>
      <c r="D566" s="56">
        <v>1</v>
      </c>
      <c r="E566" s="55">
        <v>0</v>
      </c>
      <c r="F566"/>
      <c r="G566"/>
      <c r="H566"/>
      <c r="I566"/>
      <c r="J566"/>
      <c r="K566"/>
      <c r="L566"/>
      <c r="M566"/>
      <c r="N566"/>
      <c r="O566"/>
      <c r="P566"/>
    </row>
    <row r="567" spans="2:16" ht="15" customHeight="1">
      <c r="B567" s="60"/>
      <c r="C567" s="53" t="s">
        <v>193</v>
      </c>
      <c r="D567" s="56">
        <v>3</v>
      </c>
      <c r="E567" s="55">
        <v>0</v>
      </c>
      <c r="F567"/>
      <c r="G567"/>
      <c r="H567"/>
      <c r="I567"/>
      <c r="J567"/>
      <c r="K567"/>
      <c r="L567"/>
      <c r="M567"/>
      <c r="N567"/>
      <c r="O567"/>
      <c r="P567"/>
    </row>
    <row r="568" spans="2:16" ht="15" customHeight="1">
      <c r="B568" s="60"/>
      <c r="C568" s="53" t="s">
        <v>195</v>
      </c>
      <c r="D568" s="56">
        <v>2</v>
      </c>
      <c r="E568" s="55">
        <v>0</v>
      </c>
      <c r="F568"/>
      <c r="G568"/>
      <c r="H568"/>
      <c r="I568"/>
      <c r="J568"/>
      <c r="K568"/>
      <c r="L568"/>
      <c r="M568"/>
      <c r="N568"/>
      <c r="O568"/>
      <c r="P568"/>
    </row>
    <row r="569" spans="2:16" ht="15" customHeight="1">
      <c r="B569" s="60"/>
      <c r="C569" s="53" t="s">
        <v>203</v>
      </c>
      <c r="D569" s="56">
        <v>1</v>
      </c>
      <c r="E569" s="55">
        <v>0</v>
      </c>
      <c r="F569"/>
      <c r="G569"/>
      <c r="H569"/>
      <c r="I569"/>
      <c r="J569"/>
      <c r="K569"/>
      <c r="L569"/>
      <c r="M569"/>
      <c r="N569"/>
      <c r="O569"/>
      <c r="P569"/>
    </row>
    <row r="570" spans="2:16" ht="15" customHeight="1">
      <c r="B570" s="60"/>
      <c r="C570" s="53" t="s">
        <v>206</v>
      </c>
      <c r="D570" s="56">
        <v>2</v>
      </c>
      <c r="E570" s="55">
        <v>0</v>
      </c>
      <c r="F570"/>
      <c r="G570"/>
      <c r="H570"/>
      <c r="I570"/>
      <c r="J570"/>
      <c r="K570"/>
      <c r="L570"/>
      <c r="M570"/>
      <c r="N570"/>
      <c r="O570"/>
      <c r="P570"/>
    </row>
    <row r="571" spans="2:16" ht="15" customHeight="1">
      <c r="B571" s="60"/>
      <c r="C571" s="53" t="s">
        <v>194</v>
      </c>
      <c r="D571" s="56">
        <v>2</v>
      </c>
      <c r="E571" s="55">
        <v>0</v>
      </c>
      <c r="F571"/>
      <c r="G571"/>
      <c r="H571"/>
      <c r="I571"/>
      <c r="J571"/>
      <c r="K571"/>
      <c r="L571"/>
      <c r="M571"/>
      <c r="N571"/>
      <c r="O571"/>
      <c r="P571"/>
    </row>
    <row r="572" spans="2:16" ht="15" customHeight="1">
      <c r="B572" s="60"/>
      <c r="C572" s="53" t="s">
        <v>190</v>
      </c>
      <c r="D572" s="56">
        <v>47</v>
      </c>
      <c r="E572" s="55">
        <v>5.0000000000000001E-3</v>
      </c>
      <c r="F572"/>
      <c r="G572"/>
      <c r="H572"/>
      <c r="I572"/>
      <c r="J572"/>
      <c r="K572"/>
      <c r="L572"/>
      <c r="M572"/>
      <c r="N572"/>
      <c r="O572"/>
      <c r="P572"/>
    </row>
    <row r="573" spans="2:16" ht="15" customHeight="1">
      <c r="B573" s="60"/>
      <c r="C573" s="53" t="s">
        <v>185</v>
      </c>
      <c r="D573" s="56">
        <v>32</v>
      </c>
      <c r="E573" s="55">
        <v>3.0000000000000001E-3</v>
      </c>
      <c r="F573"/>
      <c r="G573"/>
      <c r="H573"/>
      <c r="I573"/>
      <c r="J573"/>
      <c r="K573"/>
      <c r="L573"/>
      <c r="M573"/>
      <c r="N573"/>
      <c r="O573"/>
      <c r="P573"/>
    </row>
    <row r="574" spans="2:16" ht="15" customHeight="1">
      <c r="B574" s="60"/>
      <c r="C574" s="53" t="s">
        <v>198</v>
      </c>
      <c r="D574" s="56">
        <v>7</v>
      </c>
      <c r="E574" s="55">
        <v>1E-3</v>
      </c>
      <c r="F574"/>
      <c r="G574"/>
      <c r="H574"/>
      <c r="I574"/>
      <c r="J574"/>
      <c r="K574"/>
      <c r="L574"/>
      <c r="M574"/>
      <c r="N574"/>
      <c r="O574"/>
      <c r="P574"/>
    </row>
    <row r="575" spans="2:16" ht="15" customHeight="1">
      <c r="B575" s="60"/>
      <c r="C575" s="87" t="s">
        <v>52</v>
      </c>
      <c r="D575" s="88">
        <v>159</v>
      </c>
      <c r="E575" s="89">
        <v>1.6E-2</v>
      </c>
      <c r="F575"/>
      <c r="G575"/>
      <c r="H575"/>
      <c r="I575"/>
      <c r="J575"/>
      <c r="K575"/>
      <c r="L575"/>
      <c r="M575"/>
      <c r="N575"/>
      <c r="O575"/>
      <c r="P575"/>
    </row>
    <row r="576" spans="2:16" ht="15" customHeight="1">
      <c r="B576" s="60" t="s">
        <v>101</v>
      </c>
      <c r="C576" s="53" t="s">
        <v>192</v>
      </c>
      <c r="D576" s="56">
        <v>14</v>
      </c>
      <c r="E576" s="55">
        <v>1E-3</v>
      </c>
      <c r="F576"/>
      <c r="G576"/>
      <c r="H576"/>
      <c r="I576"/>
      <c r="J576"/>
      <c r="K576"/>
      <c r="L576"/>
      <c r="M576"/>
      <c r="N576"/>
      <c r="O576"/>
      <c r="P576"/>
    </row>
    <row r="577" spans="2:16" ht="15" customHeight="1">
      <c r="B577" s="60"/>
      <c r="C577" s="53" t="s">
        <v>197</v>
      </c>
      <c r="D577" s="56">
        <v>2</v>
      </c>
      <c r="E577" s="55">
        <v>0</v>
      </c>
      <c r="F577"/>
      <c r="G577"/>
      <c r="H577"/>
      <c r="I577"/>
      <c r="J577"/>
      <c r="K577"/>
      <c r="L577"/>
      <c r="M577"/>
      <c r="N577"/>
      <c r="O577"/>
      <c r="P577"/>
    </row>
    <row r="578" spans="2:16" ht="15" customHeight="1">
      <c r="B578" s="60"/>
      <c r="C578" s="53" t="s">
        <v>191</v>
      </c>
      <c r="D578" s="56">
        <v>27</v>
      </c>
      <c r="E578" s="55">
        <v>3.0000000000000001E-3</v>
      </c>
      <c r="F578"/>
      <c r="G578"/>
      <c r="H578"/>
      <c r="I578"/>
      <c r="J578"/>
      <c r="K578"/>
      <c r="L578"/>
      <c r="M578"/>
      <c r="N578"/>
      <c r="O578"/>
      <c r="P578"/>
    </row>
    <row r="579" spans="2:16" ht="15" customHeight="1">
      <c r="B579" s="60"/>
      <c r="C579" s="53" t="s">
        <v>202</v>
      </c>
      <c r="D579" s="56">
        <v>7</v>
      </c>
      <c r="E579" s="55">
        <v>1E-3</v>
      </c>
      <c r="F579"/>
      <c r="G579"/>
      <c r="H579"/>
      <c r="I579"/>
      <c r="J579"/>
      <c r="K579"/>
      <c r="L579"/>
      <c r="M579"/>
      <c r="N579"/>
      <c r="O579"/>
      <c r="P579"/>
    </row>
    <row r="580" spans="2:16" ht="15" customHeight="1">
      <c r="B580" s="60"/>
      <c r="C580" s="53" t="s">
        <v>205</v>
      </c>
      <c r="D580" s="56">
        <v>2</v>
      </c>
      <c r="E580" s="55">
        <v>0</v>
      </c>
      <c r="F580"/>
      <c r="G580"/>
      <c r="H580"/>
      <c r="I580"/>
      <c r="J580"/>
      <c r="K580"/>
      <c r="L580"/>
      <c r="M580"/>
      <c r="N580"/>
      <c r="O580"/>
      <c r="P580"/>
    </row>
    <row r="581" spans="2:16" ht="15" customHeight="1">
      <c r="B581" s="60"/>
      <c r="C581" s="53" t="s">
        <v>204</v>
      </c>
      <c r="D581" s="56">
        <v>1</v>
      </c>
      <c r="E581" s="55">
        <v>0</v>
      </c>
      <c r="F581"/>
      <c r="G581"/>
      <c r="H581"/>
      <c r="I581"/>
      <c r="J581"/>
      <c r="K581"/>
      <c r="L581"/>
      <c r="M581"/>
      <c r="N581"/>
      <c r="O581"/>
      <c r="P581"/>
    </row>
    <row r="582" spans="2:16" ht="15" customHeight="1">
      <c r="B582" s="60"/>
      <c r="C582" s="53" t="s">
        <v>200</v>
      </c>
      <c r="D582" s="56">
        <v>8</v>
      </c>
      <c r="E582" s="55">
        <v>1E-3</v>
      </c>
      <c r="F582"/>
      <c r="G582"/>
      <c r="H582"/>
      <c r="I582"/>
      <c r="J582"/>
      <c r="K582"/>
      <c r="L582"/>
      <c r="M582"/>
      <c r="N582"/>
      <c r="O582"/>
      <c r="P582"/>
    </row>
    <row r="583" spans="2:16" ht="15" customHeight="1">
      <c r="B583" s="60"/>
      <c r="C583" s="53" t="s">
        <v>196</v>
      </c>
      <c r="D583" s="56">
        <v>3</v>
      </c>
      <c r="E583" s="55">
        <v>0</v>
      </c>
      <c r="F583"/>
      <c r="G583"/>
      <c r="H583"/>
      <c r="I583"/>
      <c r="J583"/>
      <c r="K583"/>
      <c r="L583"/>
      <c r="M583"/>
      <c r="N583"/>
      <c r="O583"/>
      <c r="P583"/>
    </row>
    <row r="584" spans="2:16" ht="15" customHeight="1">
      <c r="B584" s="60"/>
      <c r="C584" s="53" t="s">
        <v>193</v>
      </c>
      <c r="D584" s="56">
        <v>5</v>
      </c>
      <c r="E584" s="55">
        <v>0</v>
      </c>
      <c r="F584"/>
      <c r="G584"/>
      <c r="H584"/>
      <c r="I584"/>
      <c r="J584"/>
      <c r="K584"/>
      <c r="L584"/>
      <c r="M584"/>
      <c r="N584"/>
      <c r="O584"/>
      <c r="P584"/>
    </row>
    <row r="585" spans="2:16" ht="15" customHeight="1">
      <c r="B585" s="60"/>
      <c r="C585" s="53" t="s">
        <v>203</v>
      </c>
      <c r="D585" s="56">
        <v>1</v>
      </c>
      <c r="E585" s="55">
        <v>0</v>
      </c>
      <c r="F585"/>
      <c r="G585"/>
      <c r="H585"/>
      <c r="I585"/>
      <c r="J585"/>
      <c r="K585"/>
      <c r="L585"/>
      <c r="M585"/>
      <c r="N585"/>
      <c r="O585"/>
      <c r="P585"/>
    </row>
    <row r="586" spans="2:16" ht="15" customHeight="1">
      <c r="B586" s="60"/>
      <c r="C586" s="53" t="s">
        <v>206</v>
      </c>
      <c r="D586" s="56">
        <v>9</v>
      </c>
      <c r="E586" s="55">
        <v>1E-3</v>
      </c>
      <c r="F586"/>
      <c r="G586"/>
      <c r="H586"/>
      <c r="I586"/>
      <c r="J586"/>
      <c r="K586"/>
      <c r="L586"/>
      <c r="M586"/>
      <c r="N586"/>
      <c r="O586"/>
      <c r="P586"/>
    </row>
    <row r="587" spans="2:16" ht="15" customHeight="1">
      <c r="B587" s="60"/>
      <c r="C587" s="53" t="s">
        <v>194</v>
      </c>
      <c r="D587" s="56">
        <v>10</v>
      </c>
      <c r="E587" s="55">
        <v>1E-3</v>
      </c>
      <c r="F587"/>
      <c r="G587"/>
      <c r="H587"/>
      <c r="I587"/>
      <c r="J587"/>
      <c r="K587"/>
      <c r="L587"/>
      <c r="M587"/>
      <c r="N587"/>
      <c r="O587"/>
      <c r="P587"/>
    </row>
    <row r="588" spans="2:16" ht="15" customHeight="1">
      <c r="B588" s="60"/>
      <c r="C588" s="53" t="s">
        <v>190</v>
      </c>
      <c r="D588" s="56">
        <v>65</v>
      </c>
      <c r="E588" s="55">
        <v>6.0000000000000001E-3</v>
      </c>
      <c r="F588"/>
      <c r="G588"/>
      <c r="H588"/>
      <c r="I588"/>
      <c r="J588"/>
      <c r="K588"/>
      <c r="L588"/>
      <c r="M588"/>
      <c r="N588"/>
      <c r="O588"/>
      <c r="P588"/>
    </row>
    <row r="589" spans="2:16" ht="15" customHeight="1">
      <c r="B589" s="60"/>
      <c r="C589" s="53" t="s">
        <v>199</v>
      </c>
      <c r="D589" s="56">
        <v>4</v>
      </c>
      <c r="E589" s="55">
        <v>0</v>
      </c>
      <c r="F589"/>
      <c r="G589"/>
      <c r="H589"/>
      <c r="I589"/>
      <c r="J589"/>
      <c r="K589"/>
      <c r="L589"/>
      <c r="M589"/>
      <c r="N589"/>
      <c r="O589"/>
      <c r="P589"/>
    </row>
    <row r="590" spans="2:16" ht="15" customHeight="1">
      <c r="B590" s="60"/>
      <c r="C590" s="53" t="s">
        <v>185</v>
      </c>
      <c r="D590" s="56">
        <v>6</v>
      </c>
      <c r="E590" s="55">
        <v>1E-3</v>
      </c>
      <c r="F590"/>
      <c r="G590"/>
      <c r="H590"/>
      <c r="I590"/>
      <c r="J590"/>
      <c r="K590"/>
      <c r="L590"/>
      <c r="M590"/>
      <c r="N590"/>
      <c r="O590"/>
      <c r="P590"/>
    </row>
    <row r="591" spans="2:16" ht="15" customHeight="1">
      <c r="B591" s="60"/>
      <c r="C591" s="53" t="s">
        <v>198</v>
      </c>
      <c r="D591" s="56">
        <v>4</v>
      </c>
      <c r="E591" s="55">
        <v>0</v>
      </c>
      <c r="F591"/>
      <c r="G591"/>
      <c r="H591"/>
      <c r="I591"/>
      <c r="J591"/>
      <c r="K591"/>
      <c r="L591"/>
      <c r="M591"/>
      <c r="N591"/>
      <c r="O591"/>
      <c r="P591"/>
    </row>
    <row r="592" spans="2:16" ht="15" customHeight="1">
      <c r="B592" s="60"/>
      <c r="C592" s="53" t="s">
        <v>201</v>
      </c>
      <c r="D592" s="56">
        <v>6</v>
      </c>
      <c r="E592" s="55">
        <v>1E-3</v>
      </c>
      <c r="F592"/>
      <c r="G592"/>
      <c r="H592"/>
      <c r="I592"/>
      <c r="J592"/>
      <c r="K592"/>
      <c r="L592"/>
      <c r="M592"/>
      <c r="N592"/>
      <c r="O592"/>
      <c r="P592"/>
    </row>
    <row r="593" spans="2:16" ht="15" customHeight="1">
      <c r="B593" s="60"/>
      <c r="C593" s="87" t="s">
        <v>52</v>
      </c>
      <c r="D593" s="88">
        <v>174</v>
      </c>
      <c r="E593" s="89">
        <v>1.7000000000000001E-2</v>
      </c>
      <c r="F593"/>
      <c r="G593"/>
      <c r="H593"/>
      <c r="I593"/>
      <c r="J593"/>
      <c r="K593"/>
      <c r="L593"/>
      <c r="M593"/>
      <c r="N593"/>
      <c r="O593"/>
      <c r="P593"/>
    </row>
    <row r="594" spans="2:16" ht="15" customHeight="1">
      <c r="B594" s="60" t="s">
        <v>88</v>
      </c>
      <c r="C594" s="53" t="s">
        <v>192</v>
      </c>
      <c r="D594" s="56">
        <v>16</v>
      </c>
      <c r="E594" s="55">
        <v>2E-3</v>
      </c>
      <c r="F594"/>
      <c r="G594"/>
      <c r="H594"/>
      <c r="I594"/>
      <c r="J594"/>
      <c r="K594"/>
      <c r="L594"/>
      <c r="M594"/>
      <c r="N594"/>
      <c r="O594"/>
      <c r="P594"/>
    </row>
    <row r="595" spans="2:16" ht="15" customHeight="1">
      <c r="B595" s="60"/>
      <c r="C595" s="53" t="s">
        <v>197</v>
      </c>
      <c r="D595" s="56">
        <v>3</v>
      </c>
      <c r="E595" s="55">
        <v>0</v>
      </c>
      <c r="F595"/>
      <c r="G595"/>
      <c r="H595"/>
      <c r="I595"/>
      <c r="J595"/>
      <c r="K595"/>
      <c r="L595"/>
      <c r="M595"/>
      <c r="N595"/>
      <c r="O595"/>
      <c r="P595"/>
    </row>
    <row r="596" spans="2:16" ht="15" customHeight="1">
      <c r="B596" s="60"/>
      <c r="C596" s="53" t="s">
        <v>191</v>
      </c>
      <c r="D596" s="56">
        <v>86</v>
      </c>
      <c r="E596" s="55">
        <v>8.0000000000000002E-3</v>
      </c>
      <c r="F596"/>
      <c r="G596"/>
      <c r="H596"/>
      <c r="I596"/>
      <c r="J596"/>
      <c r="K596"/>
      <c r="L596"/>
      <c r="M596"/>
      <c r="N596"/>
      <c r="O596"/>
      <c r="P596"/>
    </row>
    <row r="597" spans="2:16" ht="15" customHeight="1">
      <c r="B597" s="60"/>
      <c r="C597" s="53" t="s">
        <v>202</v>
      </c>
      <c r="D597" s="56">
        <v>25</v>
      </c>
      <c r="E597" s="55">
        <v>2E-3</v>
      </c>
      <c r="F597"/>
      <c r="G597"/>
      <c r="H597"/>
      <c r="I597"/>
      <c r="J597"/>
      <c r="K597"/>
      <c r="L597"/>
      <c r="M597"/>
      <c r="N597"/>
      <c r="O597"/>
      <c r="P597"/>
    </row>
    <row r="598" spans="2:16" ht="15" customHeight="1">
      <c r="B598" s="60"/>
      <c r="C598" s="53" t="s">
        <v>205</v>
      </c>
      <c r="D598" s="56">
        <v>1</v>
      </c>
      <c r="E598" s="55">
        <v>0</v>
      </c>
      <c r="F598"/>
      <c r="G598"/>
      <c r="H598"/>
      <c r="I598"/>
      <c r="J598"/>
      <c r="K598"/>
      <c r="L598"/>
      <c r="M598"/>
      <c r="N598"/>
      <c r="O598"/>
      <c r="P598"/>
    </row>
    <row r="599" spans="2:16" ht="15" customHeight="1">
      <c r="B599" s="60"/>
      <c r="C599" s="53" t="s">
        <v>204</v>
      </c>
      <c r="D599" s="56">
        <v>2</v>
      </c>
      <c r="E599" s="55">
        <v>0</v>
      </c>
      <c r="F599"/>
      <c r="G599"/>
      <c r="H599"/>
      <c r="I599"/>
      <c r="J599"/>
      <c r="K599"/>
      <c r="L599"/>
      <c r="M599"/>
      <c r="N599"/>
      <c r="O599"/>
      <c r="P599"/>
    </row>
    <row r="600" spans="2:16" ht="15" customHeight="1">
      <c r="B600" s="60"/>
      <c r="C600" s="53" t="s">
        <v>200</v>
      </c>
      <c r="D600" s="56">
        <v>104</v>
      </c>
      <c r="E600" s="55">
        <v>0.01</v>
      </c>
      <c r="F600"/>
      <c r="G600"/>
      <c r="H600"/>
      <c r="I600"/>
      <c r="J600"/>
      <c r="K600"/>
      <c r="L600"/>
      <c r="M600"/>
      <c r="N600"/>
      <c r="O600"/>
      <c r="P600"/>
    </row>
    <row r="601" spans="2:16" ht="15" customHeight="1">
      <c r="B601" s="60"/>
      <c r="C601" s="53" t="s">
        <v>196</v>
      </c>
      <c r="D601" s="56">
        <v>1</v>
      </c>
      <c r="E601" s="55">
        <v>0</v>
      </c>
      <c r="F601"/>
      <c r="G601"/>
      <c r="H601"/>
      <c r="I601"/>
      <c r="J601"/>
      <c r="K601"/>
      <c r="L601"/>
      <c r="M601"/>
      <c r="N601"/>
      <c r="O601"/>
      <c r="P601"/>
    </row>
    <row r="602" spans="2:16" ht="15" customHeight="1">
      <c r="B602" s="60"/>
      <c r="C602" s="53" t="s">
        <v>193</v>
      </c>
      <c r="D602" s="56">
        <v>3</v>
      </c>
      <c r="E602" s="55">
        <v>0</v>
      </c>
      <c r="F602"/>
      <c r="G602"/>
      <c r="H602"/>
      <c r="I602"/>
      <c r="J602"/>
      <c r="K602"/>
      <c r="L602"/>
      <c r="M602"/>
      <c r="N602"/>
      <c r="O602"/>
      <c r="P602"/>
    </row>
    <row r="603" spans="2:16" ht="15" customHeight="1">
      <c r="B603" s="60"/>
      <c r="C603" s="53" t="s">
        <v>195</v>
      </c>
      <c r="D603" s="56">
        <v>1</v>
      </c>
      <c r="E603" s="55">
        <v>0</v>
      </c>
      <c r="F603"/>
      <c r="G603"/>
      <c r="H603"/>
      <c r="I603"/>
      <c r="J603"/>
      <c r="K603"/>
      <c r="L603"/>
      <c r="M603"/>
      <c r="N603"/>
      <c r="O603"/>
      <c r="P603"/>
    </row>
    <row r="604" spans="2:16" ht="15" customHeight="1">
      <c r="B604" s="60"/>
      <c r="C604" s="53" t="s">
        <v>203</v>
      </c>
      <c r="D604" s="56">
        <v>12</v>
      </c>
      <c r="E604" s="55">
        <v>1E-3</v>
      </c>
      <c r="F604"/>
      <c r="G604"/>
      <c r="H604"/>
      <c r="I604"/>
      <c r="J604"/>
      <c r="K604"/>
      <c r="L604"/>
      <c r="M604"/>
      <c r="N604"/>
      <c r="O604"/>
      <c r="P604"/>
    </row>
    <row r="605" spans="2:16" ht="15" customHeight="1">
      <c r="B605" s="60"/>
      <c r="C605" s="53" t="s">
        <v>194</v>
      </c>
      <c r="D605" s="56">
        <v>1</v>
      </c>
      <c r="E605" s="55">
        <v>0</v>
      </c>
      <c r="F605"/>
      <c r="G605"/>
      <c r="H605"/>
      <c r="I605"/>
      <c r="J605"/>
      <c r="K605"/>
      <c r="L605"/>
      <c r="M605"/>
      <c r="N605"/>
      <c r="O605"/>
      <c r="P605"/>
    </row>
    <row r="606" spans="2:16" ht="15" customHeight="1">
      <c r="B606" s="60"/>
      <c r="C606" s="53" t="s">
        <v>190</v>
      </c>
      <c r="D606" s="56">
        <v>46</v>
      </c>
      <c r="E606" s="55">
        <v>4.0000000000000001E-3</v>
      </c>
      <c r="F606"/>
      <c r="G606"/>
      <c r="H606"/>
      <c r="I606"/>
      <c r="J606"/>
      <c r="K606"/>
      <c r="L606"/>
      <c r="M606"/>
      <c r="N606"/>
      <c r="O606"/>
      <c r="P606"/>
    </row>
    <row r="607" spans="2:16" ht="15" customHeight="1">
      <c r="B607" s="60"/>
      <c r="C607" s="53" t="s">
        <v>199</v>
      </c>
      <c r="D607" s="56">
        <v>2</v>
      </c>
      <c r="E607" s="55">
        <v>0</v>
      </c>
      <c r="F607"/>
      <c r="G607"/>
      <c r="H607"/>
      <c r="I607"/>
      <c r="J607"/>
      <c r="K607"/>
      <c r="L607"/>
      <c r="M607"/>
      <c r="N607"/>
      <c r="O607"/>
      <c r="P607"/>
    </row>
    <row r="608" spans="2:16" ht="15" customHeight="1">
      <c r="B608" s="60"/>
      <c r="C608" s="53" t="s">
        <v>185</v>
      </c>
      <c r="D608" s="56">
        <v>127</v>
      </c>
      <c r="E608" s="55">
        <v>1.2E-2</v>
      </c>
      <c r="F608"/>
      <c r="G608"/>
      <c r="H608"/>
      <c r="I608"/>
      <c r="J608"/>
      <c r="K608"/>
      <c r="L608"/>
      <c r="M608"/>
      <c r="N608"/>
      <c r="O608"/>
      <c r="P608"/>
    </row>
    <row r="609" spans="2:16" ht="15" customHeight="1">
      <c r="B609" s="60"/>
      <c r="C609" s="53" t="s">
        <v>198</v>
      </c>
      <c r="D609" s="56">
        <v>22</v>
      </c>
      <c r="E609" s="55">
        <v>2E-3</v>
      </c>
      <c r="F609"/>
      <c r="G609"/>
      <c r="H609"/>
      <c r="I609"/>
      <c r="J609"/>
      <c r="K609"/>
      <c r="L609"/>
      <c r="M609"/>
      <c r="N609"/>
      <c r="O609"/>
      <c r="P609"/>
    </row>
    <row r="610" spans="2:16" ht="15" customHeight="1">
      <c r="B610" s="60"/>
      <c r="C610" s="53" t="s">
        <v>201</v>
      </c>
      <c r="D610" s="56">
        <v>1</v>
      </c>
      <c r="E610" s="55">
        <v>0</v>
      </c>
      <c r="F610"/>
      <c r="G610"/>
      <c r="H610"/>
      <c r="I610"/>
      <c r="J610"/>
      <c r="K610"/>
      <c r="L610"/>
      <c r="M610"/>
      <c r="N610"/>
      <c r="O610"/>
      <c r="P610"/>
    </row>
    <row r="611" spans="2:16" ht="15" customHeight="1">
      <c r="B611" s="60"/>
      <c r="C611" s="87" t="s">
        <v>52</v>
      </c>
      <c r="D611" s="88">
        <v>453</v>
      </c>
      <c r="E611" s="89">
        <v>4.3999999999999997E-2</v>
      </c>
      <c r="F611"/>
      <c r="G611"/>
      <c r="H611"/>
      <c r="I611"/>
      <c r="J611"/>
      <c r="K611"/>
      <c r="L611"/>
      <c r="M611"/>
      <c r="N611"/>
      <c r="O611"/>
      <c r="P611"/>
    </row>
    <row r="612" spans="2:16" ht="15" customHeight="1">
      <c r="B612" s="60" t="s">
        <v>109</v>
      </c>
      <c r="C612" s="53" t="s">
        <v>192</v>
      </c>
      <c r="D612" s="56">
        <v>2</v>
      </c>
      <c r="E612" s="55">
        <v>0</v>
      </c>
      <c r="F612"/>
      <c r="G612"/>
      <c r="H612"/>
      <c r="I612"/>
      <c r="J612"/>
      <c r="K612"/>
      <c r="L612"/>
      <c r="M612"/>
      <c r="N612"/>
      <c r="O612"/>
      <c r="P612"/>
    </row>
    <row r="613" spans="2:16" ht="15" customHeight="1">
      <c r="B613" s="60"/>
      <c r="C613" s="53" t="s">
        <v>191</v>
      </c>
      <c r="D613" s="56">
        <v>5</v>
      </c>
      <c r="E613" s="55">
        <v>0</v>
      </c>
      <c r="F613"/>
      <c r="G613"/>
      <c r="H613"/>
      <c r="I613"/>
      <c r="J613"/>
      <c r="K613"/>
      <c r="L613"/>
      <c r="M613"/>
      <c r="N613"/>
      <c r="O613"/>
      <c r="P613"/>
    </row>
    <row r="614" spans="2:16" ht="15" customHeight="1">
      <c r="B614" s="60"/>
      <c r="C614" s="53" t="s">
        <v>204</v>
      </c>
      <c r="D614" s="56">
        <v>1</v>
      </c>
      <c r="E614" s="55">
        <v>0</v>
      </c>
      <c r="F614"/>
      <c r="G614"/>
      <c r="H614"/>
      <c r="I614"/>
      <c r="J614"/>
      <c r="K614"/>
      <c r="L614"/>
      <c r="M614"/>
      <c r="N614"/>
      <c r="O614"/>
      <c r="P614"/>
    </row>
    <row r="615" spans="2:16" ht="15" customHeight="1">
      <c r="B615" s="60"/>
      <c r="C615" s="53" t="s">
        <v>196</v>
      </c>
      <c r="D615" s="56">
        <v>1</v>
      </c>
      <c r="E615" s="55">
        <v>0</v>
      </c>
      <c r="F615"/>
      <c r="G615"/>
      <c r="H615"/>
      <c r="I615"/>
      <c r="J615"/>
      <c r="K615"/>
      <c r="L615"/>
      <c r="M615"/>
      <c r="N615"/>
      <c r="O615"/>
      <c r="P615"/>
    </row>
    <row r="616" spans="2:16" ht="15" customHeight="1">
      <c r="B616" s="60"/>
      <c r="C616" s="53" t="s">
        <v>193</v>
      </c>
      <c r="D616" s="56">
        <v>1</v>
      </c>
      <c r="E616" s="55">
        <v>0</v>
      </c>
      <c r="F616"/>
      <c r="G616"/>
      <c r="H616"/>
      <c r="I616"/>
      <c r="J616"/>
      <c r="K616"/>
      <c r="L616"/>
      <c r="M616"/>
      <c r="N616"/>
      <c r="O616"/>
      <c r="P616"/>
    </row>
    <row r="617" spans="2:16" ht="15" customHeight="1">
      <c r="B617" s="60"/>
      <c r="C617" s="53" t="s">
        <v>203</v>
      </c>
      <c r="D617" s="56">
        <v>1</v>
      </c>
      <c r="E617" s="55">
        <v>0</v>
      </c>
      <c r="F617"/>
      <c r="G617"/>
      <c r="H617"/>
      <c r="I617"/>
      <c r="J617"/>
      <c r="K617"/>
      <c r="L617"/>
      <c r="M617"/>
      <c r="N617"/>
      <c r="O617"/>
      <c r="P617"/>
    </row>
    <row r="618" spans="2:16" ht="15" customHeight="1">
      <c r="B618" s="60"/>
      <c r="C618" s="53" t="s">
        <v>206</v>
      </c>
      <c r="D618" s="56">
        <v>1</v>
      </c>
      <c r="E618" s="55">
        <v>0</v>
      </c>
      <c r="F618"/>
      <c r="G618"/>
      <c r="H618"/>
      <c r="I618"/>
      <c r="J618"/>
      <c r="K618"/>
      <c r="L618"/>
      <c r="M618"/>
      <c r="N618"/>
      <c r="O618"/>
      <c r="P618"/>
    </row>
    <row r="619" spans="2:16" ht="15" customHeight="1">
      <c r="B619" s="60"/>
      <c r="C619" s="53" t="s">
        <v>194</v>
      </c>
      <c r="D619" s="56">
        <v>3</v>
      </c>
      <c r="E619" s="55">
        <v>0</v>
      </c>
      <c r="F619"/>
      <c r="G619"/>
      <c r="H619"/>
      <c r="I619"/>
      <c r="J619"/>
      <c r="K619"/>
      <c r="L619"/>
      <c r="M619"/>
      <c r="N619"/>
      <c r="O619"/>
      <c r="P619"/>
    </row>
    <row r="620" spans="2:16" ht="15" customHeight="1">
      <c r="B620" s="60"/>
      <c r="C620" s="53" t="s">
        <v>190</v>
      </c>
      <c r="D620" s="56">
        <v>5</v>
      </c>
      <c r="E620" s="55">
        <v>0</v>
      </c>
      <c r="F620"/>
      <c r="G620"/>
      <c r="H620"/>
      <c r="I620"/>
      <c r="J620"/>
      <c r="K620"/>
      <c r="L620"/>
      <c r="M620"/>
      <c r="N620"/>
      <c r="O620"/>
      <c r="P620"/>
    </row>
    <row r="621" spans="2:16" ht="15" customHeight="1">
      <c r="B621" s="60"/>
      <c r="C621" s="53" t="s">
        <v>185</v>
      </c>
      <c r="D621" s="56">
        <v>6</v>
      </c>
      <c r="E621" s="55">
        <v>1E-3</v>
      </c>
      <c r="F621"/>
      <c r="G621"/>
      <c r="H621"/>
      <c r="I621"/>
      <c r="J621"/>
      <c r="K621"/>
      <c r="L621"/>
      <c r="M621"/>
      <c r="N621"/>
      <c r="O621"/>
      <c r="P621"/>
    </row>
    <row r="622" spans="2:16" ht="15" customHeight="1">
      <c r="B622" s="60"/>
      <c r="C622" s="53" t="s">
        <v>198</v>
      </c>
      <c r="D622" s="56">
        <v>1</v>
      </c>
      <c r="E622" s="55">
        <v>0</v>
      </c>
      <c r="F622"/>
      <c r="G622"/>
      <c r="H622"/>
      <c r="I622"/>
      <c r="J622"/>
      <c r="K622"/>
      <c r="L622"/>
      <c r="M622"/>
      <c r="N622"/>
      <c r="O622"/>
      <c r="P622"/>
    </row>
    <row r="623" spans="2:16" ht="15" customHeight="1">
      <c r="B623" s="60"/>
      <c r="C623" s="53" t="s">
        <v>201</v>
      </c>
      <c r="D623" s="56">
        <v>3</v>
      </c>
      <c r="E623" s="55">
        <v>0</v>
      </c>
      <c r="F623"/>
      <c r="G623"/>
      <c r="H623"/>
      <c r="I623"/>
      <c r="J623"/>
      <c r="K623"/>
      <c r="L623"/>
      <c r="M623"/>
      <c r="N623"/>
      <c r="O623"/>
      <c r="P623"/>
    </row>
    <row r="624" spans="2:16" ht="15" customHeight="1">
      <c r="B624" s="60"/>
      <c r="C624" s="87" t="s">
        <v>52</v>
      </c>
      <c r="D624" s="88">
        <v>30</v>
      </c>
      <c r="E624" s="89">
        <v>3.0000000000000001E-3</v>
      </c>
      <c r="F624"/>
      <c r="G624"/>
      <c r="H624"/>
      <c r="I624"/>
      <c r="J624"/>
      <c r="K624"/>
      <c r="L624"/>
      <c r="M624"/>
      <c r="N624"/>
      <c r="O624"/>
      <c r="P624"/>
    </row>
    <row r="625" spans="2:16" ht="15" customHeight="1">
      <c r="B625" s="60" t="s">
        <v>118</v>
      </c>
      <c r="C625" s="53" t="s">
        <v>192</v>
      </c>
      <c r="D625" s="56">
        <v>2</v>
      </c>
      <c r="E625" s="55">
        <v>0</v>
      </c>
      <c r="F625"/>
      <c r="G625"/>
      <c r="H625"/>
      <c r="I625"/>
      <c r="J625"/>
      <c r="K625"/>
      <c r="L625"/>
      <c r="M625"/>
      <c r="N625"/>
      <c r="O625"/>
      <c r="P625"/>
    </row>
    <row r="626" spans="2:16" ht="15" customHeight="1">
      <c r="B626" s="60"/>
      <c r="C626" s="53" t="s">
        <v>205</v>
      </c>
      <c r="D626" s="56">
        <v>1</v>
      </c>
      <c r="E626" s="55">
        <v>0</v>
      </c>
      <c r="F626"/>
      <c r="G626"/>
      <c r="H626"/>
      <c r="I626"/>
      <c r="J626"/>
      <c r="K626"/>
      <c r="L626"/>
      <c r="M626"/>
      <c r="N626"/>
      <c r="O626"/>
      <c r="P626"/>
    </row>
    <row r="627" spans="2:16" ht="15" customHeight="1">
      <c r="B627" s="60"/>
      <c r="C627" s="53" t="s">
        <v>190</v>
      </c>
      <c r="D627" s="56">
        <v>8</v>
      </c>
      <c r="E627" s="55">
        <v>1E-3</v>
      </c>
      <c r="F627"/>
      <c r="G627"/>
      <c r="H627"/>
      <c r="I627"/>
      <c r="J627"/>
      <c r="K627"/>
      <c r="L627"/>
      <c r="M627"/>
      <c r="N627"/>
      <c r="O627"/>
      <c r="P627"/>
    </row>
    <row r="628" spans="2:16" ht="15" customHeight="1">
      <c r="B628" s="60"/>
      <c r="C628" s="53" t="s">
        <v>201</v>
      </c>
      <c r="D628" s="56">
        <v>1</v>
      </c>
      <c r="E628" s="55">
        <v>0</v>
      </c>
      <c r="F628"/>
      <c r="G628"/>
      <c r="H628"/>
      <c r="I628"/>
      <c r="J628"/>
      <c r="K628"/>
      <c r="L628"/>
      <c r="M628"/>
      <c r="N628"/>
      <c r="O628"/>
      <c r="P628"/>
    </row>
    <row r="629" spans="2:16" ht="15" customHeight="1">
      <c r="B629" s="60"/>
      <c r="C629" s="87" t="s">
        <v>52</v>
      </c>
      <c r="D629" s="88">
        <v>12</v>
      </c>
      <c r="E629" s="89">
        <v>1E-3</v>
      </c>
      <c r="F629"/>
      <c r="G629"/>
      <c r="H629"/>
      <c r="I629"/>
      <c r="J629"/>
      <c r="K629"/>
      <c r="L629"/>
      <c r="M629"/>
      <c r="N629"/>
      <c r="O629"/>
      <c r="P629"/>
    </row>
    <row r="630" spans="2:16" ht="15" customHeight="1">
      <c r="B630" s="60" t="s">
        <v>107</v>
      </c>
      <c r="C630" s="53" t="s">
        <v>192</v>
      </c>
      <c r="D630" s="56">
        <v>14</v>
      </c>
      <c r="E630" s="55">
        <v>1E-3</v>
      </c>
      <c r="F630"/>
      <c r="G630"/>
      <c r="H630"/>
      <c r="I630"/>
      <c r="J630"/>
      <c r="K630"/>
      <c r="L630"/>
      <c r="M630"/>
      <c r="N630"/>
      <c r="O630"/>
      <c r="P630"/>
    </row>
    <row r="631" spans="2:16" ht="15" customHeight="1">
      <c r="B631" s="60"/>
      <c r="C631" s="53" t="s">
        <v>197</v>
      </c>
      <c r="D631" s="56">
        <v>9</v>
      </c>
      <c r="E631" s="55">
        <v>1E-3</v>
      </c>
      <c r="F631"/>
      <c r="G631"/>
      <c r="H631"/>
      <c r="I631"/>
      <c r="J631"/>
      <c r="K631"/>
      <c r="L631"/>
      <c r="M631"/>
      <c r="N631"/>
      <c r="O631"/>
      <c r="P631"/>
    </row>
    <row r="632" spans="2:16" ht="15" customHeight="1">
      <c r="B632" s="60"/>
      <c r="C632" s="53" t="s">
        <v>191</v>
      </c>
      <c r="D632" s="56">
        <v>10</v>
      </c>
      <c r="E632" s="55">
        <v>1E-3</v>
      </c>
      <c r="F632"/>
      <c r="G632"/>
      <c r="H632"/>
      <c r="I632"/>
      <c r="J632"/>
      <c r="K632"/>
      <c r="L632"/>
      <c r="M632"/>
      <c r="N632"/>
      <c r="O632"/>
      <c r="P632"/>
    </row>
    <row r="633" spans="2:16" ht="15" customHeight="1">
      <c r="B633" s="60"/>
      <c r="C633" s="53" t="s">
        <v>202</v>
      </c>
      <c r="D633" s="56">
        <v>4</v>
      </c>
      <c r="E633" s="55">
        <v>0</v>
      </c>
      <c r="F633"/>
      <c r="G633"/>
      <c r="H633"/>
      <c r="I633"/>
      <c r="J633"/>
      <c r="K633"/>
      <c r="L633"/>
      <c r="M633"/>
      <c r="N633"/>
      <c r="O633"/>
      <c r="P633"/>
    </row>
    <row r="634" spans="2:16" ht="15" customHeight="1">
      <c r="B634" s="60"/>
      <c r="C634" s="53" t="s">
        <v>205</v>
      </c>
      <c r="D634" s="56">
        <v>3</v>
      </c>
      <c r="E634" s="55">
        <v>0</v>
      </c>
      <c r="F634"/>
      <c r="G634"/>
      <c r="H634"/>
      <c r="I634"/>
      <c r="J634"/>
      <c r="K634"/>
      <c r="L634"/>
      <c r="M634"/>
      <c r="N634"/>
      <c r="O634"/>
      <c r="P634"/>
    </row>
    <row r="635" spans="2:16" ht="15" customHeight="1">
      <c r="B635" s="60"/>
      <c r="C635" s="53" t="s">
        <v>204</v>
      </c>
      <c r="D635" s="56">
        <v>1</v>
      </c>
      <c r="E635" s="55">
        <v>0</v>
      </c>
      <c r="F635"/>
      <c r="G635"/>
      <c r="H635"/>
      <c r="I635"/>
      <c r="J635"/>
      <c r="K635"/>
      <c r="L635"/>
      <c r="M635"/>
      <c r="N635"/>
      <c r="O635"/>
      <c r="P635"/>
    </row>
    <row r="636" spans="2:16" ht="15" customHeight="1">
      <c r="B636" s="60"/>
      <c r="C636" s="53" t="s">
        <v>196</v>
      </c>
      <c r="D636" s="56">
        <v>2</v>
      </c>
      <c r="E636" s="55">
        <v>0</v>
      </c>
      <c r="F636"/>
      <c r="G636"/>
      <c r="H636"/>
      <c r="I636"/>
      <c r="J636"/>
      <c r="K636"/>
      <c r="L636"/>
      <c r="M636"/>
      <c r="N636"/>
      <c r="O636"/>
      <c r="P636"/>
    </row>
    <row r="637" spans="2:16" ht="15" customHeight="1">
      <c r="B637" s="60"/>
      <c r="C637" s="53" t="s">
        <v>193</v>
      </c>
      <c r="D637" s="56">
        <v>14</v>
      </c>
      <c r="E637" s="55">
        <v>1E-3</v>
      </c>
      <c r="F637"/>
      <c r="G637"/>
      <c r="H637"/>
      <c r="I637"/>
      <c r="J637"/>
      <c r="K637"/>
      <c r="L637"/>
      <c r="M637"/>
      <c r="N637"/>
      <c r="O637"/>
      <c r="P637"/>
    </row>
    <row r="638" spans="2:16" ht="15" customHeight="1">
      <c r="B638" s="60"/>
      <c r="C638" s="53" t="s">
        <v>195</v>
      </c>
      <c r="D638" s="56">
        <v>2</v>
      </c>
      <c r="E638" s="55">
        <v>0</v>
      </c>
      <c r="F638"/>
      <c r="G638"/>
      <c r="H638"/>
      <c r="I638"/>
      <c r="J638"/>
      <c r="K638"/>
      <c r="L638"/>
      <c r="M638"/>
      <c r="N638"/>
      <c r="O638"/>
      <c r="P638"/>
    </row>
    <row r="639" spans="2:16" ht="15" customHeight="1">
      <c r="B639" s="60"/>
      <c r="C639" s="53" t="s">
        <v>206</v>
      </c>
      <c r="D639" s="56">
        <v>2</v>
      </c>
      <c r="E639" s="55">
        <v>0</v>
      </c>
      <c r="F639"/>
      <c r="G639"/>
      <c r="H639"/>
      <c r="I639"/>
      <c r="J639"/>
      <c r="K639"/>
      <c r="L639"/>
      <c r="M639"/>
      <c r="N639"/>
      <c r="O639"/>
      <c r="P639"/>
    </row>
    <row r="640" spans="2:16" ht="15" customHeight="1">
      <c r="B640" s="60"/>
      <c r="C640" s="53" t="s">
        <v>194</v>
      </c>
      <c r="D640" s="56">
        <v>26</v>
      </c>
      <c r="E640" s="55">
        <v>3.0000000000000001E-3</v>
      </c>
      <c r="F640"/>
      <c r="G640"/>
      <c r="H640"/>
      <c r="I640"/>
      <c r="J640"/>
      <c r="K640"/>
      <c r="L640"/>
      <c r="M640"/>
      <c r="N640"/>
      <c r="O640"/>
      <c r="P640"/>
    </row>
    <row r="641" spans="2:16" ht="15" customHeight="1">
      <c r="B641" s="60"/>
      <c r="C641" s="53" t="s">
        <v>190</v>
      </c>
      <c r="D641" s="56">
        <v>25</v>
      </c>
      <c r="E641" s="55">
        <v>2E-3</v>
      </c>
      <c r="F641"/>
      <c r="G641"/>
      <c r="H641"/>
      <c r="I641"/>
      <c r="J641"/>
      <c r="K641"/>
      <c r="L641"/>
      <c r="M641"/>
      <c r="N641"/>
      <c r="O641"/>
      <c r="P641"/>
    </row>
    <row r="642" spans="2:16" ht="15" customHeight="1">
      <c r="B642" s="60"/>
      <c r="C642" s="53" t="s">
        <v>185</v>
      </c>
      <c r="D642" s="56">
        <v>9</v>
      </c>
      <c r="E642" s="55">
        <v>1E-3</v>
      </c>
      <c r="F642"/>
      <c r="G642"/>
      <c r="H642"/>
      <c r="I642"/>
      <c r="J642"/>
      <c r="K642"/>
      <c r="L642"/>
      <c r="M642"/>
      <c r="N642"/>
      <c r="O642"/>
      <c r="P642"/>
    </row>
    <row r="643" spans="2:16" ht="15" customHeight="1">
      <c r="B643" s="60"/>
      <c r="C643" s="53" t="s">
        <v>198</v>
      </c>
      <c r="D643" s="56">
        <v>1</v>
      </c>
      <c r="E643" s="55">
        <v>0</v>
      </c>
      <c r="F643"/>
      <c r="G643"/>
      <c r="H643"/>
      <c r="I643"/>
      <c r="J643"/>
      <c r="K643"/>
      <c r="L643"/>
      <c r="M643"/>
      <c r="N643"/>
      <c r="O643"/>
      <c r="P643"/>
    </row>
    <row r="644" spans="2:16" ht="15" customHeight="1">
      <c r="B644" s="60"/>
      <c r="C644" s="87" t="s">
        <v>52</v>
      </c>
      <c r="D644" s="88">
        <v>122</v>
      </c>
      <c r="E644" s="89">
        <v>1.2E-2</v>
      </c>
      <c r="F644"/>
      <c r="G644"/>
      <c r="H644"/>
      <c r="I644"/>
      <c r="J644"/>
      <c r="K644"/>
      <c r="L644"/>
      <c r="M644"/>
      <c r="N644"/>
      <c r="O644"/>
      <c r="P644"/>
    </row>
    <row r="645" spans="2:16" ht="15" customHeight="1">
      <c r="B645" s="60" t="s">
        <v>122</v>
      </c>
      <c r="C645" s="53" t="s">
        <v>192</v>
      </c>
      <c r="D645" s="56">
        <v>1</v>
      </c>
      <c r="E645" s="55">
        <v>0</v>
      </c>
      <c r="F645"/>
      <c r="G645"/>
      <c r="H645"/>
      <c r="I645"/>
      <c r="J645"/>
      <c r="K645"/>
      <c r="L645"/>
      <c r="M645"/>
      <c r="N645"/>
      <c r="O645"/>
      <c r="P645"/>
    </row>
    <row r="646" spans="2:16" ht="15" customHeight="1">
      <c r="B646" s="60"/>
      <c r="C646" s="87" t="s">
        <v>52</v>
      </c>
      <c r="D646" s="88">
        <v>1</v>
      </c>
      <c r="E646" s="89">
        <v>0</v>
      </c>
      <c r="F646"/>
      <c r="G646"/>
      <c r="H646"/>
      <c r="I646"/>
      <c r="J646"/>
      <c r="K646"/>
      <c r="L646"/>
      <c r="M646"/>
      <c r="N646"/>
      <c r="O646"/>
      <c r="P646"/>
    </row>
    <row r="647" spans="2:16" ht="18" customHeight="1">
      <c r="B647" s="61" t="s">
        <v>52</v>
      </c>
      <c r="C647" s="61"/>
      <c r="D647" s="58">
        <v>10249</v>
      </c>
      <c r="E647" s="59">
        <v>1</v>
      </c>
      <c r="F647"/>
      <c r="G647"/>
      <c r="H647"/>
      <c r="I647"/>
      <c r="J647"/>
      <c r="K647"/>
      <c r="L647"/>
      <c r="M647"/>
      <c r="N647"/>
      <c r="O647"/>
      <c r="P647"/>
    </row>
    <row r="648" spans="2:16" ht="7.5" customHeight="1"/>
    <row r="649" spans="2:16" ht="18" customHeight="1">
      <c r="B649" s="52" t="s">
        <v>75</v>
      </c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</row>
    <row r="650" spans="2:16" ht="18" customHeight="1">
      <c r="B650" s="52" t="s">
        <v>44</v>
      </c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</row>
    <row r="651" spans="2:16" ht="18" customHeight="1">
      <c r="B651" s="52" t="s">
        <v>76</v>
      </c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</row>
    <row r="652" spans="2:16" ht="18" customHeight="1">
      <c r="B652" s="52" t="s">
        <v>77</v>
      </c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</row>
    <row r="653" spans="2:16" ht="15" customHeight="1">
      <c r="B653" s="52" t="s">
        <v>78</v>
      </c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</row>
  </sheetData>
  <autoFilter ref="B9:E647"/>
  <mergeCells count="49">
    <mergeCell ref="B576:B593"/>
    <mergeCell ref="B594:B611"/>
    <mergeCell ref="B494:B506"/>
    <mergeCell ref="B507:B522"/>
    <mergeCell ref="B523:B539"/>
    <mergeCell ref="B540:B558"/>
    <mergeCell ref="B559:B575"/>
    <mergeCell ref="B182:B198"/>
    <mergeCell ref="B199:B217"/>
    <mergeCell ref="B218:B232"/>
    <mergeCell ref="B233:B247"/>
    <mergeCell ref="B248:B256"/>
    <mergeCell ref="B130:B145"/>
    <mergeCell ref="B146:B157"/>
    <mergeCell ref="B158:B159"/>
    <mergeCell ref="B160:B166"/>
    <mergeCell ref="B167:B181"/>
    <mergeCell ref="B481:B493"/>
    <mergeCell ref="B353:B369"/>
    <mergeCell ref="B370:B385"/>
    <mergeCell ref="B386:B403"/>
    <mergeCell ref="B404:B414"/>
    <mergeCell ref="B415:B424"/>
    <mergeCell ref="B425:B437"/>
    <mergeCell ref="B438:B444"/>
    <mergeCell ref="B445:B463"/>
    <mergeCell ref="B464:B479"/>
    <mergeCell ref="B108:B126"/>
    <mergeCell ref="B127:B129"/>
    <mergeCell ref="B20:B38"/>
    <mergeCell ref="B39:B57"/>
    <mergeCell ref="B58:B69"/>
    <mergeCell ref="B70:B75"/>
    <mergeCell ref="B7:E8"/>
    <mergeCell ref="B625:B629"/>
    <mergeCell ref="B630:B644"/>
    <mergeCell ref="B645:B646"/>
    <mergeCell ref="B647:C647"/>
    <mergeCell ref="B10:B19"/>
    <mergeCell ref="B76:B87"/>
    <mergeCell ref="B88:B89"/>
    <mergeCell ref="B90:B107"/>
    <mergeCell ref="B612:B624"/>
    <mergeCell ref="B273:B290"/>
    <mergeCell ref="B291:B309"/>
    <mergeCell ref="B310:B320"/>
    <mergeCell ref="B321:B337"/>
    <mergeCell ref="B338:B352"/>
    <mergeCell ref="B257:B27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P42"/>
  <sheetViews>
    <sheetView showGridLines="0" zoomScaleNormal="100" zoomScaleSheetLayoutView="115" workbookViewId="0">
      <selection activeCell="B36" sqref="B36:D36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207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50</v>
      </c>
      <c r="C11" s="6" t="s">
        <v>49</v>
      </c>
      <c r="D11" s="7" t="s">
        <v>3</v>
      </c>
    </row>
    <row r="12" spans="1:16">
      <c r="B12" s="53" t="s">
        <v>124</v>
      </c>
      <c r="C12" s="56">
        <v>146</v>
      </c>
      <c r="D12" s="55">
        <v>1.4E-2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3" t="s">
        <v>125</v>
      </c>
      <c r="C13" s="56">
        <v>49</v>
      </c>
      <c r="D13" s="55">
        <v>5.0000000000000001E-3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3" t="s">
        <v>126</v>
      </c>
      <c r="C14" s="56">
        <v>95</v>
      </c>
      <c r="D14" s="55">
        <v>8.9999999999999993E-3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3" t="s">
        <v>127</v>
      </c>
      <c r="C15" s="56">
        <v>176</v>
      </c>
      <c r="D15" s="55">
        <v>1.7000000000000001E-2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3" t="s">
        <v>128</v>
      </c>
      <c r="C16" s="56">
        <v>98</v>
      </c>
      <c r="D16" s="55">
        <v>0.01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3" t="s">
        <v>129</v>
      </c>
      <c r="C17" s="56">
        <v>152</v>
      </c>
      <c r="D17" s="55">
        <v>1.4999999999999999E-2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3" t="s">
        <v>130</v>
      </c>
      <c r="C18" s="54">
        <v>1088</v>
      </c>
      <c r="D18" s="55">
        <v>0.106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 ht="27">
      <c r="B19" s="53" t="s">
        <v>131</v>
      </c>
      <c r="C19" s="54">
        <v>2276</v>
      </c>
      <c r="D19" s="55">
        <v>0.222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3" t="s">
        <v>132</v>
      </c>
      <c r="C20" s="56">
        <v>85</v>
      </c>
      <c r="D20" s="55">
        <v>8.0000000000000002E-3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3" t="s">
        <v>133</v>
      </c>
      <c r="C21" s="56">
        <v>208</v>
      </c>
      <c r="D21" s="55">
        <v>0.02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3" t="s">
        <v>134</v>
      </c>
      <c r="C22" s="56">
        <v>260</v>
      </c>
      <c r="D22" s="55">
        <v>2.5000000000000001E-2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 ht="27">
      <c r="B23" s="53" t="s">
        <v>135</v>
      </c>
      <c r="C23" s="54">
        <v>3826</v>
      </c>
      <c r="D23" s="55">
        <v>0.373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 ht="27">
      <c r="B24" s="53" t="s">
        <v>136</v>
      </c>
      <c r="C24" s="56">
        <v>70</v>
      </c>
      <c r="D24" s="55">
        <v>7.0000000000000001E-3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 ht="27">
      <c r="B25" s="53" t="s">
        <v>137</v>
      </c>
      <c r="C25" s="56">
        <v>375</v>
      </c>
      <c r="D25" s="55">
        <v>3.6999999999999998E-2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 ht="27">
      <c r="B26" s="53" t="s">
        <v>138</v>
      </c>
      <c r="C26" s="54">
        <v>1158</v>
      </c>
      <c r="D26" s="55">
        <v>0.113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 ht="27">
      <c r="B27" s="53" t="s">
        <v>139</v>
      </c>
      <c r="C27" s="56">
        <v>17</v>
      </c>
      <c r="D27" s="55">
        <v>2E-3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 ht="27">
      <c r="B28" s="53" t="s">
        <v>140</v>
      </c>
      <c r="C28" s="56">
        <v>13</v>
      </c>
      <c r="D28" s="55">
        <v>1E-3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 ht="27">
      <c r="B29" s="53" t="s">
        <v>141</v>
      </c>
      <c r="C29" s="56">
        <v>7</v>
      </c>
      <c r="D29" s="55">
        <v>1E-3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 ht="27">
      <c r="B30" s="53" t="s">
        <v>142</v>
      </c>
      <c r="C30" s="56">
        <v>6</v>
      </c>
      <c r="D30" s="55">
        <v>1E-3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 ht="27">
      <c r="B31" s="53" t="s">
        <v>143</v>
      </c>
      <c r="C31" s="56">
        <v>51</v>
      </c>
      <c r="D31" s="55">
        <v>5.0000000000000001E-3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 ht="27">
      <c r="B32" s="53" t="s">
        <v>144</v>
      </c>
      <c r="C32" s="56">
        <v>70</v>
      </c>
      <c r="D32" s="55">
        <v>7.0000000000000001E-3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 s="53" t="s">
        <v>145</v>
      </c>
      <c r="C33" s="56">
        <v>12</v>
      </c>
      <c r="D33" s="55">
        <v>1E-3</v>
      </c>
      <c r="E33"/>
      <c r="F33"/>
      <c r="G33"/>
      <c r="H33"/>
      <c r="I33"/>
      <c r="J33"/>
      <c r="K33"/>
      <c r="L33"/>
      <c r="M33"/>
      <c r="N33"/>
      <c r="O33"/>
      <c r="P33"/>
    </row>
    <row r="34" spans="2:16" ht="27">
      <c r="B34" s="53" t="s">
        <v>146</v>
      </c>
      <c r="C34" s="56">
        <v>4</v>
      </c>
      <c r="D34" s="55">
        <v>0</v>
      </c>
      <c r="E34"/>
      <c r="F34"/>
      <c r="G34"/>
      <c r="H34"/>
      <c r="I34"/>
      <c r="J34"/>
      <c r="K34"/>
      <c r="L34"/>
      <c r="M34"/>
      <c r="N34"/>
      <c r="O34"/>
      <c r="P34"/>
    </row>
    <row r="35" spans="2:16" ht="27">
      <c r="B35" s="53" t="s">
        <v>147</v>
      </c>
      <c r="C35" s="56">
        <v>7</v>
      </c>
      <c r="D35" s="55">
        <v>1E-3</v>
      </c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 s="57" t="s">
        <v>52</v>
      </c>
      <c r="C36" s="58">
        <v>10249</v>
      </c>
      <c r="D36" s="59">
        <v>1</v>
      </c>
      <c r="E36"/>
      <c r="F36"/>
      <c r="G36"/>
      <c r="H36"/>
      <c r="I36"/>
      <c r="J36"/>
      <c r="K36"/>
      <c r="L36"/>
      <c r="M36"/>
      <c r="N36"/>
      <c r="O36"/>
      <c r="P36"/>
    </row>
    <row r="37" spans="2:16" ht="18" customHeight="1"/>
    <row r="38" spans="2:16" ht="18" customHeight="1">
      <c r="B38" s="52" t="s">
        <v>75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2:16" ht="18" customHeight="1">
      <c r="B39" s="52" t="s">
        <v>44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 spans="2:16" ht="18" customHeight="1">
      <c r="B40" s="52" t="s">
        <v>76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 spans="2:16">
      <c r="B41" s="52" t="s">
        <v>77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2:16">
      <c r="B42" s="52" t="s">
        <v>78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92D050"/>
  </sheetPr>
  <dimension ref="A1:P530"/>
  <sheetViews>
    <sheetView showGridLines="0" zoomScaleNormal="100" zoomScaleSheetLayoutView="85" workbookViewId="0">
      <selection activeCell="C34" sqref="C34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16" s="19" customFormat="1" ht="12" customHeight="1">
      <c r="B1" s="23"/>
      <c r="C1" s="22"/>
      <c r="D1" s="22"/>
      <c r="E1" s="22"/>
    </row>
    <row r="2" spans="1:16" s="19" customFormat="1" ht="15" customHeight="1">
      <c r="C2" s="21"/>
    </row>
    <row r="3" spans="1:16" s="19" customFormat="1" ht="15" customHeight="1">
      <c r="C3" s="21"/>
    </row>
    <row r="4" spans="1:16" s="19" customFormat="1" ht="30" customHeight="1">
      <c r="C4" s="21"/>
      <c r="D4" s="20"/>
    </row>
    <row r="5" spans="1:16" s="19" customFormat="1" ht="15" customHeight="1">
      <c r="C5" s="21"/>
      <c r="D5" s="20"/>
    </row>
    <row r="6" spans="1:16" s="15" customFormat="1" ht="24" customHeight="1">
      <c r="B6" s="18"/>
      <c r="C6" s="17"/>
      <c r="D6" s="17"/>
      <c r="E6" s="17"/>
    </row>
    <row r="7" spans="1:16" s="15" customFormat="1" ht="26.25" customHeight="1">
      <c r="A7" s="16"/>
      <c r="B7" s="51"/>
      <c r="C7" s="51"/>
      <c r="D7" s="51"/>
      <c r="E7" s="51"/>
    </row>
    <row r="8" spans="1:16" s="15" customFormat="1" ht="33" customHeight="1">
      <c r="A8" s="16"/>
      <c r="B8" s="51"/>
      <c r="C8" s="51"/>
      <c r="D8" s="51"/>
      <c r="E8" s="51"/>
    </row>
    <row r="9" spans="1:16" s="1" customFormat="1" ht="40.5" customHeight="1">
      <c r="B9" s="12" t="s">
        <v>51</v>
      </c>
      <c r="C9" s="14" t="s">
        <v>48</v>
      </c>
      <c r="D9" s="13" t="s">
        <v>2</v>
      </c>
      <c r="E9" s="12" t="s">
        <v>3</v>
      </c>
    </row>
    <row r="10" spans="1:16" ht="15" customHeight="1">
      <c r="B10" s="60" t="s">
        <v>124</v>
      </c>
      <c r="C10" s="53" t="s">
        <v>35</v>
      </c>
      <c r="D10" s="56">
        <v>4</v>
      </c>
      <c r="E10" s="55">
        <v>0</v>
      </c>
      <c r="F10"/>
      <c r="G10"/>
      <c r="H10"/>
      <c r="I10"/>
      <c r="J10"/>
      <c r="K10"/>
      <c r="L10"/>
      <c r="M10"/>
      <c r="N10"/>
      <c r="O10"/>
      <c r="P10"/>
    </row>
    <row r="11" spans="1:16" ht="15" customHeight="1">
      <c r="B11" s="60"/>
      <c r="C11" s="53" t="s">
        <v>4</v>
      </c>
      <c r="D11" s="56">
        <v>38</v>
      </c>
      <c r="E11" s="55">
        <v>4.0000000000000001E-3</v>
      </c>
      <c r="F11"/>
      <c r="G11"/>
      <c r="H11"/>
      <c r="I11"/>
      <c r="J11"/>
      <c r="K11"/>
      <c r="L11"/>
      <c r="M11"/>
      <c r="N11"/>
      <c r="O11"/>
      <c r="P11"/>
    </row>
    <row r="12" spans="1:16" ht="15" customHeight="1">
      <c r="B12" s="60"/>
      <c r="C12" s="53" t="s">
        <v>8</v>
      </c>
      <c r="D12" s="56">
        <v>1</v>
      </c>
      <c r="E12" s="55">
        <v>0</v>
      </c>
      <c r="F12"/>
      <c r="G12"/>
      <c r="H12"/>
      <c r="I12"/>
      <c r="J12"/>
      <c r="K12"/>
      <c r="L12"/>
      <c r="M12"/>
      <c r="N12"/>
      <c r="O12"/>
      <c r="P12"/>
    </row>
    <row r="13" spans="1:16" ht="15" customHeight="1">
      <c r="B13" s="60"/>
      <c r="C13" s="53" t="s">
        <v>10</v>
      </c>
      <c r="D13" s="56">
        <v>17</v>
      </c>
      <c r="E13" s="55">
        <v>2E-3</v>
      </c>
      <c r="F13"/>
      <c r="G13"/>
      <c r="H13"/>
      <c r="I13"/>
      <c r="J13"/>
      <c r="K13"/>
      <c r="L13"/>
      <c r="M13"/>
      <c r="N13"/>
      <c r="O13"/>
      <c r="P13"/>
    </row>
    <row r="14" spans="1:16" ht="15" customHeight="1">
      <c r="B14" s="60"/>
      <c r="C14" s="53" t="s">
        <v>12</v>
      </c>
      <c r="D14" s="56">
        <v>6</v>
      </c>
      <c r="E14" s="55">
        <v>1E-3</v>
      </c>
      <c r="F14"/>
      <c r="G14"/>
      <c r="H14"/>
      <c r="I14"/>
      <c r="J14"/>
      <c r="K14"/>
      <c r="L14"/>
      <c r="M14"/>
      <c r="N14"/>
      <c r="O14"/>
      <c r="P14"/>
    </row>
    <row r="15" spans="1:16" ht="15" customHeight="1">
      <c r="B15" s="60"/>
      <c r="C15" s="53" t="s">
        <v>26</v>
      </c>
      <c r="D15" s="56">
        <v>1</v>
      </c>
      <c r="E15" s="55">
        <v>0</v>
      </c>
      <c r="F15"/>
      <c r="G15"/>
      <c r="H15"/>
      <c r="I15"/>
      <c r="J15"/>
      <c r="K15"/>
      <c r="L15"/>
      <c r="M15"/>
      <c r="N15"/>
      <c r="O15"/>
      <c r="P15"/>
    </row>
    <row r="16" spans="1:16" ht="15" customHeight="1">
      <c r="B16" s="60"/>
      <c r="C16" s="53" t="s">
        <v>6</v>
      </c>
      <c r="D16" s="56">
        <v>2</v>
      </c>
      <c r="E16" s="55">
        <v>0</v>
      </c>
      <c r="F16"/>
      <c r="G16"/>
      <c r="H16"/>
      <c r="I16"/>
      <c r="J16"/>
      <c r="K16"/>
      <c r="L16"/>
      <c r="M16"/>
      <c r="N16"/>
      <c r="O16"/>
      <c r="P16"/>
    </row>
    <row r="17" spans="2:16" ht="15" customHeight="1">
      <c r="B17" s="60"/>
      <c r="C17" s="53" t="s">
        <v>9</v>
      </c>
      <c r="D17" s="56">
        <v>3</v>
      </c>
      <c r="E17" s="55">
        <v>0</v>
      </c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60"/>
      <c r="C18" s="53" t="s">
        <v>29</v>
      </c>
      <c r="D18" s="56">
        <v>2</v>
      </c>
      <c r="E18" s="55">
        <v>0</v>
      </c>
      <c r="F18"/>
      <c r="G18"/>
      <c r="H18"/>
      <c r="I18"/>
      <c r="J18"/>
      <c r="K18"/>
      <c r="L18"/>
      <c r="M18"/>
      <c r="N18"/>
      <c r="O18"/>
      <c r="P18"/>
    </row>
    <row r="19" spans="2:16" ht="15" customHeight="1">
      <c r="B19" s="60"/>
      <c r="C19" s="53" t="s">
        <v>30</v>
      </c>
      <c r="D19" s="56">
        <v>1</v>
      </c>
      <c r="E19" s="55">
        <v>0</v>
      </c>
      <c r="F19"/>
      <c r="G19"/>
      <c r="H19"/>
      <c r="I19"/>
      <c r="J19"/>
      <c r="K19"/>
      <c r="L19"/>
      <c r="M19"/>
      <c r="N19"/>
      <c r="O19"/>
      <c r="P19"/>
    </row>
    <row r="20" spans="2:16" ht="15" customHeight="1">
      <c r="B20" s="60"/>
      <c r="C20" s="53" t="s">
        <v>36</v>
      </c>
      <c r="D20" s="56">
        <v>1</v>
      </c>
      <c r="E20" s="55">
        <v>0</v>
      </c>
      <c r="F20"/>
      <c r="G20"/>
      <c r="H20"/>
      <c r="I20"/>
      <c r="J20"/>
      <c r="K20"/>
      <c r="L20"/>
      <c r="M20"/>
      <c r="N20"/>
      <c r="O20"/>
      <c r="P20"/>
    </row>
    <row r="21" spans="2:16" ht="15" customHeight="1">
      <c r="B21" s="60"/>
      <c r="C21" s="53" t="s">
        <v>11</v>
      </c>
      <c r="D21" s="56">
        <v>2</v>
      </c>
      <c r="E21" s="55">
        <v>0</v>
      </c>
      <c r="F21"/>
      <c r="G21"/>
      <c r="H21"/>
      <c r="I21"/>
      <c r="J21"/>
      <c r="K21"/>
      <c r="L21"/>
      <c r="M21"/>
      <c r="N21"/>
      <c r="O21"/>
      <c r="P21"/>
    </row>
    <row r="22" spans="2:16" ht="15" customHeight="1">
      <c r="B22" s="60"/>
      <c r="C22" s="53" t="s">
        <v>40</v>
      </c>
      <c r="D22" s="56">
        <v>1</v>
      </c>
      <c r="E22" s="55">
        <v>0</v>
      </c>
      <c r="F22"/>
      <c r="G22"/>
      <c r="H22"/>
      <c r="I22"/>
      <c r="J22"/>
      <c r="K22"/>
      <c r="L22"/>
      <c r="M22"/>
      <c r="N22"/>
      <c r="O22"/>
      <c r="P22"/>
    </row>
    <row r="23" spans="2:16" ht="15" customHeight="1">
      <c r="B23" s="60"/>
      <c r="C23" s="53" t="s">
        <v>33</v>
      </c>
      <c r="D23" s="56">
        <v>1</v>
      </c>
      <c r="E23" s="55">
        <v>0</v>
      </c>
      <c r="F23"/>
      <c r="G23"/>
      <c r="H23"/>
      <c r="I23"/>
      <c r="J23"/>
      <c r="K23"/>
      <c r="L23"/>
      <c r="M23"/>
      <c r="N23"/>
      <c r="O23"/>
      <c r="P23"/>
    </row>
    <row r="24" spans="2:16" ht="15" customHeight="1">
      <c r="B24" s="60"/>
      <c r="C24" s="53" t="s">
        <v>15</v>
      </c>
      <c r="D24" s="56">
        <v>7</v>
      </c>
      <c r="E24" s="55">
        <v>1E-3</v>
      </c>
      <c r="F24"/>
      <c r="G24"/>
      <c r="H24"/>
      <c r="I24"/>
      <c r="J24"/>
      <c r="K24"/>
      <c r="L24"/>
      <c r="M24"/>
      <c r="N24"/>
      <c r="O24"/>
      <c r="P24"/>
    </row>
    <row r="25" spans="2:16" ht="15" customHeight="1">
      <c r="B25" s="60"/>
      <c r="C25" s="53" t="s">
        <v>34</v>
      </c>
      <c r="D25" s="56">
        <v>1</v>
      </c>
      <c r="E25" s="55">
        <v>0</v>
      </c>
      <c r="F25"/>
      <c r="G25"/>
      <c r="H25"/>
      <c r="I25"/>
      <c r="J25"/>
      <c r="K25"/>
      <c r="L25"/>
      <c r="M25"/>
      <c r="N25"/>
      <c r="O25"/>
      <c r="P25"/>
    </row>
    <row r="26" spans="2:16" ht="15" customHeight="1">
      <c r="B26" s="60"/>
      <c r="C26" s="53" t="s">
        <v>7</v>
      </c>
      <c r="D26" s="56">
        <v>1</v>
      </c>
      <c r="E26" s="55">
        <v>0</v>
      </c>
      <c r="F26"/>
      <c r="G26"/>
      <c r="H26"/>
      <c r="I26"/>
      <c r="J26"/>
      <c r="K26"/>
      <c r="L26"/>
      <c r="M26"/>
      <c r="N26"/>
      <c r="O26"/>
      <c r="P26"/>
    </row>
    <row r="27" spans="2:16" ht="15" customHeight="1">
      <c r="B27" s="60"/>
      <c r="C27" s="53" t="s">
        <v>31</v>
      </c>
      <c r="D27" s="56">
        <v>2</v>
      </c>
      <c r="E27" s="55">
        <v>0</v>
      </c>
      <c r="F27"/>
      <c r="G27"/>
      <c r="H27"/>
      <c r="I27"/>
      <c r="J27"/>
      <c r="K27"/>
      <c r="L27"/>
      <c r="M27"/>
      <c r="N27"/>
      <c r="O27"/>
      <c r="P27"/>
    </row>
    <row r="28" spans="2:16" ht="15" customHeight="1">
      <c r="B28" s="60"/>
      <c r="C28" s="53" t="s">
        <v>37</v>
      </c>
      <c r="D28" s="56">
        <v>2</v>
      </c>
      <c r="E28" s="55">
        <v>0</v>
      </c>
      <c r="F28"/>
      <c r="G28"/>
      <c r="H28"/>
      <c r="I28"/>
      <c r="J28"/>
      <c r="K28"/>
      <c r="L28"/>
      <c r="M28"/>
      <c r="N28"/>
      <c r="O28"/>
      <c r="P28"/>
    </row>
    <row r="29" spans="2:16" ht="15" customHeight="1">
      <c r="B29" s="60"/>
      <c r="C29" s="53" t="s">
        <v>32</v>
      </c>
      <c r="D29" s="56">
        <v>1</v>
      </c>
      <c r="E29" s="55">
        <v>0</v>
      </c>
      <c r="F29"/>
      <c r="G29"/>
      <c r="H29"/>
      <c r="I29"/>
      <c r="J29"/>
      <c r="K29"/>
      <c r="L29"/>
      <c r="M29"/>
      <c r="N29"/>
      <c r="O29"/>
      <c r="P29"/>
    </row>
    <row r="30" spans="2:16" ht="15" customHeight="1">
      <c r="B30" s="60"/>
      <c r="C30" s="53" t="s">
        <v>14</v>
      </c>
      <c r="D30" s="56">
        <v>3</v>
      </c>
      <c r="E30" s="55">
        <v>0</v>
      </c>
      <c r="F30"/>
      <c r="G30"/>
      <c r="H30"/>
      <c r="I30"/>
      <c r="J30"/>
      <c r="K30"/>
      <c r="L30"/>
      <c r="M30"/>
      <c r="N30"/>
      <c r="O30"/>
      <c r="P30"/>
    </row>
    <row r="31" spans="2:16" ht="15" customHeight="1">
      <c r="B31" s="60"/>
      <c r="C31" s="53" t="s">
        <v>5</v>
      </c>
      <c r="D31" s="56">
        <v>45</v>
      </c>
      <c r="E31" s="55">
        <v>4.0000000000000001E-3</v>
      </c>
      <c r="F31"/>
      <c r="G31"/>
      <c r="H31"/>
      <c r="I31"/>
      <c r="J31"/>
      <c r="K31"/>
      <c r="L31"/>
      <c r="M31"/>
      <c r="N31"/>
      <c r="O31"/>
      <c r="P31"/>
    </row>
    <row r="32" spans="2:16" ht="15" customHeight="1">
      <c r="B32" s="60"/>
      <c r="C32" s="53" t="s">
        <v>27</v>
      </c>
      <c r="D32" s="56">
        <v>2</v>
      </c>
      <c r="E32" s="55">
        <v>0</v>
      </c>
      <c r="F32"/>
      <c r="G32"/>
      <c r="H32"/>
      <c r="I32"/>
      <c r="J32"/>
      <c r="K32"/>
      <c r="L32"/>
      <c r="M32"/>
      <c r="N32"/>
      <c r="O32"/>
      <c r="P32"/>
    </row>
    <row r="33" spans="2:16" ht="15" customHeight="1">
      <c r="B33" s="60"/>
      <c r="C33" s="53" t="s">
        <v>21</v>
      </c>
      <c r="D33" s="56">
        <v>2</v>
      </c>
      <c r="E33" s="55">
        <v>0</v>
      </c>
      <c r="F33"/>
      <c r="G33"/>
      <c r="H33"/>
      <c r="I33"/>
      <c r="J33"/>
      <c r="K33"/>
      <c r="L33"/>
      <c r="M33"/>
      <c r="N33"/>
      <c r="O33"/>
      <c r="P33"/>
    </row>
    <row r="34" spans="2:16" ht="15" customHeight="1">
      <c r="B34" s="60"/>
      <c r="C34" s="87" t="s">
        <v>52</v>
      </c>
      <c r="D34" s="88">
        <v>146</v>
      </c>
      <c r="E34" s="89">
        <v>1.4E-2</v>
      </c>
      <c r="F34"/>
      <c r="G34"/>
      <c r="H34"/>
      <c r="I34"/>
      <c r="J34"/>
      <c r="K34"/>
      <c r="L34"/>
      <c r="M34"/>
      <c r="N34"/>
      <c r="O34"/>
      <c r="P34"/>
    </row>
    <row r="35" spans="2:16" ht="15" customHeight="1">
      <c r="B35" s="60" t="s">
        <v>125</v>
      </c>
      <c r="C35" s="53" t="s">
        <v>35</v>
      </c>
      <c r="D35" s="56">
        <v>2</v>
      </c>
      <c r="E35" s="55">
        <v>0</v>
      </c>
      <c r="F35"/>
      <c r="G35"/>
      <c r="H35"/>
      <c r="I35"/>
      <c r="J35"/>
      <c r="K35"/>
      <c r="L35"/>
      <c r="M35"/>
      <c r="N35"/>
      <c r="O35"/>
      <c r="P35"/>
    </row>
    <row r="36" spans="2:16" ht="15" customHeight="1">
      <c r="B36" s="60"/>
      <c r="C36" s="53" t="s">
        <v>13</v>
      </c>
      <c r="D36" s="56">
        <v>2</v>
      </c>
      <c r="E36" s="55">
        <v>0</v>
      </c>
      <c r="F36"/>
      <c r="G36"/>
      <c r="H36"/>
      <c r="I36"/>
      <c r="J36"/>
      <c r="K36"/>
      <c r="L36"/>
      <c r="M36"/>
      <c r="N36"/>
      <c r="O36"/>
      <c r="P36"/>
    </row>
    <row r="37" spans="2:16" ht="15" customHeight="1">
      <c r="B37" s="60"/>
      <c r="C37" s="53" t="s">
        <v>4</v>
      </c>
      <c r="D37" s="56">
        <v>8</v>
      </c>
      <c r="E37" s="55">
        <v>1E-3</v>
      </c>
      <c r="F37"/>
      <c r="G37"/>
      <c r="H37"/>
      <c r="I37"/>
      <c r="J37"/>
      <c r="K37"/>
      <c r="L37"/>
      <c r="M37"/>
      <c r="N37"/>
      <c r="O37"/>
      <c r="P37"/>
    </row>
    <row r="38" spans="2:16" ht="15" customHeight="1">
      <c r="B38" s="60"/>
      <c r="C38" s="53" t="s">
        <v>8</v>
      </c>
      <c r="D38" s="56">
        <v>1</v>
      </c>
      <c r="E38" s="55">
        <v>0</v>
      </c>
      <c r="F38"/>
      <c r="G38"/>
      <c r="H38"/>
      <c r="I38"/>
      <c r="J38"/>
      <c r="K38"/>
      <c r="L38"/>
      <c r="M38"/>
      <c r="N38"/>
      <c r="O38"/>
      <c r="P38"/>
    </row>
    <row r="39" spans="2:16" ht="15" customHeight="1">
      <c r="B39" s="60"/>
      <c r="C39" s="53" t="s">
        <v>10</v>
      </c>
      <c r="D39" s="56">
        <v>6</v>
      </c>
      <c r="E39" s="55">
        <v>1E-3</v>
      </c>
      <c r="F39"/>
      <c r="G39"/>
      <c r="H39"/>
      <c r="I39"/>
      <c r="J39"/>
      <c r="K39"/>
      <c r="L39"/>
      <c r="M39"/>
      <c r="N39"/>
      <c r="O39"/>
      <c r="P39"/>
    </row>
    <row r="40" spans="2:16" ht="15" customHeight="1">
      <c r="B40" s="60"/>
      <c r="C40" s="53" t="s">
        <v>12</v>
      </c>
      <c r="D40" s="56">
        <v>4</v>
      </c>
      <c r="E40" s="55">
        <v>0</v>
      </c>
      <c r="F40"/>
      <c r="G40"/>
      <c r="H40"/>
      <c r="I40"/>
      <c r="J40"/>
      <c r="K40"/>
      <c r="L40"/>
      <c r="M40"/>
      <c r="N40"/>
      <c r="O40"/>
      <c r="P40"/>
    </row>
    <row r="41" spans="2:16" ht="15" customHeight="1">
      <c r="B41" s="60"/>
      <c r="C41" s="53" t="s">
        <v>9</v>
      </c>
      <c r="D41" s="56">
        <v>2</v>
      </c>
      <c r="E41" s="55">
        <v>0</v>
      </c>
      <c r="F41"/>
      <c r="G41"/>
      <c r="H41"/>
      <c r="I41"/>
      <c r="J41"/>
      <c r="K41"/>
      <c r="L41"/>
      <c r="M41"/>
      <c r="N41"/>
      <c r="O41"/>
      <c r="P41"/>
    </row>
    <row r="42" spans="2:16" ht="15" customHeight="1">
      <c r="B42" s="60"/>
      <c r="C42" s="53" t="s">
        <v>33</v>
      </c>
      <c r="D42" s="56">
        <v>1</v>
      </c>
      <c r="E42" s="55">
        <v>0</v>
      </c>
      <c r="F42"/>
      <c r="G42"/>
      <c r="H42"/>
      <c r="I42"/>
      <c r="J42"/>
      <c r="K42"/>
      <c r="L42"/>
      <c r="M42"/>
      <c r="N42"/>
      <c r="O42"/>
      <c r="P42"/>
    </row>
    <row r="43" spans="2:16" ht="15" customHeight="1">
      <c r="B43" s="60"/>
      <c r="C43" s="53" t="s">
        <v>15</v>
      </c>
      <c r="D43" s="56">
        <v>1</v>
      </c>
      <c r="E43" s="55">
        <v>0</v>
      </c>
      <c r="F43"/>
      <c r="G43"/>
      <c r="H43"/>
      <c r="I43"/>
      <c r="J43"/>
      <c r="K43"/>
      <c r="L43"/>
      <c r="M43"/>
      <c r="N43"/>
      <c r="O43"/>
      <c r="P43"/>
    </row>
    <row r="44" spans="2:16" ht="15" customHeight="1">
      <c r="B44" s="60"/>
      <c r="C44" s="53" t="s">
        <v>7</v>
      </c>
      <c r="D44" s="56">
        <v>2</v>
      </c>
      <c r="E44" s="55">
        <v>0</v>
      </c>
      <c r="F44"/>
      <c r="G44"/>
      <c r="H44"/>
      <c r="I44"/>
      <c r="J44"/>
      <c r="K44"/>
      <c r="L44"/>
      <c r="M44"/>
      <c r="N44"/>
      <c r="O44"/>
      <c r="P44"/>
    </row>
    <row r="45" spans="2:16" ht="15" customHeight="1">
      <c r="B45" s="60"/>
      <c r="C45" s="53" t="s">
        <v>32</v>
      </c>
      <c r="D45" s="56">
        <v>1</v>
      </c>
      <c r="E45" s="55">
        <v>0</v>
      </c>
      <c r="F45"/>
      <c r="G45"/>
      <c r="H45"/>
      <c r="I45"/>
      <c r="J45"/>
      <c r="K45"/>
      <c r="L45"/>
      <c r="M45"/>
      <c r="N45"/>
      <c r="O45"/>
      <c r="P45"/>
    </row>
    <row r="46" spans="2:16" ht="15" customHeight="1">
      <c r="B46" s="60"/>
      <c r="C46" s="53" t="s">
        <v>14</v>
      </c>
      <c r="D46" s="56">
        <v>1</v>
      </c>
      <c r="E46" s="55">
        <v>0</v>
      </c>
      <c r="F46"/>
      <c r="G46"/>
      <c r="H46"/>
      <c r="I46"/>
      <c r="J46"/>
      <c r="K46"/>
      <c r="L46"/>
      <c r="M46"/>
      <c r="N46"/>
      <c r="O46"/>
      <c r="P46"/>
    </row>
    <row r="47" spans="2:16" ht="15" customHeight="1">
      <c r="B47" s="60"/>
      <c r="C47" s="53" t="s">
        <v>5</v>
      </c>
      <c r="D47" s="56">
        <v>18</v>
      </c>
      <c r="E47" s="55">
        <v>2E-3</v>
      </c>
      <c r="F47"/>
      <c r="G47"/>
      <c r="H47"/>
      <c r="I47"/>
      <c r="J47"/>
      <c r="K47"/>
      <c r="L47"/>
      <c r="M47"/>
      <c r="N47"/>
      <c r="O47"/>
      <c r="P47"/>
    </row>
    <row r="48" spans="2:16" ht="15" customHeight="1">
      <c r="B48" s="60"/>
      <c r="C48" s="87" t="s">
        <v>52</v>
      </c>
      <c r="D48" s="88">
        <v>49</v>
      </c>
      <c r="E48" s="89">
        <v>5.0000000000000001E-3</v>
      </c>
      <c r="F48"/>
      <c r="G48"/>
      <c r="H48"/>
      <c r="I48"/>
      <c r="J48"/>
      <c r="K48"/>
      <c r="L48"/>
      <c r="M48"/>
      <c r="N48"/>
      <c r="O48"/>
      <c r="P48"/>
    </row>
    <row r="49" spans="2:16" ht="15" customHeight="1">
      <c r="B49" s="60" t="s">
        <v>126</v>
      </c>
      <c r="C49" s="53" t="s">
        <v>35</v>
      </c>
      <c r="D49" s="56">
        <v>2</v>
      </c>
      <c r="E49" s="55">
        <v>0</v>
      </c>
      <c r="F49"/>
      <c r="G49"/>
      <c r="H49"/>
      <c r="I49"/>
      <c r="J49"/>
      <c r="K49"/>
      <c r="L49"/>
      <c r="M49"/>
      <c r="N49"/>
      <c r="O49"/>
      <c r="P49"/>
    </row>
    <row r="50" spans="2:16" ht="15" customHeight="1">
      <c r="B50" s="60"/>
      <c r="C50" s="53" t="s">
        <v>13</v>
      </c>
      <c r="D50" s="56">
        <v>1</v>
      </c>
      <c r="E50" s="55">
        <v>0</v>
      </c>
      <c r="F50"/>
      <c r="G50"/>
      <c r="H50"/>
      <c r="I50"/>
      <c r="J50"/>
      <c r="K50"/>
      <c r="L50"/>
      <c r="M50"/>
      <c r="N50"/>
      <c r="O50"/>
      <c r="P50"/>
    </row>
    <row r="51" spans="2:16" ht="15" customHeight="1">
      <c r="B51" s="60"/>
      <c r="C51" s="53" t="s">
        <v>4</v>
      </c>
      <c r="D51" s="56">
        <v>20</v>
      </c>
      <c r="E51" s="55">
        <v>2E-3</v>
      </c>
      <c r="F51"/>
      <c r="G51"/>
      <c r="H51"/>
      <c r="I51"/>
      <c r="J51"/>
      <c r="K51"/>
      <c r="L51"/>
      <c r="M51"/>
      <c r="N51"/>
      <c r="O51"/>
      <c r="P51"/>
    </row>
    <row r="52" spans="2:16" ht="15" customHeight="1">
      <c r="B52" s="60"/>
      <c r="C52" s="53" t="s">
        <v>10</v>
      </c>
      <c r="D52" s="56">
        <v>15</v>
      </c>
      <c r="E52" s="55">
        <v>1E-3</v>
      </c>
      <c r="F52"/>
      <c r="G52"/>
      <c r="H52"/>
      <c r="I52"/>
      <c r="J52"/>
      <c r="K52"/>
      <c r="L52"/>
      <c r="M52"/>
      <c r="N52"/>
      <c r="O52"/>
      <c r="P52"/>
    </row>
    <row r="53" spans="2:16" ht="15" customHeight="1">
      <c r="B53" s="60"/>
      <c r="C53" s="53" t="s">
        <v>12</v>
      </c>
      <c r="D53" s="56">
        <v>1</v>
      </c>
      <c r="E53" s="55">
        <v>0</v>
      </c>
      <c r="F53"/>
      <c r="G53"/>
      <c r="H53"/>
      <c r="I53"/>
      <c r="J53"/>
      <c r="K53"/>
      <c r="L53"/>
      <c r="M53"/>
      <c r="N53"/>
      <c r="O53"/>
      <c r="P53"/>
    </row>
    <row r="54" spans="2:16" ht="15" customHeight="1">
      <c r="B54" s="60"/>
      <c r="C54" s="53" t="s">
        <v>6</v>
      </c>
      <c r="D54" s="56">
        <v>1</v>
      </c>
      <c r="E54" s="55">
        <v>0</v>
      </c>
      <c r="F54"/>
      <c r="G54"/>
      <c r="H54"/>
      <c r="I54"/>
      <c r="J54"/>
      <c r="K54"/>
      <c r="L54"/>
      <c r="M54"/>
      <c r="N54"/>
      <c r="O54"/>
      <c r="P54"/>
    </row>
    <row r="55" spans="2:16" ht="15" customHeight="1">
      <c r="B55" s="60"/>
      <c r="C55" s="53" t="s">
        <v>9</v>
      </c>
      <c r="D55" s="56">
        <v>1</v>
      </c>
      <c r="E55" s="55">
        <v>0</v>
      </c>
      <c r="F55"/>
      <c r="G55"/>
      <c r="H55"/>
      <c r="I55"/>
      <c r="J55"/>
      <c r="K55"/>
      <c r="L55"/>
      <c r="M55"/>
      <c r="N55"/>
      <c r="O55"/>
      <c r="P55"/>
    </row>
    <row r="56" spans="2:16" ht="15" customHeight="1">
      <c r="B56" s="60"/>
      <c r="C56" s="53" t="s">
        <v>24</v>
      </c>
      <c r="D56" s="56">
        <v>1</v>
      </c>
      <c r="E56" s="55">
        <v>0</v>
      </c>
      <c r="F56"/>
      <c r="G56"/>
      <c r="H56"/>
      <c r="I56"/>
      <c r="J56"/>
      <c r="K56"/>
      <c r="L56"/>
      <c r="M56"/>
      <c r="N56"/>
      <c r="O56"/>
      <c r="P56"/>
    </row>
    <row r="57" spans="2:16" ht="15" customHeight="1">
      <c r="B57" s="60"/>
      <c r="C57" s="53" t="s">
        <v>29</v>
      </c>
      <c r="D57" s="56">
        <v>1</v>
      </c>
      <c r="E57" s="55">
        <v>0</v>
      </c>
      <c r="F57"/>
      <c r="G57"/>
      <c r="H57"/>
      <c r="I57"/>
      <c r="J57"/>
      <c r="K57"/>
      <c r="L57"/>
      <c r="M57"/>
      <c r="N57"/>
      <c r="O57"/>
      <c r="P57"/>
    </row>
    <row r="58" spans="2:16" ht="15" customHeight="1">
      <c r="B58" s="60"/>
      <c r="C58" s="53" t="s">
        <v>28</v>
      </c>
      <c r="D58" s="56">
        <v>1</v>
      </c>
      <c r="E58" s="55">
        <v>0</v>
      </c>
      <c r="F58"/>
      <c r="G58"/>
      <c r="H58"/>
      <c r="I58"/>
      <c r="J58"/>
      <c r="K58"/>
      <c r="L58"/>
      <c r="M58"/>
      <c r="N58"/>
      <c r="O58"/>
      <c r="P58"/>
    </row>
    <row r="59" spans="2:16" ht="15" customHeight="1">
      <c r="B59" s="60"/>
      <c r="C59" s="53" t="s">
        <v>25</v>
      </c>
      <c r="D59" s="56">
        <v>1</v>
      </c>
      <c r="E59" s="55">
        <v>0</v>
      </c>
      <c r="F59"/>
      <c r="G59"/>
      <c r="H59"/>
      <c r="I59"/>
      <c r="J59"/>
      <c r="K59"/>
      <c r="L59"/>
      <c r="M59"/>
      <c r="N59"/>
      <c r="O59"/>
      <c r="P59"/>
    </row>
    <row r="60" spans="2:16" ht="15" customHeight="1">
      <c r="B60" s="60"/>
      <c r="C60" s="53" t="s">
        <v>23</v>
      </c>
      <c r="D60" s="56">
        <v>2</v>
      </c>
      <c r="E60" s="55">
        <v>0</v>
      </c>
      <c r="F60"/>
      <c r="G60"/>
      <c r="H60"/>
      <c r="I60"/>
      <c r="J60"/>
      <c r="K60"/>
      <c r="L60"/>
      <c r="M60"/>
      <c r="N60"/>
      <c r="O60"/>
      <c r="P60"/>
    </row>
    <row r="61" spans="2:16" ht="15" customHeight="1">
      <c r="B61" s="60"/>
      <c r="C61" s="53" t="s">
        <v>11</v>
      </c>
      <c r="D61" s="56">
        <v>1</v>
      </c>
      <c r="E61" s="55">
        <v>0</v>
      </c>
      <c r="F61"/>
      <c r="G61"/>
      <c r="H61"/>
      <c r="I61"/>
      <c r="J61"/>
      <c r="K61"/>
      <c r="L61"/>
      <c r="M61"/>
      <c r="N61"/>
      <c r="O61"/>
      <c r="P61"/>
    </row>
    <row r="62" spans="2:16" ht="15" customHeight="1">
      <c r="B62" s="60"/>
      <c r="C62" s="53" t="s">
        <v>33</v>
      </c>
      <c r="D62" s="56">
        <v>1</v>
      </c>
      <c r="E62" s="55">
        <v>0</v>
      </c>
      <c r="F62"/>
      <c r="G62"/>
      <c r="H62"/>
      <c r="I62"/>
      <c r="J62"/>
      <c r="K62"/>
      <c r="L62"/>
      <c r="M62"/>
      <c r="N62"/>
      <c r="O62"/>
      <c r="P62"/>
    </row>
    <row r="63" spans="2:16" ht="15" customHeight="1">
      <c r="B63" s="60"/>
      <c r="C63" s="53" t="s">
        <v>15</v>
      </c>
      <c r="D63" s="56">
        <v>10</v>
      </c>
      <c r="E63" s="55">
        <v>1E-3</v>
      </c>
      <c r="F63"/>
      <c r="G63"/>
      <c r="H63"/>
      <c r="I63"/>
      <c r="J63"/>
      <c r="K63"/>
      <c r="L63"/>
      <c r="M63"/>
      <c r="N63"/>
      <c r="O63"/>
      <c r="P63"/>
    </row>
    <row r="64" spans="2:16" ht="15" customHeight="1">
      <c r="B64" s="60"/>
      <c r="C64" s="53" t="s">
        <v>34</v>
      </c>
      <c r="D64" s="56">
        <v>1</v>
      </c>
      <c r="E64" s="55">
        <v>0</v>
      </c>
      <c r="F64"/>
      <c r="G64"/>
      <c r="H64"/>
      <c r="I64"/>
      <c r="J64"/>
      <c r="K64"/>
      <c r="L64"/>
      <c r="M64"/>
      <c r="N64"/>
      <c r="O64"/>
      <c r="P64"/>
    </row>
    <row r="65" spans="2:16" ht="15" customHeight="1">
      <c r="B65" s="60"/>
      <c r="C65" s="53" t="s">
        <v>7</v>
      </c>
      <c r="D65" s="56">
        <v>2</v>
      </c>
      <c r="E65" s="55">
        <v>0</v>
      </c>
      <c r="F65"/>
      <c r="G65"/>
      <c r="H65"/>
      <c r="I65"/>
      <c r="J65"/>
      <c r="K65"/>
      <c r="L65"/>
      <c r="M65"/>
      <c r="N65"/>
      <c r="O65"/>
      <c r="P65"/>
    </row>
    <row r="66" spans="2:16" ht="15" customHeight="1">
      <c r="B66" s="60"/>
      <c r="C66" s="53" t="s">
        <v>14</v>
      </c>
      <c r="D66" s="56">
        <v>5</v>
      </c>
      <c r="E66" s="55">
        <v>0</v>
      </c>
      <c r="F66"/>
      <c r="G66"/>
      <c r="H66"/>
      <c r="I66"/>
      <c r="J66"/>
      <c r="K66"/>
      <c r="L66"/>
      <c r="M66"/>
      <c r="N66"/>
      <c r="O66"/>
      <c r="P66"/>
    </row>
    <row r="67" spans="2:16" ht="15" customHeight="1">
      <c r="B67" s="60"/>
      <c r="C67" s="53" t="s">
        <v>5</v>
      </c>
      <c r="D67" s="56">
        <v>25</v>
      </c>
      <c r="E67" s="55">
        <v>2E-3</v>
      </c>
      <c r="F67"/>
      <c r="G67"/>
      <c r="H67"/>
      <c r="I67"/>
      <c r="J67"/>
      <c r="K67"/>
      <c r="L67"/>
      <c r="M67"/>
      <c r="N67"/>
      <c r="O67"/>
      <c r="P67"/>
    </row>
    <row r="68" spans="2:16" ht="15" customHeight="1">
      <c r="B68" s="60"/>
      <c r="C68" s="53" t="s">
        <v>27</v>
      </c>
      <c r="D68" s="56">
        <v>3</v>
      </c>
      <c r="E68" s="55">
        <v>0</v>
      </c>
      <c r="F68"/>
      <c r="G68"/>
      <c r="H68"/>
      <c r="I68"/>
      <c r="J68"/>
      <c r="K68"/>
      <c r="L68"/>
      <c r="M68"/>
      <c r="N68"/>
      <c r="O68"/>
      <c r="P68"/>
    </row>
    <row r="69" spans="2:16" ht="15" customHeight="1">
      <c r="B69" s="60"/>
      <c r="C69" s="87" t="s">
        <v>52</v>
      </c>
      <c r="D69" s="88">
        <v>95</v>
      </c>
      <c r="E69" s="89">
        <v>8.9999999999999993E-3</v>
      </c>
      <c r="F69"/>
      <c r="G69"/>
      <c r="H69"/>
      <c r="I69"/>
      <c r="J69"/>
      <c r="K69"/>
      <c r="L69"/>
      <c r="M69"/>
      <c r="N69"/>
      <c r="O69"/>
      <c r="P69"/>
    </row>
    <row r="70" spans="2:16" ht="15" customHeight="1">
      <c r="B70" s="60" t="s">
        <v>127</v>
      </c>
      <c r="C70" s="53" t="s">
        <v>35</v>
      </c>
      <c r="D70" s="56">
        <v>2</v>
      </c>
      <c r="E70" s="55">
        <v>0</v>
      </c>
      <c r="F70"/>
      <c r="G70"/>
      <c r="H70"/>
      <c r="I70"/>
      <c r="J70"/>
      <c r="K70"/>
      <c r="L70"/>
      <c r="M70"/>
      <c r="N70"/>
      <c r="O70"/>
      <c r="P70"/>
    </row>
    <row r="71" spans="2:16" ht="15" customHeight="1">
      <c r="B71" s="60"/>
      <c r="C71" s="53" t="s">
        <v>22</v>
      </c>
      <c r="D71" s="56">
        <v>2</v>
      </c>
      <c r="E71" s="55">
        <v>0</v>
      </c>
      <c r="F71"/>
      <c r="G71"/>
      <c r="H71"/>
      <c r="I71"/>
      <c r="J71"/>
      <c r="K71"/>
      <c r="L71"/>
      <c r="M71"/>
      <c r="N71"/>
      <c r="O71"/>
      <c r="P71"/>
    </row>
    <row r="72" spans="2:16" ht="15" customHeight="1">
      <c r="B72" s="60"/>
      <c r="C72" s="53" t="s">
        <v>13</v>
      </c>
      <c r="D72" s="56">
        <v>7</v>
      </c>
      <c r="E72" s="55">
        <v>1E-3</v>
      </c>
      <c r="F72"/>
      <c r="G72"/>
      <c r="H72"/>
      <c r="I72"/>
      <c r="J72"/>
      <c r="K72"/>
      <c r="L72"/>
      <c r="M72"/>
      <c r="N72"/>
      <c r="O72"/>
      <c r="P72"/>
    </row>
    <row r="73" spans="2:16" ht="15" customHeight="1">
      <c r="B73" s="60"/>
      <c r="C73" s="53" t="s">
        <v>4</v>
      </c>
      <c r="D73" s="56">
        <v>25</v>
      </c>
      <c r="E73" s="55">
        <v>2E-3</v>
      </c>
      <c r="F73"/>
      <c r="G73"/>
      <c r="H73"/>
      <c r="I73"/>
      <c r="J73"/>
      <c r="K73"/>
      <c r="L73"/>
      <c r="M73"/>
      <c r="N73"/>
      <c r="O73"/>
      <c r="P73"/>
    </row>
    <row r="74" spans="2:16" ht="15" customHeight="1">
      <c r="B74" s="60"/>
      <c r="C74" s="53" t="s">
        <v>8</v>
      </c>
      <c r="D74" s="56">
        <v>3</v>
      </c>
      <c r="E74" s="55">
        <v>0</v>
      </c>
      <c r="F74"/>
      <c r="G74"/>
      <c r="H74"/>
      <c r="I74"/>
      <c r="J74"/>
      <c r="K74"/>
      <c r="L74"/>
      <c r="M74"/>
      <c r="N74"/>
      <c r="O74"/>
      <c r="P74"/>
    </row>
    <row r="75" spans="2:16" ht="15" customHeight="1">
      <c r="B75" s="60"/>
      <c r="C75" s="53" t="s">
        <v>38</v>
      </c>
      <c r="D75" s="56">
        <v>1</v>
      </c>
      <c r="E75" s="55">
        <v>0</v>
      </c>
      <c r="F75"/>
      <c r="G75"/>
      <c r="H75"/>
      <c r="I75"/>
      <c r="J75"/>
      <c r="K75"/>
      <c r="L75"/>
      <c r="M75"/>
      <c r="N75"/>
      <c r="O75"/>
      <c r="P75"/>
    </row>
    <row r="76" spans="2:16" ht="15" customHeight="1">
      <c r="B76" s="60"/>
      <c r="C76" s="53" t="s">
        <v>10</v>
      </c>
      <c r="D76" s="56">
        <v>27</v>
      </c>
      <c r="E76" s="55">
        <v>3.0000000000000001E-3</v>
      </c>
      <c r="F76"/>
      <c r="G76"/>
      <c r="H76"/>
      <c r="I76"/>
      <c r="J76"/>
      <c r="K76"/>
      <c r="L76"/>
      <c r="M76"/>
      <c r="N76"/>
      <c r="O76"/>
      <c r="P76"/>
    </row>
    <row r="77" spans="2:16" ht="15" customHeight="1">
      <c r="B77" s="60"/>
      <c r="C77" s="53" t="s">
        <v>12</v>
      </c>
      <c r="D77" s="56">
        <v>10</v>
      </c>
      <c r="E77" s="55">
        <v>1E-3</v>
      </c>
      <c r="F77"/>
      <c r="G77"/>
      <c r="H77"/>
      <c r="I77"/>
      <c r="J77"/>
      <c r="K77"/>
      <c r="L77"/>
      <c r="M77"/>
      <c r="N77"/>
      <c r="O77"/>
      <c r="P77"/>
    </row>
    <row r="78" spans="2:16" ht="15" customHeight="1">
      <c r="B78" s="60"/>
      <c r="C78" s="53" t="s">
        <v>6</v>
      </c>
      <c r="D78" s="56">
        <v>3</v>
      </c>
      <c r="E78" s="55">
        <v>0</v>
      </c>
      <c r="F78"/>
      <c r="G78"/>
      <c r="H78"/>
      <c r="I78"/>
      <c r="J78"/>
      <c r="K78"/>
      <c r="L78"/>
      <c r="M78"/>
      <c r="N78"/>
      <c r="O78"/>
      <c r="P78"/>
    </row>
    <row r="79" spans="2:16" ht="15" customHeight="1">
      <c r="B79" s="60"/>
      <c r="C79" s="53" t="s">
        <v>9</v>
      </c>
      <c r="D79" s="56">
        <v>2</v>
      </c>
      <c r="E79" s="55">
        <v>0</v>
      </c>
      <c r="F79"/>
      <c r="G79"/>
      <c r="H79"/>
      <c r="I79"/>
      <c r="J79"/>
      <c r="K79"/>
      <c r="L79"/>
      <c r="M79"/>
      <c r="N79"/>
      <c r="O79"/>
      <c r="P79"/>
    </row>
    <row r="80" spans="2:16" ht="15" customHeight="1">
      <c r="B80" s="60"/>
      <c r="C80" s="53" t="s">
        <v>16</v>
      </c>
      <c r="D80" s="56">
        <v>3</v>
      </c>
      <c r="E80" s="55">
        <v>0</v>
      </c>
      <c r="F80"/>
      <c r="G80"/>
      <c r="H80"/>
      <c r="I80"/>
      <c r="J80"/>
      <c r="K80"/>
      <c r="L80"/>
      <c r="M80"/>
      <c r="N80"/>
      <c r="O80"/>
      <c r="P80"/>
    </row>
    <row r="81" spans="2:16" ht="15" customHeight="1">
      <c r="B81" s="60"/>
      <c r="C81" s="53" t="s">
        <v>29</v>
      </c>
      <c r="D81" s="56">
        <v>2</v>
      </c>
      <c r="E81" s="55">
        <v>0</v>
      </c>
      <c r="F81"/>
      <c r="G81"/>
      <c r="H81"/>
      <c r="I81"/>
      <c r="J81"/>
      <c r="K81"/>
      <c r="L81"/>
      <c r="M81"/>
      <c r="N81"/>
      <c r="O81"/>
      <c r="P81"/>
    </row>
    <row r="82" spans="2:16" ht="15" customHeight="1">
      <c r="B82" s="60"/>
      <c r="C82" s="53" t="s">
        <v>28</v>
      </c>
      <c r="D82" s="56">
        <v>3</v>
      </c>
      <c r="E82" s="55">
        <v>0</v>
      </c>
      <c r="F82"/>
      <c r="G82"/>
      <c r="H82"/>
      <c r="I82"/>
      <c r="J82"/>
      <c r="K82"/>
      <c r="L82"/>
      <c r="M82"/>
      <c r="N82"/>
      <c r="O82"/>
      <c r="P82"/>
    </row>
    <row r="83" spans="2:16" ht="15" customHeight="1">
      <c r="B83" s="60"/>
      <c r="C83" s="53" t="s">
        <v>36</v>
      </c>
      <c r="D83" s="56">
        <v>1</v>
      </c>
      <c r="E83" s="55">
        <v>0</v>
      </c>
      <c r="F83"/>
      <c r="G83"/>
      <c r="H83"/>
      <c r="I83"/>
      <c r="J83"/>
      <c r="K83"/>
      <c r="L83"/>
      <c r="M83"/>
      <c r="N83"/>
      <c r="O83"/>
      <c r="P83"/>
    </row>
    <row r="84" spans="2:16" ht="15" customHeight="1">
      <c r="B84" s="60"/>
      <c r="C84" s="53" t="s">
        <v>23</v>
      </c>
      <c r="D84" s="56">
        <v>1</v>
      </c>
      <c r="E84" s="55">
        <v>0</v>
      </c>
      <c r="F84"/>
      <c r="G84"/>
      <c r="H84"/>
      <c r="I84"/>
      <c r="J84"/>
      <c r="K84"/>
      <c r="L84"/>
      <c r="M84"/>
      <c r="N84"/>
      <c r="O84"/>
      <c r="P84"/>
    </row>
    <row r="85" spans="2:16" ht="15" customHeight="1">
      <c r="B85" s="60"/>
      <c r="C85" s="53" t="s">
        <v>11</v>
      </c>
      <c r="D85" s="56">
        <v>1</v>
      </c>
      <c r="E85" s="55">
        <v>0</v>
      </c>
      <c r="F85"/>
      <c r="G85"/>
      <c r="H85"/>
      <c r="I85"/>
      <c r="J85"/>
      <c r="K85"/>
      <c r="L85"/>
      <c r="M85"/>
      <c r="N85"/>
      <c r="O85"/>
      <c r="P85"/>
    </row>
    <row r="86" spans="2:16" ht="15" customHeight="1">
      <c r="B86" s="60"/>
      <c r="C86" s="53" t="s">
        <v>40</v>
      </c>
      <c r="D86" s="56">
        <v>1</v>
      </c>
      <c r="E86" s="55">
        <v>0</v>
      </c>
      <c r="F86"/>
      <c r="G86"/>
      <c r="H86"/>
      <c r="I86"/>
      <c r="J86"/>
      <c r="K86"/>
      <c r="L86"/>
      <c r="M86"/>
      <c r="N86"/>
      <c r="O86"/>
      <c r="P86"/>
    </row>
    <row r="87" spans="2:16" ht="15" customHeight="1">
      <c r="B87" s="60"/>
      <c r="C87" s="53" t="s">
        <v>15</v>
      </c>
      <c r="D87" s="56">
        <v>6</v>
      </c>
      <c r="E87" s="55">
        <v>1E-3</v>
      </c>
      <c r="F87"/>
      <c r="G87"/>
      <c r="H87"/>
      <c r="I87"/>
      <c r="J87"/>
      <c r="K87"/>
      <c r="L87"/>
      <c r="M87"/>
      <c r="N87"/>
      <c r="O87"/>
      <c r="P87"/>
    </row>
    <row r="88" spans="2:16" ht="15" customHeight="1">
      <c r="B88" s="60"/>
      <c r="C88" s="53" t="s">
        <v>7</v>
      </c>
      <c r="D88" s="56">
        <v>4</v>
      </c>
      <c r="E88" s="55">
        <v>0</v>
      </c>
      <c r="F88"/>
      <c r="G88"/>
      <c r="H88"/>
      <c r="I88"/>
      <c r="J88"/>
      <c r="K88"/>
      <c r="L88"/>
      <c r="M88"/>
      <c r="N88"/>
      <c r="O88"/>
      <c r="P88"/>
    </row>
    <row r="89" spans="2:16" ht="15" customHeight="1">
      <c r="B89" s="60"/>
      <c r="C89" s="53" t="s">
        <v>31</v>
      </c>
      <c r="D89" s="56">
        <v>3</v>
      </c>
      <c r="E89" s="55">
        <v>0</v>
      </c>
      <c r="F89"/>
      <c r="G89"/>
      <c r="H89"/>
      <c r="I89"/>
      <c r="J89"/>
      <c r="K89"/>
      <c r="L89"/>
      <c r="M89"/>
      <c r="N89"/>
      <c r="O89"/>
      <c r="P89"/>
    </row>
    <row r="90" spans="2:16" ht="15" customHeight="1">
      <c r="B90" s="60"/>
      <c r="C90" s="53" t="s">
        <v>37</v>
      </c>
      <c r="D90" s="56">
        <v>1</v>
      </c>
      <c r="E90" s="55">
        <v>0</v>
      </c>
      <c r="F90"/>
      <c r="G90"/>
      <c r="H90"/>
      <c r="I90"/>
      <c r="J90"/>
      <c r="K90"/>
      <c r="L90"/>
      <c r="M90"/>
      <c r="N90"/>
      <c r="O90"/>
      <c r="P90"/>
    </row>
    <row r="91" spans="2:16" ht="15" customHeight="1">
      <c r="B91" s="60"/>
      <c r="C91" s="53" t="s">
        <v>32</v>
      </c>
      <c r="D91" s="56">
        <v>7</v>
      </c>
      <c r="E91" s="55">
        <v>1E-3</v>
      </c>
      <c r="F91"/>
      <c r="G91"/>
      <c r="H91"/>
      <c r="I91"/>
      <c r="J91"/>
      <c r="K91"/>
      <c r="L91"/>
      <c r="M91"/>
      <c r="N91"/>
      <c r="O91"/>
      <c r="P91"/>
    </row>
    <row r="92" spans="2:16" ht="15" customHeight="1">
      <c r="B92" s="60"/>
      <c r="C92" s="53" t="s">
        <v>14</v>
      </c>
      <c r="D92" s="56">
        <v>6</v>
      </c>
      <c r="E92" s="55">
        <v>1E-3</v>
      </c>
      <c r="F92"/>
      <c r="G92"/>
      <c r="H92"/>
      <c r="I92"/>
      <c r="J92"/>
      <c r="K92"/>
      <c r="L92"/>
      <c r="M92"/>
      <c r="N92"/>
      <c r="O92"/>
      <c r="P92"/>
    </row>
    <row r="93" spans="2:16" ht="15" customHeight="1">
      <c r="B93" s="60"/>
      <c r="C93" s="53" t="s">
        <v>5</v>
      </c>
      <c r="D93" s="56">
        <v>52</v>
      </c>
      <c r="E93" s="55">
        <v>5.0000000000000001E-3</v>
      </c>
      <c r="F93"/>
      <c r="G93"/>
      <c r="H93"/>
      <c r="I93"/>
      <c r="J93"/>
      <c r="K93"/>
      <c r="L93"/>
      <c r="M93"/>
      <c r="N93"/>
      <c r="O93"/>
      <c r="P93"/>
    </row>
    <row r="94" spans="2:16" ht="15" customHeight="1">
      <c r="B94" s="60"/>
      <c r="C94" s="53" t="s">
        <v>20</v>
      </c>
      <c r="D94" s="56">
        <v>1</v>
      </c>
      <c r="E94" s="55">
        <v>0</v>
      </c>
      <c r="F94"/>
      <c r="G94"/>
      <c r="H94"/>
      <c r="I94"/>
      <c r="J94"/>
      <c r="K94"/>
      <c r="L94"/>
      <c r="M94"/>
      <c r="N94"/>
      <c r="O94"/>
      <c r="P94"/>
    </row>
    <row r="95" spans="2:16" ht="15" customHeight="1">
      <c r="B95" s="60"/>
      <c r="C95" s="53" t="s">
        <v>27</v>
      </c>
      <c r="D95" s="56">
        <v>1</v>
      </c>
      <c r="E95" s="55">
        <v>0</v>
      </c>
      <c r="F95"/>
      <c r="G95"/>
      <c r="H95"/>
      <c r="I95"/>
      <c r="J95"/>
      <c r="K95"/>
      <c r="L95"/>
      <c r="M95"/>
      <c r="N95"/>
      <c r="O95"/>
      <c r="P95"/>
    </row>
    <row r="96" spans="2:16" ht="15" customHeight="1">
      <c r="B96" s="60"/>
      <c r="C96" s="53" t="s">
        <v>21</v>
      </c>
      <c r="D96" s="56">
        <v>1</v>
      </c>
      <c r="E96" s="55">
        <v>0</v>
      </c>
      <c r="F96"/>
      <c r="G96"/>
      <c r="H96"/>
      <c r="I96"/>
      <c r="J96"/>
      <c r="K96"/>
      <c r="L96"/>
      <c r="M96"/>
      <c r="N96"/>
      <c r="O96"/>
      <c r="P96"/>
    </row>
    <row r="97" spans="2:16" ht="15" customHeight="1">
      <c r="B97" s="60"/>
      <c r="C97" s="87" t="s">
        <v>52</v>
      </c>
      <c r="D97" s="88">
        <v>176</v>
      </c>
      <c r="E97" s="89">
        <v>1.7000000000000001E-2</v>
      </c>
      <c r="F97"/>
      <c r="G97"/>
      <c r="H97"/>
      <c r="I97"/>
      <c r="J97"/>
      <c r="K97"/>
      <c r="L97"/>
      <c r="M97"/>
      <c r="N97"/>
      <c r="O97"/>
      <c r="P97"/>
    </row>
    <row r="98" spans="2:16" ht="15" customHeight="1">
      <c r="B98" s="60" t="s">
        <v>128</v>
      </c>
      <c r="C98" s="53" t="s">
        <v>35</v>
      </c>
      <c r="D98" s="56">
        <v>2</v>
      </c>
      <c r="E98" s="55">
        <v>0</v>
      </c>
      <c r="F98"/>
      <c r="G98"/>
      <c r="H98"/>
      <c r="I98"/>
      <c r="J98"/>
      <c r="K98"/>
      <c r="L98"/>
      <c r="M98"/>
      <c r="N98"/>
      <c r="O98"/>
      <c r="P98"/>
    </row>
    <row r="99" spans="2:16" ht="15" customHeight="1">
      <c r="B99" s="60"/>
      <c r="C99" s="53" t="s">
        <v>22</v>
      </c>
      <c r="D99" s="56">
        <v>3</v>
      </c>
      <c r="E99" s="55">
        <v>0</v>
      </c>
      <c r="F99"/>
      <c r="G99"/>
      <c r="H99"/>
      <c r="I99"/>
      <c r="J99"/>
      <c r="K99"/>
      <c r="L99"/>
      <c r="M99"/>
      <c r="N99"/>
      <c r="O99"/>
      <c r="P99"/>
    </row>
    <row r="100" spans="2:16" ht="15" customHeight="1">
      <c r="B100" s="60"/>
      <c r="C100" s="53" t="s">
        <v>4</v>
      </c>
      <c r="D100" s="56">
        <v>21</v>
      </c>
      <c r="E100" s="55">
        <v>2E-3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 customHeight="1">
      <c r="B101" s="60"/>
      <c r="C101" s="53" t="s">
        <v>38</v>
      </c>
      <c r="D101" s="56">
        <v>1</v>
      </c>
      <c r="E101" s="55">
        <v>0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 customHeight="1">
      <c r="B102" s="60"/>
      <c r="C102" s="53" t="s">
        <v>41</v>
      </c>
      <c r="D102" s="56">
        <v>1</v>
      </c>
      <c r="E102" s="55">
        <v>0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 customHeight="1">
      <c r="B103" s="60"/>
      <c r="C103" s="53" t="s">
        <v>10</v>
      </c>
      <c r="D103" s="56">
        <v>14</v>
      </c>
      <c r="E103" s="55">
        <v>1E-3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 customHeight="1">
      <c r="B104" s="60"/>
      <c r="C104" s="53" t="s">
        <v>12</v>
      </c>
      <c r="D104" s="56">
        <v>3</v>
      </c>
      <c r="E104" s="55">
        <v>0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 customHeight="1">
      <c r="B105" s="60"/>
      <c r="C105" s="53" t="s">
        <v>26</v>
      </c>
      <c r="D105" s="56">
        <v>1</v>
      </c>
      <c r="E105" s="55">
        <v>0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 customHeight="1">
      <c r="B106" s="60"/>
      <c r="C106" s="53" t="s">
        <v>9</v>
      </c>
      <c r="D106" s="56">
        <v>1</v>
      </c>
      <c r="E106" s="55">
        <v>0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 customHeight="1">
      <c r="B107" s="60"/>
      <c r="C107" s="53" t="s">
        <v>16</v>
      </c>
      <c r="D107" s="56">
        <v>4</v>
      </c>
      <c r="E107" s="55">
        <v>0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 customHeight="1">
      <c r="B108" s="60"/>
      <c r="C108" s="53" t="s">
        <v>19</v>
      </c>
      <c r="D108" s="56">
        <v>1</v>
      </c>
      <c r="E108" s="55">
        <v>0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 customHeight="1">
      <c r="B109" s="60"/>
      <c r="C109" s="53" t="s">
        <v>29</v>
      </c>
      <c r="D109" s="56">
        <v>1</v>
      </c>
      <c r="E109" s="55">
        <v>0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 customHeight="1">
      <c r="B110" s="60"/>
      <c r="C110" s="53" t="s">
        <v>39</v>
      </c>
      <c r="D110" s="56">
        <v>1</v>
      </c>
      <c r="E110" s="55">
        <v>0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 customHeight="1">
      <c r="B111" s="60"/>
      <c r="C111" s="53" t="s">
        <v>28</v>
      </c>
      <c r="D111" s="56">
        <v>1</v>
      </c>
      <c r="E111" s="55">
        <v>0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 customHeight="1">
      <c r="B112" s="60"/>
      <c r="C112" s="53" t="s">
        <v>36</v>
      </c>
      <c r="D112" s="56">
        <v>1</v>
      </c>
      <c r="E112" s="55">
        <v>0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 customHeight="1">
      <c r="B113" s="60"/>
      <c r="C113" s="53" t="s">
        <v>23</v>
      </c>
      <c r="D113" s="56">
        <v>2</v>
      </c>
      <c r="E113" s="55">
        <v>0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 customHeight="1">
      <c r="B114" s="60"/>
      <c r="C114" s="53" t="s">
        <v>40</v>
      </c>
      <c r="D114" s="56">
        <v>1</v>
      </c>
      <c r="E114" s="55">
        <v>0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 customHeight="1">
      <c r="B115" s="60"/>
      <c r="C115" s="53" t="s">
        <v>15</v>
      </c>
      <c r="D115" s="56">
        <v>5</v>
      </c>
      <c r="E115" s="55">
        <v>0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 customHeight="1">
      <c r="B116" s="60"/>
      <c r="C116" s="53" t="s">
        <v>37</v>
      </c>
      <c r="D116" s="56">
        <v>1</v>
      </c>
      <c r="E116" s="55">
        <v>0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 customHeight="1">
      <c r="B117" s="60"/>
      <c r="C117" s="53" t="s">
        <v>32</v>
      </c>
      <c r="D117" s="56">
        <v>2</v>
      </c>
      <c r="E117" s="55">
        <v>0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 customHeight="1">
      <c r="B118" s="60"/>
      <c r="C118" s="53" t="s">
        <v>14</v>
      </c>
      <c r="D118" s="56">
        <v>1</v>
      </c>
      <c r="E118" s="55">
        <v>0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 customHeight="1">
      <c r="B119" s="60"/>
      <c r="C119" s="53" t="s">
        <v>5</v>
      </c>
      <c r="D119" s="56">
        <v>29</v>
      </c>
      <c r="E119" s="55">
        <v>3.0000000000000001E-3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 customHeight="1">
      <c r="B120" s="60"/>
      <c r="C120" s="53" t="s">
        <v>17</v>
      </c>
      <c r="D120" s="56">
        <v>1</v>
      </c>
      <c r="E120" s="55">
        <v>0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 customHeight="1">
      <c r="B121" s="60"/>
      <c r="C121" s="87" t="s">
        <v>52</v>
      </c>
      <c r="D121" s="88">
        <v>98</v>
      </c>
      <c r="E121" s="89">
        <v>0.01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 customHeight="1">
      <c r="B122" s="60" t="s">
        <v>129</v>
      </c>
      <c r="C122" s="53" t="s">
        <v>35</v>
      </c>
      <c r="D122" s="56">
        <v>2</v>
      </c>
      <c r="E122" s="55">
        <v>0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 customHeight="1">
      <c r="B123" s="60"/>
      <c r="C123" s="53" t="s">
        <v>22</v>
      </c>
      <c r="D123" s="56">
        <v>2</v>
      </c>
      <c r="E123" s="55">
        <v>0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 customHeight="1">
      <c r="B124" s="60"/>
      <c r="C124" s="53" t="s">
        <v>4</v>
      </c>
      <c r="D124" s="56">
        <v>23</v>
      </c>
      <c r="E124" s="55">
        <v>2E-3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 customHeight="1">
      <c r="B125" s="60"/>
      <c r="C125" s="53" t="s">
        <v>10</v>
      </c>
      <c r="D125" s="56">
        <v>29</v>
      </c>
      <c r="E125" s="55">
        <v>3.0000000000000001E-3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 customHeight="1">
      <c r="B126" s="60"/>
      <c r="C126" s="53" t="s">
        <v>12</v>
      </c>
      <c r="D126" s="56">
        <v>8</v>
      </c>
      <c r="E126" s="55">
        <v>1E-3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 customHeight="1">
      <c r="B127" s="60"/>
      <c r="C127" s="53" t="s">
        <v>26</v>
      </c>
      <c r="D127" s="56">
        <v>1</v>
      </c>
      <c r="E127" s="55">
        <v>0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 customHeight="1">
      <c r="B128" s="60"/>
      <c r="C128" s="53" t="s">
        <v>6</v>
      </c>
      <c r="D128" s="56">
        <v>2</v>
      </c>
      <c r="E128" s="55">
        <v>0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 customHeight="1">
      <c r="B129" s="60"/>
      <c r="C129" s="53" t="s">
        <v>9</v>
      </c>
      <c r="D129" s="56">
        <v>3</v>
      </c>
      <c r="E129" s="55">
        <v>0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 customHeight="1">
      <c r="B130" s="60"/>
      <c r="C130" s="53" t="s">
        <v>16</v>
      </c>
      <c r="D130" s="56">
        <v>1</v>
      </c>
      <c r="E130" s="55">
        <v>0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 customHeight="1">
      <c r="B131" s="60"/>
      <c r="C131" s="53" t="s">
        <v>19</v>
      </c>
      <c r="D131" s="56">
        <v>1</v>
      </c>
      <c r="E131" s="55">
        <v>0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 customHeight="1">
      <c r="B132" s="60"/>
      <c r="C132" s="53" t="s">
        <v>29</v>
      </c>
      <c r="D132" s="56">
        <v>4</v>
      </c>
      <c r="E132" s="55">
        <v>0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 customHeight="1">
      <c r="B133" s="60"/>
      <c r="C133" s="53" t="s">
        <v>25</v>
      </c>
      <c r="D133" s="56">
        <v>1</v>
      </c>
      <c r="E133" s="55">
        <v>0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 customHeight="1">
      <c r="B134" s="60"/>
      <c r="C134" s="53" t="s">
        <v>23</v>
      </c>
      <c r="D134" s="56">
        <v>2</v>
      </c>
      <c r="E134" s="55">
        <v>0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 customHeight="1">
      <c r="B135" s="60"/>
      <c r="C135" s="53" t="s">
        <v>11</v>
      </c>
      <c r="D135" s="56">
        <v>2</v>
      </c>
      <c r="E135" s="55">
        <v>0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 customHeight="1">
      <c r="B136" s="60"/>
      <c r="C136" s="53" t="s">
        <v>40</v>
      </c>
      <c r="D136" s="56">
        <v>1</v>
      </c>
      <c r="E136" s="55">
        <v>0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 customHeight="1">
      <c r="B137" s="60"/>
      <c r="C137" s="53" t="s">
        <v>18</v>
      </c>
      <c r="D137" s="56">
        <v>1</v>
      </c>
      <c r="E137" s="55">
        <v>0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 customHeight="1">
      <c r="B138" s="60"/>
      <c r="C138" s="53" t="s">
        <v>15</v>
      </c>
      <c r="D138" s="56">
        <v>5</v>
      </c>
      <c r="E138" s="55">
        <v>0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 customHeight="1">
      <c r="B139" s="60"/>
      <c r="C139" s="53" t="s">
        <v>7</v>
      </c>
      <c r="D139" s="56">
        <v>3</v>
      </c>
      <c r="E139" s="55">
        <v>0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 customHeight="1">
      <c r="B140" s="60"/>
      <c r="C140" s="53" t="s">
        <v>31</v>
      </c>
      <c r="D140" s="56">
        <v>1</v>
      </c>
      <c r="E140" s="55">
        <v>0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 customHeight="1">
      <c r="B141" s="60"/>
      <c r="C141" s="53" t="s">
        <v>37</v>
      </c>
      <c r="D141" s="56">
        <v>1</v>
      </c>
      <c r="E141" s="55">
        <v>0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 customHeight="1">
      <c r="B142" s="60"/>
      <c r="C142" s="53" t="s">
        <v>32</v>
      </c>
      <c r="D142" s="56">
        <v>3</v>
      </c>
      <c r="E142" s="55">
        <v>0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 customHeight="1">
      <c r="B143" s="60"/>
      <c r="C143" s="53" t="s">
        <v>14</v>
      </c>
      <c r="D143" s="56">
        <v>2</v>
      </c>
      <c r="E143" s="55">
        <v>0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 customHeight="1">
      <c r="B144" s="60"/>
      <c r="C144" s="53" t="s">
        <v>5</v>
      </c>
      <c r="D144" s="56">
        <v>51</v>
      </c>
      <c r="E144" s="55">
        <v>5.0000000000000001E-3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 customHeight="1">
      <c r="B145" s="60"/>
      <c r="C145" s="53" t="s">
        <v>27</v>
      </c>
      <c r="D145" s="56">
        <v>1</v>
      </c>
      <c r="E145" s="55">
        <v>0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5" customHeight="1">
      <c r="B146" s="60"/>
      <c r="C146" s="53" t="s">
        <v>21</v>
      </c>
      <c r="D146" s="56">
        <v>2</v>
      </c>
      <c r="E146" s="55">
        <v>0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5" customHeight="1">
      <c r="B147" s="60"/>
      <c r="C147" s="87" t="s">
        <v>52</v>
      </c>
      <c r="D147" s="88">
        <v>152</v>
      </c>
      <c r="E147" s="89">
        <v>1.4999999999999999E-2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5" customHeight="1">
      <c r="B148" s="60" t="s">
        <v>130</v>
      </c>
      <c r="C148" s="53" t="s">
        <v>35</v>
      </c>
      <c r="D148" s="56">
        <v>19</v>
      </c>
      <c r="E148" s="55">
        <v>2E-3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5" customHeight="1">
      <c r="B149" s="60"/>
      <c r="C149" s="53" t="s">
        <v>22</v>
      </c>
      <c r="D149" s="56">
        <v>1</v>
      </c>
      <c r="E149" s="55">
        <v>0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5" customHeight="1">
      <c r="B150" s="60"/>
      <c r="C150" s="53" t="s">
        <v>13</v>
      </c>
      <c r="D150" s="56">
        <v>22</v>
      </c>
      <c r="E150" s="55">
        <v>2E-3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5" customHeight="1">
      <c r="B151" s="60"/>
      <c r="C151" s="53" t="s">
        <v>4</v>
      </c>
      <c r="D151" s="56">
        <v>241</v>
      </c>
      <c r="E151" s="55">
        <v>2.4E-2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5" customHeight="1">
      <c r="B152" s="60"/>
      <c r="C152" s="53" t="s">
        <v>8</v>
      </c>
      <c r="D152" s="56">
        <v>6</v>
      </c>
      <c r="E152" s="55">
        <v>1E-3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5" customHeight="1">
      <c r="B153" s="60"/>
      <c r="C153" s="53" t="s">
        <v>41</v>
      </c>
      <c r="D153" s="56">
        <v>3</v>
      </c>
      <c r="E153" s="55">
        <v>0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5" customHeight="1">
      <c r="B154" s="60"/>
      <c r="C154" s="53" t="s">
        <v>10</v>
      </c>
      <c r="D154" s="56">
        <v>125</v>
      </c>
      <c r="E154" s="55">
        <v>1.2E-2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5" customHeight="1">
      <c r="B155" s="60"/>
      <c r="C155" s="53" t="s">
        <v>12</v>
      </c>
      <c r="D155" s="56">
        <v>62</v>
      </c>
      <c r="E155" s="55">
        <v>6.0000000000000001E-3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5" customHeight="1">
      <c r="B156" s="60"/>
      <c r="C156" s="53" t="s">
        <v>26</v>
      </c>
      <c r="D156" s="56">
        <v>4</v>
      </c>
      <c r="E156" s="55">
        <v>0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5" customHeight="1">
      <c r="B157" s="60"/>
      <c r="C157" s="53" t="s">
        <v>6</v>
      </c>
      <c r="D157" s="56">
        <v>1</v>
      </c>
      <c r="E157" s="55">
        <v>0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5" customHeight="1">
      <c r="B158" s="60"/>
      <c r="C158" s="53" t="s">
        <v>9</v>
      </c>
      <c r="D158" s="56">
        <v>8</v>
      </c>
      <c r="E158" s="55">
        <v>1E-3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5" customHeight="1">
      <c r="B159" s="60"/>
      <c r="C159" s="53" t="s">
        <v>24</v>
      </c>
      <c r="D159" s="56">
        <v>2</v>
      </c>
      <c r="E159" s="55">
        <v>0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5" customHeight="1">
      <c r="B160" s="60"/>
      <c r="C160" s="53" t="s">
        <v>16</v>
      </c>
      <c r="D160" s="56">
        <v>4</v>
      </c>
      <c r="E160" s="55">
        <v>0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5" customHeight="1">
      <c r="B161" s="60"/>
      <c r="C161" s="53" t="s">
        <v>19</v>
      </c>
      <c r="D161" s="56">
        <v>3</v>
      </c>
      <c r="E161" s="55">
        <v>0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5" customHeight="1">
      <c r="B162" s="60"/>
      <c r="C162" s="53" t="s">
        <v>29</v>
      </c>
      <c r="D162" s="56">
        <v>17</v>
      </c>
      <c r="E162" s="55">
        <v>2E-3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5" customHeight="1">
      <c r="B163" s="60"/>
      <c r="C163" s="53" t="s">
        <v>28</v>
      </c>
      <c r="D163" s="56">
        <v>5</v>
      </c>
      <c r="E163" s="55">
        <v>0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5" customHeight="1">
      <c r="B164" s="60"/>
      <c r="C164" s="53" t="s">
        <v>30</v>
      </c>
      <c r="D164" s="56">
        <v>3</v>
      </c>
      <c r="E164" s="55">
        <v>0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5" customHeight="1">
      <c r="B165" s="60"/>
      <c r="C165" s="53" t="s">
        <v>36</v>
      </c>
      <c r="D165" s="56">
        <v>7</v>
      </c>
      <c r="E165" s="55">
        <v>1E-3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5" customHeight="1">
      <c r="B166" s="60"/>
      <c r="C166" s="53" t="s">
        <v>25</v>
      </c>
      <c r="D166" s="56">
        <v>2</v>
      </c>
      <c r="E166" s="55">
        <v>0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5" customHeight="1">
      <c r="B167" s="60"/>
      <c r="C167" s="53" t="s">
        <v>23</v>
      </c>
      <c r="D167" s="56">
        <v>6</v>
      </c>
      <c r="E167" s="55">
        <v>1E-3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5" customHeight="1">
      <c r="B168" s="60"/>
      <c r="C168" s="53" t="s">
        <v>11</v>
      </c>
      <c r="D168" s="56">
        <v>13</v>
      </c>
      <c r="E168" s="55">
        <v>1E-3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5" customHeight="1">
      <c r="B169" s="60"/>
      <c r="C169" s="53" t="s">
        <v>40</v>
      </c>
      <c r="D169" s="56">
        <v>4</v>
      </c>
      <c r="E169" s="55">
        <v>0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5" customHeight="1">
      <c r="B170" s="60"/>
      <c r="C170" s="53" t="s">
        <v>18</v>
      </c>
      <c r="D170" s="56">
        <v>6</v>
      </c>
      <c r="E170" s="55">
        <v>1E-3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5" customHeight="1">
      <c r="B171" s="60"/>
      <c r="C171" s="53" t="s">
        <v>33</v>
      </c>
      <c r="D171" s="56">
        <v>6</v>
      </c>
      <c r="E171" s="55">
        <v>1E-3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5" customHeight="1">
      <c r="B172" s="60"/>
      <c r="C172" s="53" t="s">
        <v>15</v>
      </c>
      <c r="D172" s="56">
        <v>26</v>
      </c>
      <c r="E172" s="55">
        <v>3.0000000000000001E-3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5" customHeight="1">
      <c r="B173" s="60"/>
      <c r="C173" s="53" t="s">
        <v>34</v>
      </c>
      <c r="D173" s="56">
        <v>3</v>
      </c>
      <c r="E173" s="55">
        <v>0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5" customHeight="1">
      <c r="B174" s="60"/>
      <c r="C174" s="53" t="s">
        <v>7</v>
      </c>
      <c r="D174" s="56">
        <v>14</v>
      </c>
      <c r="E174" s="55">
        <v>1E-3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5" customHeight="1">
      <c r="B175" s="60"/>
      <c r="C175" s="53" t="s">
        <v>31</v>
      </c>
      <c r="D175" s="56">
        <v>7</v>
      </c>
      <c r="E175" s="55">
        <v>1E-3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5" customHeight="1">
      <c r="B176" s="60"/>
      <c r="C176" s="53" t="s">
        <v>37</v>
      </c>
      <c r="D176" s="56">
        <v>13</v>
      </c>
      <c r="E176" s="55">
        <v>1E-3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5" customHeight="1">
      <c r="B177" s="60"/>
      <c r="C177" s="53" t="s">
        <v>176</v>
      </c>
      <c r="D177" s="56">
        <v>1</v>
      </c>
      <c r="E177" s="55">
        <v>0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5" customHeight="1">
      <c r="B178" s="60"/>
      <c r="C178" s="53" t="s">
        <v>32</v>
      </c>
      <c r="D178" s="56">
        <v>9</v>
      </c>
      <c r="E178" s="55">
        <v>1E-3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5" customHeight="1">
      <c r="B179" s="60"/>
      <c r="C179" s="53" t="s">
        <v>14</v>
      </c>
      <c r="D179" s="56">
        <v>19</v>
      </c>
      <c r="E179" s="55">
        <v>2E-3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5" customHeight="1">
      <c r="B180" s="60"/>
      <c r="C180" s="53" t="s">
        <v>5</v>
      </c>
      <c r="D180" s="56">
        <v>408</v>
      </c>
      <c r="E180" s="55">
        <v>0.04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5" customHeight="1">
      <c r="B181" s="60"/>
      <c r="C181" s="53" t="s">
        <v>20</v>
      </c>
      <c r="D181" s="56">
        <v>5</v>
      </c>
      <c r="E181" s="55">
        <v>0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5" customHeight="1">
      <c r="B182" s="60"/>
      <c r="C182" s="53" t="s">
        <v>27</v>
      </c>
      <c r="D182" s="56">
        <v>4</v>
      </c>
      <c r="E182" s="55">
        <v>0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5" customHeight="1">
      <c r="B183" s="60"/>
      <c r="C183" s="53" t="s">
        <v>17</v>
      </c>
      <c r="D183" s="56">
        <v>5</v>
      </c>
      <c r="E183" s="55">
        <v>0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5" customHeight="1">
      <c r="B184" s="60"/>
      <c r="C184" s="53" t="s">
        <v>21</v>
      </c>
      <c r="D184" s="56">
        <v>4</v>
      </c>
      <c r="E184" s="55">
        <v>0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5" customHeight="1">
      <c r="B185" s="60"/>
      <c r="C185" s="87" t="s">
        <v>52</v>
      </c>
      <c r="D185" s="90">
        <v>1088</v>
      </c>
      <c r="E185" s="89">
        <v>0.106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5" customHeight="1">
      <c r="B186" s="60" t="s">
        <v>131</v>
      </c>
      <c r="C186" s="53" t="s">
        <v>35</v>
      </c>
      <c r="D186" s="56">
        <v>31</v>
      </c>
      <c r="E186" s="55">
        <v>3.0000000000000001E-3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5" customHeight="1">
      <c r="B187" s="60"/>
      <c r="C187" s="53" t="s">
        <v>22</v>
      </c>
      <c r="D187" s="56">
        <v>7</v>
      </c>
      <c r="E187" s="55">
        <v>1E-3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5" customHeight="1">
      <c r="B188" s="60"/>
      <c r="C188" s="53" t="s">
        <v>13</v>
      </c>
      <c r="D188" s="56">
        <v>35</v>
      </c>
      <c r="E188" s="55">
        <v>3.0000000000000001E-3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5" customHeight="1">
      <c r="B189" s="60"/>
      <c r="C189" s="53" t="s">
        <v>4</v>
      </c>
      <c r="D189" s="56">
        <v>534</v>
      </c>
      <c r="E189" s="55">
        <v>5.1999999999999998E-2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5" customHeight="1">
      <c r="B190" s="60"/>
      <c r="C190" s="53" t="s">
        <v>8</v>
      </c>
      <c r="D190" s="56">
        <v>22</v>
      </c>
      <c r="E190" s="55">
        <v>2E-3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5" customHeight="1">
      <c r="B191" s="60"/>
      <c r="C191" s="53" t="s">
        <v>38</v>
      </c>
      <c r="D191" s="56">
        <v>5</v>
      </c>
      <c r="E191" s="55">
        <v>0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5" customHeight="1">
      <c r="B192" s="60"/>
      <c r="C192" s="53" t="s">
        <v>10</v>
      </c>
      <c r="D192" s="56">
        <v>222</v>
      </c>
      <c r="E192" s="55">
        <v>2.1999999999999999E-2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5" customHeight="1">
      <c r="B193" s="60"/>
      <c r="C193" s="53" t="s">
        <v>12</v>
      </c>
      <c r="D193" s="56">
        <v>123</v>
      </c>
      <c r="E193" s="55">
        <v>1.2E-2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5" customHeight="1">
      <c r="B194" s="60"/>
      <c r="C194" s="53" t="s">
        <v>26</v>
      </c>
      <c r="D194" s="56">
        <v>21</v>
      </c>
      <c r="E194" s="55">
        <v>2E-3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5" customHeight="1">
      <c r="B195" s="60"/>
      <c r="C195" s="53" t="s">
        <v>6</v>
      </c>
      <c r="D195" s="56">
        <v>44</v>
      </c>
      <c r="E195" s="55">
        <v>4.0000000000000001E-3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5" customHeight="1">
      <c r="B196" s="60"/>
      <c r="C196" s="53" t="s">
        <v>9</v>
      </c>
      <c r="D196" s="56">
        <v>31</v>
      </c>
      <c r="E196" s="55">
        <v>3.0000000000000001E-3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5" customHeight="1">
      <c r="B197" s="60"/>
      <c r="C197" s="53" t="s">
        <v>24</v>
      </c>
      <c r="D197" s="56">
        <v>5</v>
      </c>
      <c r="E197" s="55">
        <v>0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5" customHeight="1">
      <c r="B198" s="60"/>
      <c r="C198" s="53" t="s">
        <v>16</v>
      </c>
      <c r="D198" s="56">
        <v>9</v>
      </c>
      <c r="E198" s="55">
        <v>1E-3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5" customHeight="1">
      <c r="B199" s="60"/>
      <c r="C199" s="53" t="s">
        <v>19</v>
      </c>
      <c r="D199" s="56">
        <v>6</v>
      </c>
      <c r="E199" s="55">
        <v>1E-3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5" customHeight="1">
      <c r="B200" s="60"/>
      <c r="C200" s="53" t="s">
        <v>29</v>
      </c>
      <c r="D200" s="56">
        <v>28</v>
      </c>
      <c r="E200" s="55">
        <v>3.0000000000000001E-3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5" customHeight="1">
      <c r="B201" s="60"/>
      <c r="C201" s="53" t="s">
        <v>39</v>
      </c>
      <c r="D201" s="56">
        <v>6</v>
      </c>
      <c r="E201" s="55">
        <v>1E-3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5" customHeight="1">
      <c r="B202" s="60"/>
      <c r="C202" s="53" t="s">
        <v>28</v>
      </c>
      <c r="D202" s="56">
        <v>8</v>
      </c>
      <c r="E202" s="55">
        <v>1E-3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5" customHeight="1">
      <c r="B203" s="60"/>
      <c r="C203" s="53" t="s">
        <v>30</v>
      </c>
      <c r="D203" s="56">
        <v>6</v>
      </c>
      <c r="E203" s="55">
        <v>1E-3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5" customHeight="1">
      <c r="B204" s="60"/>
      <c r="C204" s="53" t="s">
        <v>36</v>
      </c>
      <c r="D204" s="56">
        <v>11</v>
      </c>
      <c r="E204" s="55">
        <v>1E-3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5" customHeight="1">
      <c r="B205" s="60"/>
      <c r="C205" s="53" t="s">
        <v>25</v>
      </c>
      <c r="D205" s="56">
        <v>11</v>
      </c>
      <c r="E205" s="55">
        <v>1E-3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5" customHeight="1">
      <c r="B206" s="60"/>
      <c r="C206" s="53" t="s">
        <v>23</v>
      </c>
      <c r="D206" s="56">
        <v>22</v>
      </c>
      <c r="E206" s="55">
        <v>2E-3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5" customHeight="1">
      <c r="B207" s="60"/>
      <c r="C207" s="53" t="s">
        <v>11</v>
      </c>
      <c r="D207" s="56">
        <v>28</v>
      </c>
      <c r="E207" s="55">
        <v>3.0000000000000001E-3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5" customHeight="1">
      <c r="B208" s="60"/>
      <c r="C208" s="53" t="s">
        <v>179</v>
      </c>
      <c r="D208" s="56">
        <v>2</v>
      </c>
      <c r="E208" s="55">
        <v>0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5" customHeight="1">
      <c r="B209" s="60"/>
      <c r="C209" s="53" t="s">
        <v>40</v>
      </c>
      <c r="D209" s="56">
        <v>10</v>
      </c>
      <c r="E209" s="55">
        <v>1E-3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5" customHeight="1">
      <c r="B210" s="60"/>
      <c r="C210" s="53" t="s">
        <v>18</v>
      </c>
      <c r="D210" s="56">
        <v>13</v>
      </c>
      <c r="E210" s="55">
        <v>1E-3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5" customHeight="1">
      <c r="B211" s="60"/>
      <c r="C211" s="53" t="s">
        <v>33</v>
      </c>
      <c r="D211" s="56">
        <v>9</v>
      </c>
      <c r="E211" s="55">
        <v>1E-3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5" customHeight="1">
      <c r="B212" s="60"/>
      <c r="C212" s="53" t="s">
        <v>15</v>
      </c>
      <c r="D212" s="56">
        <v>134</v>
      </c>
      <c r="E212" s="55">
        <v>1.2999999999999999E-2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5" customHeight="1">
      <c r="B213" s="60"/>
      <c r="C213" s="53" t="s">
        <v>34</v>
      </c>
      <c r="D213" s="56">
        <v>6</v>
      </c>
      <c r="E213" s="55">
        <v>1E-3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5" customHeight="1">
      <c r="B214" s="60"/>
      <c r="C214" s="53" t="s">
        <v>7</v>
      </c>
      <c r="D214" s="56">
        <v>25</v>
      </c>
      <c r="E214" s="55">
        <v>2E-3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5" customHeight="1">
      <c r="B215" s="60"/>
      <c r="C215" s="53" t="s">
        <v>31</v>
      </c>
      <c r="D215" s="56">
        <v>17</v>
      </c>
      <c r="E215" s="55">
        <v>2E-3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5" customHeight="1">
      <c r="B216" s="60"/>
      <c r="C216" s="53" t="s">
        <v>37</v>
      </c>
      <c r="D216" s="56">
        <v>15</v>
      </c>
      <c r="E216" s="55">
        <v>1E-3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5" customHeight="1">
      <c r="B217" s="60"/>
      <c r="C217" s="53" t="s">
        <v>176</v>
      </c>
      <c r="D217" s="56">
        <v>3</v>
      </c>
      <c r="E217" s="55">
        <v>0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5" customHeight="1">
      <c r="B218" s="60"/>
      <c r="C218" s="53" t="s">
        <v>32</v>
      </c>
      <c r="D218" s="56">
        <v>50</v>
      </c>
      <c r="E218" s="55">
        <v>5.0000000000000001E-3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15" customHeight="1">
      <c r="B219" s="60"/>
      <c r="C219" s="53" t="s">
        <v>43</v>
      </c>
      <c r="D219" s="56">
        <v>1</v>
      </c>
      <c r="E219" s="55">
        <v>0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5" customHeight="1">
      <c r="B220" s="60"/>
      <c r="C220" s="53" t="s">
        <v>14</v>
      </c>
      <c r="D220" s="56">
        <v>51</v>
      </c>
      <c r="E220" s="55">
        <v>5.0000000000000001E-3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5" customHeight="1">
      <c r="B221" s="60"/>
      <c r="C221" s="53" t="s">
        <v>5</v>
      </c>
      <c r="D221" s="56">
        <v>656</v>
      </c>
      <c r="E221" s="55">
        <v>6.4000000000000001E-2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5" customHeight="1">
      <c r="B222" s="60"/>
      <c r="C222" s="53" t="s">
        <v>20</v>
      </c>
      <c r="D222" s="56">
        <v>7</v>
      </c>
      <c r="E222" s="55">
        <v>1E-3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5" customHeight="1">
      <c r="B223" s="60"/>
      <c r="C223" s="53" t="s">
        <v>27</v>
      </c>
      <c r="D223" s="56">
        <v>24</v>
      </c>
      <c r="E223" s="55">
        <v>2E-3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5" customHeight="1">
      <c r="B224" s="60"/>
      <c r="C224" s="53" t="s">
        <v>17</v>
      </c>
      <c r="D224" s="56">
        <v>10</v>
      </c>
      <c r="E224" s="55">
        <v>1E-3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5" customHeight="1">
      <c r="B225" s="60"/>
      <c r="C225" s="53" t="s">
        <v>177</v>
      </c>
      <c r="D225" s="56">
        <v>2</v>
      </c>
      <c r="E225" s="55">
        <v>0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5" customHeight="1">
      <c r="B226" s="60"/>
      <c r="C226" s="53" t="s">
        <v>21</v>
      </c>
      <c r="D226" s="56">
        <v>25</v>
      </c>
      <c r="E226" s="55">
        <v>2E-3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5" customHeight="1">
      <c r="B227" s="60"/>
      <c r="C227" s="53" t="s">
        <v>42</v>
      </c>
      <c r="D227" s="56">
        <v>1</v>
      </c>
      <c r="E227" s="55">
        <v>0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5" customHeight="1">
      <c r="B228" s="60"/>
      <c r="C228" s="87" t="s">
        <v>52</v>
      </c>
      <c r="D228" s="90">
        <v>2276</v>
      </c>
      <c r="E228" s="89">
        <v>0.222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5" customHeight="1">
      <c r="B229" s="60" t="s">
        <v>132</v>
      </c>
      <c r="C229" s="53" t="s">
        <v>35</v>
      </c>
      <c r="D229" s="56">
        <v>1</v>
      </c>
      <c r="E229" s="55">
        <v>0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5" customHeight="1">
      <c r="B230" s="60"/>
      <c r="C230" s="53" t="s">
        <v>22</v>
      </c>
      <c r="D230" s="56">
        <v>1</v>
      </c>
      <c r="E230" s="55">
        <v>0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5" customHeight="1">
      <c r="B231" s="60"/>
      <c r="C231" s="53" t="s">
        <v>4</v>
      </c>
      <c r="D231" s="56">
        <v>13</v>
      </c>
      <c r="E231" s="55">
        <v>1E-3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5" customHeight="1">
      <c r="B232" s="60"/>
      <c r="C232" s="53" t="s">
        <v>8</v>
      </c>
      <c r="D232" s="56">
        <v>1</v>
      </c>
      <c r="E232" s="55">
        <v>0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5" customHeight="1">
      <c r="B233" s="60"/>
      <c r="C233" s="53" t="s">
        <v>38</v>
      </c>
      <c r="D233" s="56">
        <v>1</v>
      </c>
      <c r="E233" s="55">
        <v>0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5" customHeight="1">
      <c r="B234" s="60"/>
      <c r="C234" s="53" t="s">
        <v>10</v>
      </c>
      <c r="D234" s="56">
        <v>7</v>
      </c>
      <c r="E234" s="55">
        <v>1E-3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5" customHeight="1">
      <c r="B235" s="60"/>
      <c r="C235" s="53" t="s">
        <v>12</v>
      </c>
      <c r="D235" s="56">
        <v>5</v>
      </c>
      <c r="E235" s="55">
        <v>0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5" customHeight="1">
      <c r="B236" s="60"/>
      <c r="C236" s="53" t="s">
        <v>16</v>
      </c>
      <c r="D236" s="56">
        <v>2</v>
      </c>
      <c r="E236" s="55">
        <v>0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5" customHeight="1">
      <c r="B237" s="60"/>
      <c r="C237" s="53" t="s">
        <v>29</v>
      </c>
      <c r="D237" s="56">
        <v>2</v>
      </c>
      <c r="E237" s="55">
        <v>0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5" customHeight="1">
      <c r="B238" s="60"/>
      <c r="C238" s="53" t="s">
        <v>28</v>
      </c>
      <c r="D238" s="56">
        <v>1</v>
      </c>
      <c r="E238" s="55">
        <v>0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5" customHeight="1">
      <c r="B239" s="60"/>
      <c r="C239" s="53" t="s">
        <v>25</v>
      </c>
      <c r="D239" s="56">
        <v>3</v>
      </c>
      <c r="E239" s="55">
        <v>0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5" customHeight="1">
      <c r="B240" s="60"/>
      <c r="C240" s="53" t="s">
        <v>23</v>
      </c>
      <c r="D240" s="56">
        <v>2</v>
      </c>
      <c r="E240" s="55">
        <v>0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5" customHeight="1">
      <c r="B241" s="60"/>
      <c r="C241" s="53" t="s">
        <v>11</v>
      </c>
      <c r="D241" s="56">
        <v>2</v>
      </c>
      <c r="E241" s="55">
        <v>0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5" customHeight="1">
      <c r="B242" s="60"/>
      <c r="C242" s="53" t="s">
        <v>40</v>
      </c>
      <c r="D242" s="56">
        <v>1</v>
      </c>
      <c r="E242" s="55">
        <v>0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5" customHeight="1">
      <c r="B243" s="60"/>
      <c r="C243" s="53" t="s">
        <v>15</v>
      </c>
      <c r="D243" s="56">
        <v>8</v>
      </c>
      <c r="E243" s="55">
        <v>1E-3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5" customHeight="1">
      <c r="B244" s="60"/>
      <c r="C244" s="53" t="s">
        <v>7</v>
      </c>
      <c r="D244" s="56">
        <v>2</v>
      </c>
      <c r="E244" s="55">
        <v>0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5" customHeight="1">
      <c r="B245" s="60"/>
      <c r="C245" s="53" t="s">
        <v>37</v>
      </c>
      <c r="D245" s="56">
        <v>1</v>
      </c>
      <c r="E245" s="55">
        <v>0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5" customHeight="1">
      <c r="B246" s="60"/>
      <c r="C246" s="53" t="s">
        <v>14</v>
      </c>
      <c r="D246" s="56">
        <v>3</v>
      </c>
      <c r="E246" s="55">
        <v>0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5" customHeight="1">
      <c r="B247" s="60"/>
      <c r="C247" s="53" t="s">
        <v>5</v>
      </c>
      <c r="D247" s="56">
        <v>28</v>
      </c>
      <c r="E247" s="55">
        <v>3.0000000000000001E-3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5" customHeight="1">
      <c r="B248" s="60"/>
      <c r="C248" s="53" t="s">
        <v>17</v>
      </c>
      <c r="D248" s="56">
        <v>1</v>
      </c>
      <c r="E248" s="55">
        <v>0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15" customHeight="1">
      <c r="B249" s="60"/>
      <c r="C249" s="87" t="s">
        <v>52</v>
      </c>
      <c r="D249" s="88">
        <v>85</v>
      </c>
      <c r="E249" s="89">
        <v>8.0000000000000002E-3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5" customHeight="1">
      <c r="B250" s="60" t="s">
        <v>133</v>
      </c>
      <c r="C250" s="53" t="s">
        <v>13</v>
      </c>
      <c r="D250" s="56">
        <v>5</v>
      </c>
      <c r="E250" s="55">
        <v>0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5" customHeight="1">
      <c r="B251" s="60"/>
      <c r="C251" s="53" t="s">
        <v>4</v>
      </c>
      <c r="D251" s="56">
        <v>36</v>
      </c>
      <c r="E251" s="55">
        <v>4.0000000000000001E-3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5" customHeight="1">
      <c r="B252" s="60"/>
      <c r="C252" s="53" t="s">
        <v>8</v>
      </c>
      <c r="D252" s="56">
        <v>3</v>
      </c>
      <c r="E252" s="55">
        <v>0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5" customHeight="1">
      <c r="B253" s="60"/>
      <c r="C253" s="53" t="s">
        <v>10</v>
      </c>
      <c r="D253" s="56">
        <v>31</v>
      </c>
      <c r="E253" s="55">
        <v>3.0000000000000001E-3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5" customHeight="1">
      <c r="B254" s="60"/>
      <c r="C254" s="53" t="s">
        <v>12</v>
      </c>
      <c r="D254" s="56">
        <v>13</v>
      </c>
      <c r="E254" s="55">
        <v>1E-3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5" customHeight="1">
      <c r="B255" s="60"/>
      <c r="C255" s="53" t="s">
        <v>6</v>
      </c>
      <c r="D255" s="56">
        <v>1</v>
      </c>
      <c r="E255" s="55">
        <v>0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15" customHeight="1">
      <c r="B256" s="60"/>
      <c r="C256" s="53" t="s">
        <v>9</v>
      </c>
      <c r="D256" s="56">
        <v>1</v>
      </c>
      <c r="E256" s="55">
        <v>0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5" customHeight="1">
      <c r="B257" s="60"/>
      <c r="C257" s="53" t="s">
        <v>24</v>
      </c>
      <c r="D257" s="56">
        <v>1</v>
      </c>
      <c r="E257" s="55">
        <v>0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5" customHeight="1">
      <c r="B258" s="60"/>
      <c r="C258" s="53" t="s">
        <v>16</v>
      </c>
      <c r="D258" s="56">
        <v>1</v>
      </c>
      <c r="E258" s="55">
        <v>0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15" customHeight="1">
      <c r="B259" s="60"/>
      <c r="C259" s="53" t="s">
        <v>29</v>
      </c>
      <c r="D259" s="56">
        <v>2</v>
      </c>
      <c r="E259" s="55">
        <v>0</v>
      </c>
      <c r="F259"/>
      <c r="G259"/>
      <c r="H259"/>
      <c r="I259"/>
      <c r="J259"/>
      <c r="K259"/>
      <c r="L259"/>
      <c r="M259"/>
      <c r="N259"/>
      <c r="O259"/>
      <c r="P259"/>
    </row>
    <row r="260" spans="2:16" ht="15" customHeight="1">
      <c r="B260" s="60"/>
      <c r="C260" s="53" t="s">
        <v>39</v>
      </c>
      <c r="D260" s="56">
        <v>2</v>
      </c>
      <c r="E260" s="55">
        <v>0</v>
      </c>
      <c r="F260"/>
      <c r="G260"/>
      <c r="H260"/>
      <c r="I260"/>
      <c r="J260"/>
      <c r="K260"/>
      <c r="L260"/>
      <c r="M260"/>
      <c r="N260"/>
      <c r="O260"/>
      <c r="P260"/>
    </row>
    <row r="261" spans="2:16" ht="15" customHeight="1">
      <c r="B261" s="60"/>
      <c r="C261" s="53" t="s">
        <v>36</v>
      </c>
      <c r="D261" s="56">
        <v>2</v>
      </c>
      <c r="E261" s="55">
        <v>0</v>
      </c>
      <c r="F261"/>
      <c r="G261"/>
      <c r="H261"/>
      <c r="I261"/>
      <c r="J261"/>
      <c r="K261"/>
      <c r="L261"/>
      <c r="M261"/>
      <c r="N261"/>
      <c r="O261"/>
      <c r="P261"/>
    </row>
    <row r="262" spans="2:16" ht="15" customHeight="1">
      <c r="B262" s="60"/>
      <c r="C262" s="53" t="s">
        <v>25</v>
      </c>
      <c r="D262" s="56">
        <v>3</v>
      </c>
      <c r="E262" s="55">
        <v>0</v>
      </c>
      <c r="F262"/>
      <c r="G262"/>
      <c r="H262"/>
      <c r="I262"/>
      <c r="J262"/>
      <c r="K262"/>
      <c r="L262"/>
      <c r="M262"/>
      <c r="N262"/>
      <c r="O262"/>
      <c r="P262"/>
    </row>
    <row r="263" spans="2:16" ht="15" customHeight="1">
      <c r="B263" s="60"/>
      <c r="C263" s="53" t="s">
        <v>23</v>
      </c>
      <c r="D263" s="56">
        <v>6</v>
      </c>
      <c r="E263" s="55">
        <v>1E-3</v>
      </c>
      <c r="F263"/>
      <c r="G263"/>
      <c r="H263"/>
      <c r="I263"/>
      <c r="J263"/>
      <c r="K263"/>
      <c r="L263"/>
      <c r="M263"/>
      <c r="N263"/>
      <c r="O263"/>
      <c r="P263"/>
    </row>
    <row r="264" spans="2:16" ht="15" customHeight="1">
      <c r="B264" s="60"/>
      <c r="C264" s="53" t="s">
        <v>33</v>
      </c>
      <c r="D264" s="56">
        <v>1</v>
      </c>
      <c r="E264" s="55">
        <v>0</v>
      </c>
      <c r="F264"/>
      <c r="G264"/>
      <c r="H264"/>
      <c r="I264"/>
      <c r="J264"/>
      <c r="K264"/>
      <c r="L264"/>
      <c r="M264"/>
      <c r="N264"/>
      <c r="O264"/>
      <c r="P264"/>
    </row>
    <row r="265" spans="2:16" ht="15" customHeight="1">
      <c r="B265" s="60"/>
      <c r="C265" s="53" t="s">
        <v>15</v>
      </c>
      <c r="D265" s="56">
        <v>13</v>
      </c>
      <c r="E265" s="55">
        <v>1E-3</v>
      </c>
      <c r="F265"/>
      <c r="G265"/>
      <c r="H265"/>
      <c r="I265"/>
      <c r="J265"/>
      <c r="K265"/>
      <c r="L265"/>
      <c r="M265"/>
      <c r="N265"/>
      <c r="O265"/>
      <c r="P265"/>
    </row>
    <row r="266" spans="2:16" ht="15" customHeight="1">
      <c r="B266" s="60"/>
      <c r="C266" s="53" t="s">
        <v>34</v>
      </c>
      <c r="D266" s="56">
        <v>1</v>
      </c>
      <c r="E266" s="55">
        <v>0</v>
      </c>
      <c r="F266"/>
      <c r="G266"/>
      <c r="H266"/>
      <c r="I266"/>
      <c r="J266"/>
      <c r="K266"/>
      <c r="L266"/>
      <c r="M266"/>
      <c r="N266"/>
      <c r="O266"/>
      <c r="P266"/>
    </row>
    <row r="267" spans="2:16" ht="15" customHeight="1">
      <c r="B267" s="60"/>
      <c r="C267" s="53" t="s">
        <v>7</v>
      </c>
      <c r="D267" s="56">
        <v>6</v>
      </c>
      <c r="E267" s="55">
        <v>1E-3</v>
      </c>
      <c r="F267"/>
      <c r="G267"/>
      <c r="H267"/>
      <c r="I267"/>
      <c r="J267"/>
      <c r="K267"/>
      <c r="L267"/>
      <c r="M267"/>
      <c r="N267"/>
      <c r="O267"/>
      <c r="P267"/>
    </row>
    <row r="268" spans="2:16" ht="15" customHeight="1">
      <c r="B268" s="60"/>
      <c r="C268" s="53" t="s">
        <v>31</v>
      </c>
      <c r="D268" s="56">
        <v>2</v>
      </c>
      <c r="E268" s="55">
        <v>0</v>
      </c>
      <c r="F268"/>
      <c r="G268"/>
      <c r="H268"/>
      <c r="I268"/>
      <c r="J268"/>
      <c r="K268"/>
      <c r="L268"/>
      <c r="M268"/>
      <c r="N268"/>
      <c r="O268"/>
      <c r="P268"/>
    </row>
    <row r="269" spans="2:16" ht="15" customHeight="1">
      <c r="B269" s="60"/>
      <c r="C269" s="53" t="s">
        <v>37</v>
      </c>
      <c r="D269" s="56">
        <v>2</v>
      </c>
      <c r="E269" s="55">
        <v>0</v>
      </c>
      <c r="F269"/>
      <c r="G269"/>
      <c r="H269"/>
      <c r="I269"/>
      <c r="J269"/>
      <c r="K269"/>
      <c r="L269"/>
      <c r="M269"/>
      <c r="N269"/>
      <c r="O269"/>
      <c r="P269"/>
    </row>
    <row r="270" spans="2:16" ht="15" customHeight="1">
      <c r="B270" s="60"/>
      <c r="C270" s="53" t="s">
        <v>32</v>
      </c>
      <c r="D270" s="56">
        <v>6</v>
      </c>
      <c r="E270" s="55">
        <v>1E-3</v>
      </c>
      <c r="F270"/>
      <c r="G270"/>
      <c r="H270"/>
      <c r="I270"/>
      <c r="J270"/>
      <c r="K270"/>
      <c r="L270"/>
      <c r="M270"/>
      <c r="N270"/>
      <c r="O270"/>
      <c r="P270"/>
    </row>
    <row r="271" spans="2:16" ht="15" customHeight="1">
      <c r="B271" s="60"/>
      <c r="C271" s="53" t="s">
        <v>14</v>
      </c>
      <c r="D271" s="56">
        <v>4</v>
      </c>
      <c r="E271" s="55">
        <v>0</v>
      </c>
      <c r="F271"/>
      <c r="G271"/>
      <c r="H271"/>
      <c r="I271"/>
      <c r="J271"/>
      <c r="K271"/>
      <c r="L271"/>
      <c r="M271"/>
      <c r="N271"/>
      <c r="O271"/>
      <c r="P271"/>
    </row>
    <row r="272" spans="2:16" ht="15" customHeight="1">
      <c r="B272" s="60"/>
      <c r="C272" s="53" t="s">
        <v>5</v>
      </c>
      <c r="D272" s="56">
        <v>64</v>
      </c>
      <c r="E272" s="55">
        <v>6.0000000000000001E-3</v>
      </c>
      <c r="F272"/>
      <c r="G272"/>
      <c r="H272"/>
      <c r="I272"/>
      <c r="J272"/>
      <c r="K272"/>
      <c r="L272"/>
      <c r="M272"/>
      <c r="N272"/>
      <c r="O272"/>
      <c r="P272"/>
    </row>
    <row r="273" spans="2:16" ht="15" customHeight="1">
      <c r="B273" s="60"/>
      <c r="C273" s="53" t="s">
        <v>27</v>
      </c>
      <c r="D273" s="56">
        <v>1</v>
      </c>
      <c r="E273" s="55">
        <v>0</v>
      </c>
      <c r="F273"/>
      <c r="G273"/>
      <c r="H273"/>
      <c r="I273"/>
      <c r="J273"/>
      <c r="K273"/>
      <c r="L273"/>
      <c r="M273"/>
      <c r="N273"/>
      <c r="O273"/>
      <c r="P273"/>
    </row>
    <row r="274" spans="2:16" ht="15" customHeight="1">
      <c r="B274" s="60"/>
      <c r="C274" s="53" t="s">
        <v>21</v>
      </c>
      <c r="D274" s="56">
        <v>1</v>
      </c>
      <c r="E274" s="55">
        <v>0</v>
      </c>
      <c r="F274"/>
      <c r="G274"/>
      <c r="H274"/>
      <c r="I274"/>
      <c r="J274"/>
      <c r="K274"/>
      <c r="L274"/>
      <c r="M274"/>
      <c r="N274"/>
      <c r="O274"/>
      <c r="P274"/>
    </row>
    <row r="275" spans="2:16" ht="15" customHeight="1">
      <c r="B275" s="60"/>
      <c r="C275" s="87" t="s">
        <v>52</v>
      </c>
      <c r="D275" s="88">
        <v>208</v>
      </c>
      <c r="E275" s="89">
        <v>0.02</v>
      </c>
      <c r="F275"/>
      <c r="G275"/>
      <c r="H275"/>
      <c r="I275"/>
      <c r="J275"/>
      <c r="K275"/>
      <c r="L275"/>
      <c r="M275"/>
      <c r="N275"/>
      <c r="O275"/>
      <c r="P275"/>
    </row>
    <row r="276" spans="2:16" ht="15" customHeight="1">
      <c r="B276" s="60" t="s">
        <v>134</v>
      </c>
      <c r="C276" s="53" t="s">
        <v>35</v>
      </c>
      <c r="D276" s="56">
        <v>1</v>
      </c>
      <c r="E276" s="55">
        <v>0</v>
      </c>
      <c r="F276"/>
      <c r="G276"/>
      <c r="H276"/>
      <c r="I276"/>
      <c r="J276"/>
      <c r="K276"/>
      <c r="L276"/>
      <c r="M276"/>
      <c r="N276"/>
      <c r="O276"/>
      <c r="P276"/>
    </row>
    <row r="277" spans="2:16" ht="15" customHeight="1">
      <c r="B277" s="60"/>
      <c r="C277" s="53" t="s">
        <v>22</v>
      </c>
      <c r="D277" s="56">
        <v>2</v>
      </c>
      <c r="E277" s="55">
        <v>0</v>
      </c>
      <c r="F277"/>
      <c r="G277"/>
      <c r="H277"/>
      <c r="I277"/>
      <c r="J277"/>
      <c r="K277"/>
      <c r="L277"/>
      <c r="M277"/>
      <c r="N277"/>
      <c r="O277"/>
      <c r="P277"/>
    </row>
    <row r="278" spans="2:16" ht="15" customHeight="1">
      <c r="B278" s="60"/>
      <c r="C278" s="53" t="s">
        <v>13</v>
      </c>
      <c r="D278" s="56">
        <v>10</v>
      </c>
      <c r="E278" s="55">
        <v>1E-3</v>
      </c>
      <c r="F278"/>
      <c r="G278"/>
      <c r="H278"/>
      <c r="I278"/>
      <c r="J278"/>
      <c r="K278"/>
      <c r="L278"/>
      <c r="M278"/>
      <c r="N278"/>
      <c r="O278"/>
      <c r="P278"/>
    </row>
    <row r="279" spans="2:16" ht="15" customHeight="1">
      <c r="B279" s="60"/>
      <c r="C279" s="53" t="s">
        <v>4</v>
      </c>
      <c r="D279" s="56">
        <v>43</v>
      </c>
      <c r="E279" s="55">
        <v>4.0000000000000001E-3</v>
      </c>
      <c r="F279"/>
      <c r="G279"/>
      <c r="H279"/>
      <c r="I279"/>
      <c r="J279"/>
      <c r="K279"/>
      <c r="L279"/>
      <c r="M279"/>
      <c r="N279"/>
      <c r="O279"/>
      <c r="P279"/>
    </row>
    <row r="280" spans="2:16" ht="15" customHeight="1">
      <c r="B280" s="60"/>
      <c r="C280" s="53" t="s">
        <v>8</v>
      </c>
      <c r="D280" s="56">
        <v>4</v>
      </c>
      <c r="E280" s="55">
        <v>0</v>
      </c>
      <c r="F280"/>
      <c r="G280"/>
      <c r="H280"/>
      <c r="I280"/>
      <c r="J280"/>
      <c r="K280"/>
      <c r="L280"/>
      <c r="M280"/>
      <c r="N280"/>
      <c r="O280"/>
      <c r="P280"/>
    </row>
    <row r="281" spans="2:16" ht="15" customHeight="1">
      <c r="B281" s="60"/>
      <c r="C281" s="53" t="s">
        <v>41</v>
      </c>
      <c r="D281" s="56">
        <v>1</v>
      </c>
      <c r="E281" s="55">
        <v>0</v>
      </c>
      <c r="F281"/>
      <c r="G281"/>
      <c r="H281"/>
      <c r="I281"/>
      <c r="J281"/>
      <c r="K281"/>
      <c r="L281"/>
      <c r="M281"/>
      <c r="N281"/>
      <c r="O281"/>
      <c r="P281"/>
    </row>
    <row r="282" spans="2:16" ht="15" customHeight="1">
      <c r="B282" s="60"/>
      <c r="C282" s="53" t="s">
        <v>10</v>
      </c>
      <c r="D282" s="56">
        <v>29</v>
      </c>
      <c r="E282" s="55">
        <v>3.0000000000000001E-3</v>
      </c>
      <c r="F282"/>
      <c r="G282"/>
      <c r="H282"/>
      <c r="I282"/>
      <c r="J282"/>
      <c r="K282"/>
      <c r="L282"/>
      <c r="M282"/>
      <c r="N282"/>
      <c r="O282"/>
      <c r="P282"/>
    </row>
    <row r="283" spans="2:16" ht="15" customHeight="1">
      <c r="B283" s="60"/>
      <c r="C283" s="53" t="s">
        <v>12</v>
      </c>
      <c r="D283" s="56">
        <v>11</v>
      </c>
      <c r="E283" s="55">
        <v>1E-3</v>
      </c>
      <c r="F283"/>
      <c r="G283"/>
      <c r="H283"/>
      <c r="I283"/>
      <c r="J283"/>
      <c r="K283"/>
      <c r="L283"/>
      <c r="M283"/>
      <c r="N283"/>
      <c r="O283"/>
      <c r="P283"/>
    </row>
    <row r="284" spans="2:16" ht="15" customHeight="1">
      <c r="B284" s="60"/>
      <c r="C284" s="53" t="s">
        <v>26</v>
      </c>
      <c r="D284" s="56">
        <v>1</v>
      </c>
      <c r="E284" s="55">
        <v>0</v>
      </c>
      <c r="F284"/>
      <c r="G284"/>
      <c r="H284"/>
      <c r="I284"/>
      <c r="J284"/>
      <c r="K284"/>
      <c r="L284"/>
      <c r="M284"/>
      <c r="N284"/>
      <c r="O284"/>
      <c r="P284"/>
    </row>
    <row r="285" spans="2:16" ht="15" customHeight="1">
      <c r="B285" s="60"/>
      <c r="C285" s="53" t="s">
        <v>6</v>
      </c>
      <c r="D285" s="56">
        <v>5</v>
      </c>
      <c r="E285" s="55">
        <v>0</v>
      </c>
      <c r="F285"/>
      <c r="G285"/>
      <c r="H285"/>
      <c r="I285"/>
      <c r="J285"/>
      <c r="K285"/>
      <c r="L285"/>
      <c r="M285"/>
      <c r="N285"/>
      <c r="O285"/>
      <c r="P285"/>
    </row>
    <row r="286" spans="2:16" ht="15" customHeight="1">
      <c r="B286" s="60"/>
      <c r="C286" s="53" t="s">
        <v>9</v>
      </c>
      <c r="D286" s="56">
        <v>2</v>
      </c>
      <c r="E286" s="55">
        <v>0</v>
      </c>
      <c r="F286"/>
      <c r="G286"/>
      <c r="H286"/>
      <c r="I286"/>
      <c r="J286"/>
      <c r="K286"/>
      <c r="L286"/>
      <c r="M286"/>
      <c r="N286"/>
      <c r="O286"/>
      <c r="P286"/>
    </row>
    <row r="287" spans="2:16" ht="15" customHeight="1">
      <c r="B287" s="60"/>
      <c r="C287" s="53" t="s">
        <v>24</v>
      </c>
      <c r="D287" s="56">
        <v>4</v>
      </c>
      <c r="E287" s="55">
        <v>0</v>
      </c>
      <c r="F287"/>
      <c r="G287"/>
      <c r="H287"/>
      <c r="I287"/>
      <c r="J287"/>
      <c r="K287"/>
      <c r="L287"/>
      <c r="M287"/>
      <c r="N287"/>
      <c r="O287"/>
      <c r="P287"/>
    </row>
    <row r="288" spans="2:16" ht="15" customHeight="1">
      <c r="B288" s="60"/>
      <c r="C288" s="53" t="s">
        <v>16</v>
      </c>
      <c r="D288" s="56">
        <v>4</v>
      </c>
      <c r="E288" s="55">
        <v>0</v>
      </c>
      <c r="F288"/>
      <c r="G288"/>
      <c r="H288"/>
      <c r="I288"/>
      <c r="J288"/>
      <c r="K288"/>
      <c r="L288"/>
      <c r="M288"/>
      <c r="N288"/>
      <c r="O288"/>
      <c r="P288"/>
    </row>
    <row r="289" spans="2:16" ht="15" customHeight="1">
      <c r="B289" s="60"/>
      <c r="C289" s="53" t="s">
        <v>19</v>
      </c>
      <c r="D289" s="56">
        <v>1</v>
      </c>
      <c r="E289" s="55">
        <v>0</v>
      </c>
      <c r="F289"/>
      <c r="G289"/>
      <c r="H289"/>
      <c r="I289"/>
      <c r="J289"/>
      <c r="K289"/>
      <c r="L289"/>
      <c r="M289"/>
      <c r="N289"/>
      <c r="O289"/>
      <c r="P289"/>
    </row>
    <row r="290" spans="2:16" ht="15" customHeight="1">
      <c r="B290" s="60"/>
      <c r="C290" s="53" t="s">
        <v>29</v>
      </c>
      <c r="D290" s="56">
        <v>4</v>
      </c>
      <c r="E290" s="55">
        <v>0</v>
      </c>
      <c r="F290"/>
      <c r="G290"/>
      <c r="H290"/>
      <c r="I290"/>
      <c r="J290"/>
      <c r="K290"/>
      <c r="L290"/>
      <c r="M290"/>
      <c r="N290"/>
      <c r="O290"/>
      <c r="P290"/>
    </row>
    <row r="291" spans="2:16" ht="15" customHeight="1">
      <c r="B291" s="60"/>
      <c r="C291" s="53" t="s">
        <v>39</v>
      </c>
      <c r="D291" s="56">
        <v>1</v>
      </c>
      <c r="E291" s="55">
        <v>0</v>
      </c>
      <c r="F291"/>
      <c r="G291"/>
      <c r="H291"/>
      <c r="I291"/>
      <c r="J291"/>
      <c r="K291"/>
      <c r="L291"/>
      <c r="M291"/>
      <c r="N291"/>
      <c r="O291"/>
      <c r="P291"/>
    </row>
    <row r="292" spans="2:16" ht="15" customHeight="1">
      <c r="B292" s="60"/>
      <c r="C292" s="53" t="s">
        <v>28</v>
      </c>
      <c r="D292" s="56">
        <v>5</v>
      </c>
      <c r="E292" s="55">
        <v>0</v>
      </c>
      <c r="F292"/>
      <c r="G292"/>
      <c r="H292"/>
      <c r="I292"/>
      <c r="J292"/>
      <c r="K292"/>
      <c r="L292"/>
      <c r="M292"/>
      <c r="N292"/>
      <c r="O292"/>
      <c r="P292"/>
    </row>
    <row r="293" spans="2:16" ht="15" customHeight="1">
      <c r="B293" s="60"/>
      <c r="C293" s="53" t="s">
        <v>30</v>
      </c>
      <c r="D293" s="56">
        <v>2</v>
      </c>
      <c r="E293" s="55">
        <v>0</v>
      </c>
      <c r="F293"/>
      <c r="G293"/>
      <c r="H293"/>
      <c r="I293"/>
      <c r="J293"/>
      <c r="K293"/>
      <c r="L293"/>
      <c r="M293"/>
      <c r="N293"/>
      <c r="O293"/>
      <c r="P293"/>
    </row>
    <row r="294" spans="2:16" ht="15" customHeight="1">
      <c r="B294" s="60"/>
      <c r="C294" s="53" t="s">
        <v>36</v>
      </c>
      <c r="D294" s="56">
        <v>1</v>
      </c>
      <c r="E294" s="55">
        <v>0</v>
      </c>
      <c r="F294"/>
      <c r="G294"/>
      <c r="H294"/>
      <c r="I294"/>
      <c r="J294"/>
      <c r="K294"/>
      <c r="L294"/>
      <c r="M294"/>
      <c r="N294"/>
      <c r="O294"/>
      <c r="P294"/>
    </row>
    <row r="295" spans="2:16" ht="15" customHeight="1">
      <c r="B295" s="60"/>
      <c r="C295" s="53" t="s">
        <v>25</v>
      </c>
      <c r="D295" s="56">
        <v>2</v>
      </c>
      <c r="E295" s="55">
        <v>0</v>
      </c>
      <c r="F295"/>
      <c r="G295"/>
      <c r="H295"/>
      <c r="I295"/>
      <c r="J295"/>
      <c r="K295"/>
      <c r="L295"/>
      <c r="M295"/>
      <c r="N295"/>
      <c r="O295"/>
      <c r="P295"/>
    </row>
    <row r="296" spans="2:16" ht="15" customHeight="1">
      <c r="B296" s="60"/>
      <c r="C296" s="53" t="s">
        <v>23</v>
      </c>
      <c r="D296" s="56">
        <v>8</v>
      </c>
      <c r="E296" s="55">
        <v>1E-3</v>
      </c>
      <c r="F296"/>
      <c r="G296"/>
      <c r="H296"/>
      <c r="I296"/>
      <c r="J296"/>
      <c r="K296"/>
      <c r="L296"/>
      <c r="M296"/>
      <c r="N296"/>
      <c r="O296"/>
      <c r="P296"/>
    </row>
    <row r="297" spans="2:16" ht="15" customHeight="1">
      <c r="B297" s="60"/>
      <c r="C297" s="53" t="s">
        <v>11</v>
      </c>
      <c r="D297" s="56">
        <v>3</v>
      </c>
      <c r="E297" s="55">
        <v>0</v>
      </c>
      <c r="F297"/>
      <c r="G297"/>
      <c r="H297"/>
      <c r="I297"/>
      <c r="J297"/>
      <c r="K297"/>
      <c r="L297"/>
      <c r="M297"/>
      <c r="N297"/>
      <c r="O297"/>
      <c r="P297"/>
    </row>
    <row r="298" spans="2:16" ht="15" customHeight="1">
      <c r="B298" s="60"/>
      <c r="C298" s="53" t="s">
        <v>33</v>
      </c>
      <c r="D298" s="56">
        <v>1</v>
      </c>
      <c r="E298" s="55">
        <v>0</v>
      </c>
      <c r="F298"/>
      <c r="G298"/>
      <c r="H298"/>
      <c r="I298"/>
      <c r="J298"/>
      <c r="K298"/>
      <c r="L298"/>
      <c r="M298"/>
      <c r="N298"/>
      <c r="O298"/>
      <c r="P298"/>
    </row>
    <row r="299" spans="2:16" ht="15" customHeight="1">
      <c r="B299" s="60"/>
      <c r="C299" s="53" t="s">
        <v>15</v>
      </c>
      <c r="D299" s="56">
        <v>9</v>
      </c>
      <c r="E299" s="55">
        <v>1E-3</v>
      </c>
      <c r="F299"/>
      <c r="G299"/>
      <c r="H299"/>
      <c r="I299"/>
      <c r="J299"/>
      <c r="K299"/>
      <c r="L299"/>
      <c r="M299"/>
      <c r="N299"/>
      <c r="O299"/>
      <c r="P299"/>
    </row>
    <row r="300" spans="2:16" ht="15" customHeight="1">
      <c r="B300" s="60"/>
      <c r="C300" s="53" t="s">
        <v>34</v>
      </c>
      <c r="D300" s="56">
        <v>3</v>
      </c>
      <c r="E300" s="55">
        <v>0</v>
      </c>
      <c r="F300"/>
      <c r="G300"/>
      <c r="H300"/>
      <c r="I300"/>
      <c r="J300"/>
      <c r="K300"/>
      <c r="L300"/>
      <c r="M300"/>
      <c r="N300"/>
      <c r="O300"/>
      <c r="P300"/>
    </row>
    <row r="301" spans="2:16" ht="15" customHeight="1">
      <c r="B301" s="60"/>
      <c r="C301" s="53" t="s">
        <v>7</v>
      </c>
      <c r="D301" s="56">
        <v>6</v>
      </c>
      <c r="E301" s="55">
        <v>1E-3</v>
      </c>
      <c r="F301"/>
      <c r="G301"/>
      <c r="H301"/>
      <c r="I301"/>
      <c r="J301"/>
      <c r="K301"/>
      <c r="L301"/>
      <c r="M301"/>
      <c r="N301"/>
      <c r="O301"/>
      <c r="P301"/>
    </row>
    <row r="302" spans="2:16" ht="15" customHeight="1">
      <c r="B302" s="60"/>
      <c r="C302" s="53" t="s">
        <v>31</v>
      </c>
      <c r="D302" s="56">
        <v>6</v>
      </c>
      <c r="E302" s="55">
        <v>1E-3</v>
      </c>
      <c r="F302"/>
      <c r="G302"/>
      <c r="H302"/>
      <c r="I302"/>
      <c r="J302"/>
      <c r="K302"/>
      <c r="L302"/>
      <c r="M302"/>
      <c r="N302"/>
      <c r="O302"/>
      <c r="P302"/>
    </row>
    <row r="303" spans="2:16" ht="15" customHeight="1">
      <c r="B303" s="60"/>
      <c r="C303" s="53" t="s">
        <v>37</v>
      </c>
      <c r="D303" s="56">
        <v>2</v>
      </c>
      <c r="E303" s="55">
        <v>0</v>
      </c>
      <c r="F303"/>
      <c r="G303"/>
      <c r="H303"/>
      <c r="I303"/>
      <c r="J303"/>
      <c r="K303"/>
      <c r="L303"/>
      <c r="M303"/>
      <c r="N303"/>
      <c r="O303"/>
      <c r="P303"/>
    </row>
    <row r="304" spans="2:16" ht="15" customHeight="1">
      <c r="B304" s="60"/>
      <c r="C304" s="53" t="s">
        <v>32</v>
      </c>
      <c r="D304" s="56">
        <v>5</v>
      </c>
      <c r="E304" s="55">
        <v>0</v>
      </c>
      <c r="F304"/>
      <c r="G304"/>
      <c r="H304"/>
      <c r="I304"/>
      <c r="J304"/>
      <c r="K304"/>
      <c r="L304"/>
      <c r="M304"/>
      <c r="N304"/>
      <c r="O304"/>
      <c r="P304"/>
    </row>
    <row r="305" spans="2:16" ht="15" customHeight="1">
      <c r="B305" s="60"/>
      <c r="C305" s="53" t="s">
        <v>14</v>
      </c>
      <c r="D305" s="56">
        <v>6</v>
      </c>
      <c r="E305" s="55">
        <v>1E-3</v>
      </c>
      <c r="F305"/>
      <c r="G305"/>
      <c r="H305"/>
      <c r="I305"/>
      <c r="J305"/>
      <c r="K305"/>
      <c r="L305"/>
      <c r="M305"/>
      <c r="N305"/>
      <c r="O305"/>
      <c r="P305"/>
    </row>
    <row r="306" spans="2:16" ht="15" customHeight="1">
      <c r="B306" s="60"/>
      <c r="C306" s="53" t="s">
        <v>5</v>
      </c>
      <c r="D306" s="56">
        <v>74</v>
      </c>
      <c r="E306" s="55">
        <v>7.0000000000000001E-3</v>
      </c>
      <c r="F306"/>
      <c r="G306"/>
      <c r="H306"/>
      <c r="I306"/>
      <c r="J306"/>
      <c r="K306"/>
      <c r="L306"/>
      <c r="M306"/>
      <c r="N306"/>
      <c r="O306"/>
      <c r="P306"/>
    </row>
    <row r="307" spans="2:16" ht="15" customHeight="1">
      <c r="B307" s="60"/>
      <c r="C307" s="53" t="s">
        <v>27</v>
      </c>
      <c r="D307" s="56">
        <v>1</v>
      </c>
      <c r="E307" s="55">
        <v>0</v>
      </c>
      <c r="F307"/>
      <c r="G307"/>
      <c r="H307"/>
      <c r="I307"/>
      <c r="J307"/>
      <c r="K307"/>
      <c r="L307"/>
      <c r="M307"/>
      <c r="N307"/>
      <c r="O307"/>
      <c r="P307"/>
    </row>
    <row r="308" spans="2:16" ht="15" customHeight="1">
      <c r="B308" s="60"/>
      <c r="C308" s="53" t="s">
        <v>177</v>
      </c>
      <c r="D308" s="56">
        <v>1</v>
      </c>
      <c r="E308" s="55">
        <v>0</v>
      </c>
      <c r="F308"/>
      <c r="G308"/>
      <c r="H308"/>
      <c r="I308"/>
      <c r="J308"/>
      <c r="K308"/>
      <c r="L308"/>
      <c r="M308"/>
      <c r="N308"/>
      <c r="O308"/>
      <c r="P308"/>
    </row>
    <row r="309" spans="2:16" ht="15" customHeight="1">
      <c r="B309" s="60"/>
      <c r="C309" s="53" t="s">
        <v>21</v>
      </c>
      <c r="D309" s="56">
        <v>1</v>
      </c>
      <c r="E309" s="55">
        <v>0</v>
      </c>
      <c r="F309"/>
      <c r="G309"/>
      <c r="H309"/>
      <c r="I309"/>
      <c r="J309"/>
      <c r="K309"/>
      <c r="L309"/>
      <c r="M309"/>
      <c r="N309"/>
      <c r="O309"/>
      <c r="P309"/>
    </row>
    <row r="310" spans="2:16" ht="15" customHeight="1">
      <c r="B310" s="60"/>
      <c r="C310" s="53" t="s">
        <v>42</v>
      </c>
      <c r="D310" s="56">
        <v>1</v>
      </c>
      <c r="E310" s="55">
        <v>0</v>
      </c>
      <c r="F310"/>
      <c r="G310"/>
      <c r="H310"/>
      <c r="I310"/>
      <c r="J310"/>
      <c r="K310"/>
      <c r="L310"/>
      <c r="M310"/>
      <c r="N310"/>
      <c r="O310"/>
      <c r="P310"/>
    </row>
    <row r="311" spans="2:16" ht="15" customHeight="1">
      <c r="B311" s="60"/>
      <c r="C311" s="87" t="s">
        <v>52</v>
      </c>
      <c r="D311" s="88">
        <v>260</v>
      </c>
      <c r="E311" s="89">
        <v>2.5000000000000001E-2</v>
      </c>
      <c r="F311"/>
      <c r="G311"/>
      <c r="H311"/>
      <c r="I311"/>
      <c r="J311"/>
      <c r="K311"/>
      <c r="L311"/>
      <c r="M311"/>
      <c r="N311"/>
      <c r="O311"/>
      <c r="P311"/>
    </row>
    <row r="312" spans="2:16" ht="15" customHeight="1">
      <c r="B312" s="60" t="s">
        <v>135</v>
      </c>
      <c r="C312" s="53" t="s">
        <v>35</v>
      </c>
      <c r="D312" s="56">
        <v>41</v>
      </c>
      <c r="E312" s="55">
        <v>4.0000000000000001E-3</v>
      </c>
      <c r="F312"/>
      <c r="G312"/>
      <c r="H312"/>
      <c r="I312"/>
      <c r="J312"/>
      <c r="K312"/>
      <c r="L312"/>
      <c r="M312"/>
      <c r="N312"/>
      <c r="O312"/>
      <c r="P312"/>
    </row>
    <row r="313" spans="2:16" ht="15" customHeight="1">
      <c r="B313" s="60"/>
      <c r="C313" s="53" t="s">
        <v>22</v>
      </c>
      <c r="D313" s="56">
        <v>12</v>
      </c>
      <c r="E313" s="55">
        <v>1E-3</v>
      </c>
      <c r="F313"/>
      <c r="G313"/>
      <c r="H313"/>
      <c r="I313"/>
      <c r="J313"/>
      <c r="K313"/>
      <c r="L313"/>
      <c r="M313"/>
      <c r="N313"/>
      <c r="O313"/>
      <c r="P313"/>
    </row>
    <row r="314" spans="2:16" ht="15" customHeight="1">
      <c r="B314" s="60"/>
      <c r="C314" s="53" t="s">
        <v>13</v>
      </c>
      <c r="D314" s="56">
        <v>47</v>
      </c>
      <c r="E314" s="55">
        <v>5.0000000000000001E-3</v>
      </c>
      <c r="F314"/>
      <c r="G314"/>
      <c r="H314"/>
      <c r="I314"/>
      <c r="J314"/>
      <c r="K314"/>
      <c r="L314"/>
      <c r="M314"/>
      <c r="N314"/>
      <c r="O314"/>
      <c r="P314"/>
    </row>
    <row r="315" spans="2:16" ht="15" customHeight="1">
      <c r="B315" s="60"/>
      <c r="C315" s="53" t="s">
        <v>4</v>
      </c>
      <c r="D315" s="56">
        <v>912</v>
      </c>
      <c r="E315" s="55">
        <v>8.8999999999999996E-2</v>
      </c>
      <c r="F315"/>
      <c r="G315"/>
      <c r="H315"/>
      <c r="I315"/>
      <c r="J315"/>
      <c r="K315"/>
      <c r="L315"/>
      <c r="M315"/>
      <c r="N315"/>
      <c r="O315"/>
      <c r="P315"/>
    </row>
    <row r="316" spans="2:16" ht="15" customHeight="1">
      <c r="B316" s="60"/>
      <c r="C316" s="53" t="s">
        <v>8</v>
      </c>
      <c r="D316" s="56">
        <v>40</v>
      </c>
      <c r="E316" s="55">
        <v>4.0000000000000001E-3</v>
      </c>
      <c r="F316"/>
      <c r="G316"/>
      <c r="H316"/>
      <c r="I316"/>
      <c r="J316"/>
      <c r="K316"/>
      <c r="L316"/>
      <c r="M316"/>
      <c r="N316"/>
      <c r="O316"/>
      <c r="P316"/>
    </row>
    <row r="317" spans="2:16" ht="15" customHeight="1">
      <c r="B317" s="60"/>
      <c r="C317" s="53" t="s">
        <v>38</v>
      </c>
      <c r="D317" s="56">
        <v>3</v>
      </c>
      <c r="E317" s="55">
        <v>0</v>
      </c>
      <c r="F317"/>
      <c r="G317"/>
      <c r="H317"/>
      <c r="I317"/>
      <c r="J317"/>
      <c r="K317"/>
      <c r="L317"/>
      <c r="M317"/>
      <c r="N317"/>
      <c r="O317"/>
      <c r="P317"/>
    </row>
    <row r="318" spans="2:16" ht="15" customHeight="1">
      <c r="B318" s="60"/>
      <c r="C318" s="53" t="s">
        <v>41</v>
      </c>
      <c r="D318" s="56">
        <v>2</v>
      </c>
      <c r="E318" s="55">
        <v>0</v>
      </c>
      <c r="F318"/>
      <c r="G318"/>
      <c r="H318"/>
      <c r="I318"/>
      <c r="J318"/>
      <c r="K318"/>
      <c r="L318"/>
      <c r="M318"/>
      <c r="N318"/>
      <c r="O318"/>
      <c r="P318"/>
    </row>
    <row r="319" spans="2:16" ht="15" customHeight="1">
      <c r="B319" s="60"/>
      <c r="C319" s="53" t="s">
        <v>10</v>
      </c>
      <c r="D319" s="56">
        <v>256</v>
      </c>
      <c r="E319" s="55">
        <v>2.5000000000000001E-2</v>
      </c>
      <c r="F319"/>
      <c r="G319"/>
      <c r="H319"/>
      <c r="I319"/>
      <c r="J319"/>
      <c r="K319"/>
      <c r="L319"/>
      <c r="M319"/>
      <c r="N319"/>
      <c r="O319"/>
      <c r="P319"/>
    </row>
    <row r="320" spans="2:16" ht="15" customHeight="1">
      <c r="B320" s="60"/>
      <c r="C320" s="53" t="s">
        <v>12</v>
      </c>
      <c r="D320" s="56">
        <v>192</v>
      </c>
      <c r="E320" s="55">
        <v>1.9E-2</v>
      </c>
      <c r="F320"/>
      <c r="G320"/>
      <c r="H320"/>
      <c r="I320"/>
      <c r="J320"/>
      <c r="K320"/>
      <c r="L320"/>
      <c r="M320"/>
      <c r="N320"/>
      <c r="O320"/>
      <c r="P320"/>
    </row>
    <row r="321" spans="2:16" ht="15" customHeight="1">
      <c r="B321" s="60"/>
      <c r="C321" s="53" t="s">
        <v>26</v>
      </c>
      <c r="D321" s="56">
        <v>11</v>
      </c>
      <c r="E321" s="55">
        <v>1E-3</v>
      </c>
      <c r="F321"/>
      <c r="G321"/>
      <c r="H321"/>
      <c r="I321"/>
      <c r="J321"/>
      <c r="K321"/>
      <c r="L321"/>
      <c r="M321"/>
      <c r="N321"/>
      <c r="O321"/>
      <c r="P321"/>
    </row>
    <row r="322" spans="2:16" ht="15" customHeight="1">
      <c r="B322" s="60"/>
      <c r="C322" s="53" t="s">
        <v>6</v>
      </c>
      <c r="D322" s="56">
        <v>94</v>
      </c>
      <c r="E322" s="55">
        <v>8.9999999999999993E-3</v>
      </c>
      <c r="F322"/>
      <c r="G322"/>
      <c r="H322"/>
      <c r="I322"/>
      <c r="J322"/>
      <c r="K322"/>
      <c r="L322"/>
      <c r="M322"/>
      <c r="N322"/>
      <c r="O322"/>
      <c r="P322"/>
    </row>
    <row r="323" spans="2:16" ht="15" customHeight="1">
      <c r="B323" s="60"/>
      <c r="C323" s="53" t="s">
        <v>9</v>
      </c>
      <c r="D323" s="56">
        <v>52</v>
      </c>
      <c r="E323" s="55">
        <v>5.0000000000000001E-3</v>
      </c>
      <c r="F323"/>
      <c r="G323"/>
      <c r="H323"/>
      <c r="I323"/>
      <c r="J323"/>
      <c r="K323"/>
      <c r="L323"/>
      <c r="M323"/>
      <c r="N323"/>
      <c r="O323"/>
      <c r="P323"/>
    </row>
    <row r="324" spans="2:16" ht="15" customHeight="1">
      <c r="B324" s="60"/>
      <c r="C324" s="53" t="s">
        <v>24</v>
      </c>
      <c r="D324" s="56">
        <v>7</v>
      </c>
      <c r="E324" s="55">
        <v>1E-3</v>
      </c>
      <c r="F324"/>
      <c r="G324"/>
      <c r="H324"/>
      <c r="I324"/>
      <c r="J324"/>
      <c r="K324"/>
      <c r="L324"/>
      <c r="M324"/>
      <c r="N324"/>
      <c r="O324"/>
      <c r="P324"/>
    </row>
    <row r="325" spans="2:16" ht="15" customHeight="1">
      <c r="B325" s="60"/>
      <c r="C325" s="53" t="s">
        <v>16</v>
      </c>
      <c r="D325" s="56">
        <v>24</v>
      </c>
      <c r="E325" s="55">
        <v>2E-3</v>
      </c>
      <c r="F325"/>
      <c r="G325"/>
      <c r="H325"/>
      <c r="I325"/>
      <c r="J325"/>
      <c r="K325"/>
      <c r="L325"/>
      <c r="M325"/>
      <c r="N325"/>
      <c r="O325"/>
      <c r="P325"/>
    </row>
    <row r="326" spans="2:16" ht="15" customHeight="1">
      <c r="B326" s="60"/>
      <c r="C326" s="53" t="s">
        <v>19</v>
      </c>
      <c r="D326" s="56">
        <v>9</v>
      </c>
      <c r="E326" s="55">
        <v>1E-3</v>
      </c>
      <c r="F326"/>
      <c r="G326"/>
      <c r="H326"/>
      <c r="I326"/>
      <c r="J326"/>
      <c r="K326"/>
      <c r="L326"/>
      <c r="M326"/>
      <c r="N326"/>
      <c r="O326"/>
      <c r="P326"/>
    </row>
    <row r="327" spans="2:16" ht="15" customHeight="1">
      <c r="B327" s="60"/>
      <c r="C327" s="53" t="s">
        <v>29</v>
      </c>
      <c r="D327" s="56">
        <v>41</v>
      </c>
      <c r="E327" s="55">
        <v>4.0000000000000001E-3</v>
      </c>
      <c r="F327"/>
      <c r="G327"/>
      <c r="H327"/>
      <c r="I327"/>
      <c r="J327"/>
      <c r="K327"/>
      <c r="L327"/>
      <c r="M327"/>
      <c r="N327"/>
      <c r="O327"/>
      <c r="P327"/>
    </row>
    <row r="328" spans="2:16" ht="15" customHeight="1">
      <c r="B328" s="60"/>
      <c r="C328" s="53" t="s">
        <v>39</v>
      </c>
      <c r="D328" s="56">
        <v>13</v>
      </c>
      <c r="E328" s="55">
        <v>1E-3</v>
      </c>
      <c r="F328"/>
      <c r="G328"/>
      <c r="H328"/>
      <c r="I328"/>
      <c r="J328"/>
      <c r="K328"/>
      <c r="L328"/>
      <c r="M328"/>
      <c r="N328"/>
      <c r="O328"/>
      <c r="P328"/>
    </row>
    <row r="329" spans="2:16" ht="15" customHeight="1">
      <c r="B329" s="60"/>
      <c r="C329" s="53" t="s">
        <v>181</v>
      </c>
      <c r="D329" s="56">
        <v>2</v>
      </c>
      <c r="E329" s="55">
        <v>0</v>
      </c>
      <c r="F329"/>
      <c r="G329"/>
      <c r="H329"/>
      <c r="I329"/>
      <c r="J329"/>
      <c r="K329"/>
      <c r="L329"/>
      <c r="M329"/>
      <c r="N329"/>
      <c r="O329"/>
      <c r="P329"/>
    </row>
    <row r="330" spans="2:16" ht="15" customHeight="1">
      <c r="B330" s="60"/>
      <c r="C330" s="53" t="s">
        <v>28</v>
      </c>
      <c r="D330" s="56">
        <v>11</v>
      </c>
      <c r="E330" s="55">
        <v>1E-3</v>
      </c>
      <c r="F330"/>
      <c r="G330"/>
      <c r="H330"/>
      <c r="I330"/>
      <c r="J330"/>
      <c r="K330"/>
      <c r="L330"/>
      <c r="M330"/>
      <c r="N330"/>
      <c r="O330"/>
      <c r="P330"/>
    </row>
    <row r="331" spans="2:16" ht="15" customHeight="1">
      <c r="B331" s="60"/>
      <c r="C331" s="53" t="s">
        <v>30</v>
      </c>
      <c r="D331" s="56">
        <v>15</v>
      </c>
      <c r="E331" s="55">
        <v>1E-3</v>
      </c>
      <c r="F331"/>
      <c r="G331"/>
      <c r="H331"/>
      <c r="I331"/>
      <c r="J331"/>
      <c r="K331"/>
      <c r="L331"/>
      <c r="M331"/>
      <c r="N331"/>
      <c r="O331"/>
      <c r="P331"/>
    </row>
    <row r="332" spans="2:16" ht="15" customHeight="1">
      <c r="B332" s="60"/>
      <c r="C332" s="53" t="s">
        <v>36</v>
      </c>
      <c r="D332" s="56">
        <v>14</v>
      </c>
      <c r="E332" s="55">
        <v>1E-3</v>
      </c>
      <c r="F332"/>
      <c r="G332"/>
      <c r="H332"/>
      <c r="I332"/>
      <c r="J332"/>
      <c r="K332"/>
      <c r="L332"/>
      <c r="M332"/>
      <c r="N332"/>
      <c r="O332"/>
      <c r="P332"/>
    </row>
    <row r="333" spans="2:16" ht="15" customHeight="1">
      <c r="B333" s="60"/>
      <c r="C333" s="53" t="s">
        <v>25</v>
      </c>
      <c r="D333" s="56">
        <v>23</v>
      </c>
      <c r="E333" s="55">
        <v>2E-3</v>
      </c>
      <c r="F333"/>
      <c r="G333"/>
      <c r="H333"/>
      <c r="I333"/>
      <c r="J333"/>
      <c r="K333"/>
      <c r="L333"/>
      <c r="M333"/>
      <c r="N333"/>
      <c r="O333"/>
      <c r="P333"/>
    </row>
    <row r="334" spans="2:16" ht="15" customHeight="1">
      <c r="B334" s="60"/>
      <c r="C334" s="53" t="s">
        <v>23</v>
      </c>
      <c r="D334" s="56">
        <v>56</v>
      </c>
      <c r="E334" s="55">
        <v>5.0000000000000001E-3</v>
      </c>
      <c r="F334"/>
      <c r="G334"/>
      <c r="H334"/>
      <c r="I334"/>
      <c r="J334"/>
      <c r="K334"/>
      <c r="L334"/>
      <c r="M334"/>
      <c r="N334"/>
      <c r="O334"/>
      <c r="P334"/>
    </row>
    <row r="335" spans="2:16" ht="15" customHeight="1">
      <c r="B335" s="60"/>
      <c r="C335" s="53" t="s">
        <v>11</v>
      </c>
      <c r="D335" s="56">
        <v>45</v>
      </c>
      <c r="E335" s="55">
        <v>4.0000000000000001E-3</v>
      </c>
      <c r="F335"/>
      <c r="G335"/>
      <c r="H335"/>
      <c r="I335"/>
      <c r="J335"/>
      <c r="K335"/>
      <c r="L335"/>
      <c r="M335"/>
      <c r="N335"/>
      <c r="O335"/>
      <c r="P335"/>
    </row>
    <row r="336" spans="2:16" ht="15" customHeight="1">
      <c r="B336" s="60"/>
      <c r="C336" s="53" t="s">
        <v>179</v>
      </c>
      <c r="D336" s="56">
        <v>9</v>
      </c>
      <c r="E336" s="55">
        <v>1E-3</v>
      </c>
      <c r="F336"/>
      <c r="G336"/>
      <c r="H336"/>
      <c r="I336"/>
      <c r="J336"/>
      <c r="K336"/>
      <c r="L336"/>
      <c r="M336"/>
      <c r="N336"/>
      <c r="O336"/>
      <c r="P336"/>
    </row>
    <row r="337" spans="2:16" ht="15" customHeight="1">
      <c r="B337" s="60"/>
      <c r="C337" s="53" t="s">
        <v>40</v>
      </c>
      <c r="D337" s="56">
        <v>20</v>
      </c>
      <c r="E337" s="55">
        <v>2E-3</v>
      </c>
      <c r="F337"/>
      <c r="G337"/>
      <c r="H337"/>
      <c r="I337"/>
      <c r="J337"/>
      <c r="K337"/>
      <c r="L337"/>
      <c r="M337"/>
      <c r="N337"/>
      <c r="O337"/>
      <c r="P337"/>
    </row>
    <row r="338" spans="2:16" ht="15" customHeight="1">
      <c r="B338" s="60"/>
      <c r="C338" s="53" t="s">
        <v>18</v>
      </c>
      <c r="D338" s="56">
        <v>11</v>
      </c>
      <c r="E338" s="55">
        <v>1E-3</v>
      </c>
      <c r="F338"/>
      <c r="G338"/>
      <c r="H338"/>
      <c r="I338"/>
      <c r="J338"/>
      <c r="K338"/>
      <c r="L338"/>
      <c r="M338"/>
      <c r="N338"/>
      <c r="O338"/>
      <c r="P338"/>
    </row>
    <row r="339" spans="2:16" ht="15" customHeight="1">
      <c r="B339" s="60"/>
      <c r="C339" s="53" t="s">
        <v>33</v>
      </c>
      <c r="D339" s="56">
        <v>24</v>
      </c>
      <c r="E339" s="55">
        <v>2E-3</v>
      </c>
      <c r="F339"/>
      <c r="G339"/>
      <c r="H339"/>
      <c r="I339"/>
      <c r="J339"/>
      <c r="K339"/>
      <c r="L339"/>
      <c r="M339"/>
      <c r="N339"/>
      <c r="O339"/>
      <c r="P339"/>
    </row>
    <row r="340" spans="2:16" ht="15" customHeight="1">
      <c r="B340" s="60"/>
      <c r="C340" s="53" t="s">
        <v>15</v>
      </c>
      <c r="D340" s="56">
        <v>187</v>
      </c>
      <c r="E340" s="55">
        <v>1.7999999999999999E-2</v>
      </c>
      <c r="F340"/>
      <c r="G340"/>
      <c r="H340"/>
      <c r="I340"/>
      <c r="J340"/>
      <c r="K340"/>
      <c r="L340"/>
      <c r="M340"/>
      <c r="N340"/>
      <c r="O340"/>
      <c r="P340"/>
    </row>
    <row r="341" spans="2:16" ht="15" customHeight="1">
      <c r="B341" s="60"/>
      <c r="C341" s="53" t="s">
        <v>34</v>
      </c>
      <c r="D341" s="56">
        <v>10</v>
      </c>
      <c r="E341" s="55">
        <v>1E-3</v>
      </c>
      <c r="F341"/>
      <c r="G341"/>
      <c r="H341"/>
      <c r="I341"/>
      <c r="J341"/>
      <c r="K341"/>
      <c r="L341"/>
      <c r="M341"/>
      <c r="N341"/>
      <c r="O341"/>
      <c r="P341"/>
    </row>
    <row r="342" spans="2:16" ht="15" customHeight="1">
      <c r="B342" s="60"/>
      <c r="C342" s="53" t="s">
        <v>7</v>
      </c>
      <c r="D342" s="56">
        <v>37</v>
      </c>
      <c r="E342" s="55">
        <v>4.0000000000000001E-3</v>
      </c>
      <c r="F342"/>
      <c r="G342"/>
      <c r="H342"/>
      <c r="I342"/>
      <c r="J342"/>
      <c r="K342"/>
      <c r="L342"/>
      <c r="M342"/>
      <c r="N342"/>
      <c r="O342"/>
      <c r="P342"/>
    </row>
    <row r="343" spans="2:16" ht="15" customHeight="1">
      <c r="B343" s="60"/>
      <c r="C343" s="53" t="s">
        <v>31</v>
      </c>
      <c r="D343" s="56">
        <v>26</v>
      </c>
      <c r="E343" s="55">
        <v>3.0000000000000001E-3</v>
      </c>
      <c r="F343"/>
      <c r="G343"/>
      <c r="H343"/>
      <c r="I343"/>
      <c r="J343"/>
      <c r="K343"/>
      <c r="L343"/>
      <c r="M343"/>
      <c r="N343"/>
      <c r="O343"/>
      <c r="P343"/>
    </row>
    <row r="344" spans="2:16" ht="15" customHeight="1">
      <c r="B344" s="60"/>
      <c r="C344" s="53" t="s">
        <v>37</v>
      </c>
      <c r="D344" s="56">
        <v>33</v>
      </c>
      <c r="E344" s="55">
        <v>3.0000000000000001E-3</v>
      </c>
      <c r="F344"/>
      <c r="G344"/>
      <c r="H344"/>
      <c r="I344"/>
      <c r="J344"/>
      <c r="K344"/>
      <c r="L344"/>
      <c r="M344"/>
      <c r="N344"/>
      <c r="O344"/>
      <c r="P344"/>
    </row>
    <row r="345" spans="2:16" ht="15" customHeight="1">
      <c r="B345" s="60"/>
      <c r="C345" s="53" t="s">
        <v>176</v>
      </c>
      <c r="D345" s="56">
        <v>1</v>
      </c>
      <c r="E345" s="55">
        <v>0</v>
      </c>
      <c r="F345"/>
      <c r="G345"/>
      <c r="H345"/>
      <c r="I345"/>
      <c r="J345"/>
      <c r="K345"/>
      <c r="L345"/>
      <c r="M345"/>
      <c r="N345"/>
      <c r="O345"/>
      <c r="P345"/>
    </row>
    <row r="346" spans="2:16" ht="15" customHeight="1">
      <c r="B346" s="60"/>
      <c r="C346" s="53" t="s">
        <v>32</v>
      </c>
      <c r="D346" s="56">
        <v>50</v>
      </c>
      <c r="E346" s="55">
        <v>5.0000000000000001E-3</v>
      </c>
      <c r="F346"/>
      <c r="G346"/>
      <c r="H346"/>
      <c r="I346"/>
      <c r="J346"/>
      <c r="K346"/>
      <c r="L346"/>
      <c r="M346"/>
      <c r="N346"/>
      <c r="O346"/>
      <c r="P346"/>
    </row>
    <row r="347" spans="2:16" ht="15" customHeight="1">
      <c r="B347" s="60"/>
      <c r="C347" s="53" t="s">
        <v>43</v>
      </c>
      <c r="D347" s="56">
        <v>2</v>
      </c>
      <c r="E347" s="55">
        <v>0</v>
      </c>
      <c r="F347"/>
      <c r="G347"/>
      <c r="H347"/>
      <c r="I347"/>
      <c r="J347"/>
      <c r="K347"/>
      <c r="L347"/>
      <c r="M347"/>
      <c r="N347"/>
      <c r="O347"/>
      <c r="P347"/>
    </row>
    <row r="348" spans="2:16" ht="15" customHeight="1">
      <c r="B348" s="60"/>
      <c r="C348" s="53" t="s">
        <v>14</v>
      </c>
      <c r="D348" s="56">
        <v>94</v>
      </c>
      <c r="E348" s="55">
        <v>8.9999999999999993E-3</v>
      </c>
      <c r="F348"/>
      <c r="G348"/>
      <c r="H348"/>
      <c r="I348"/>
      <c r="J348"/>
      <c r="K348"/>
      <c r="L348"/>
      <c r="M348"/>
      <c r="N348"/>
      <c r="O348"/>
      <c r="P348"/>
    </row>
    <row r="349" spans="2:16" ht="15" customHeight="1">
      <c r="B349" s="60"/>
      <c r="C349" s="53" t="s">
        <v>5</v>
      </c>
      <c r="D349" s="54">
        <v>1292</v>
      </c>
      <c r="E349" s="55">
        <v>0.126</v>
      </c>
      <c r="F349"/>
      <c r="G349"/>
      <c r="H349"/>
      <c r="I349"/>
      <c r="J349"/>
      <c r="K349"/>
      <c r="L349"/>
      <c r="M349"/>
      <c r="N349"/>
      <c r="O349"/>
      <c r="P349"/>
    </row>
    <row r="350" spans="2:16" ht="15" customHeight="1">
      <c r="B350" s="60"/>
      <c r="C350" s="53" t="s">
        <v>20</v>
      </c>
      <c r="D350" s="56">
        <v>18</v>
      </c>
      <c r="E350" s="55">
        <v>2E-3</v>
      </c>
      <c r="F350"/>
      <c r="G350"/>
      <c r="H350"/>
      <c r="I350"/>
      <c r="J350"/>
      <c r="K350"/>
      <c r="L350"/>
      <c r="M350"/>
      <c r="N350"/>
      <c r="O350"/>
      <c r="P350"/>
    </row>
    <row r="351" spans="2:16" ht="15" customHeight="1">
      <c r="B351" s="60"/>
      <c r="C351" s="53" t="s">
        <v>27</v>
      </c>
      <c r="D351" s="56">
        <v>41</v>
      </c>
      <c r="E351" s="55">
        <v>4.0000000000000001E-3</v>
      </c>
      <c r="F351"/>
      <c r="G351"/>
      <c r="H351"/>
      <c r="I351"/>
      <c r="J351"/>
      <c r="K351"/>
      <c r="L351"/>
      <c r="M351"/>
      <c r="N351"/>
      <c r="O351"/>
      <c r="P351"/>
    </row>
    <row r="352" spans="2:16" ht="15" customHeight="1">
      <c r="B352" s="60"/>
      <c r="C352" s="53" t="s">
        <v>17</v>
      </c>
      <c r="D352" s="56">
        <v>18</v>
      </c>
      <c r="E352" s="55">
        <v>2E-3</v>
      </c>
      <c r="F352"/>
      <c r="G352"/>
      <c r="H352"/>
      <c r="I352"/>
      <c r="J352"/>
      <c r="K352"/>
      <c r="L352"/>
      <c r="M352"/>
      <c r="N352"/>
      <c r="O352"/>
      <c r="P352"/>
    </row>
    <row r="353" spans="2:16" ht="15" customHeight="1">
      <c r="B353" s="60"/>
      <c r="C353" s="53" t="s">
        <v>177</v>
      </c>
      <c r="D353" s="56">
        <v>2</v>
      </c>
      <c r="E353" s="55">
        <v>0</v>
      </c>
      <c r="F353"/>
      <c r="G353"/>
      <c r="H353"/>
      <c r="I353"/>
      <c r="J353"/>
      <c r="K353"/>
      <c r="L353"/>
      <c r="M353"/>
      <c r="N353"/>
      <c r="O353"/>
      <c r="P353"/>
    </row>
    <row r="354" spans="2:16" ht="15" customHeight="1">
      <c r="B354" s="60"/>
      <c r="C354" s="53" t="s">
        <v>21</v>
      </c>
      <c r="D354" s="56">
        <v>29</v>
      </c>
      <c r="E354" s="55">
        <v>3.0000000000000001E-3</v>
      </c>
      <c r="F354"/>
      <c r="G354"/>
      <c r="H354"/>
      <c r="I354"/>
      <c r="J354"/>
      <c r="K354"/>
      <c r="L354"/>
      <c r="M354"/>
      <c r="N354"/>
      <c r="O354"/>
      <c r="P354"/>
    </row>
    <row r="355" spans="2:16" ht="15" customHeight="1">
      <c r="B355" s="60"/>
      <c r="C355" s="87" t="s">
        <v>52</v>
      </c>
      <c r="D355" s="90">
        <v>3826</v>
      </c>
      <c r="E355" s="89">
        <v>0.373</v>
      </c>
      <c r="F355"/>
      <c r="G355"/>
      <c r="H355"/>
      <c r="I355"/>
      <c r="J355"/>
      <c r="K355"/>
      <c r="L355"/>
      <c r="M355"/>
      <c r="N355"/>
      <c r="O355"/>
      <c r="P355"/>
    </row>
    <row r="356" spans="2:16" ht="15" customHeight="1">
      <c r="B356" s="60" t="s">
        <v>136</v>
      </c>
      <c r="C356" s="53" t="s">
        <v>22</v>
      </c>
      <c r="D356" s="56">
        <v>1</v>
      </c>
      <c r="E356" s="55">
        <v>0</v>
      </c>
      <c r="F356"/>
      <c r="G356"/>
      <c r="H356"/>
      <c r="I356"/>
      <c r="J356"/>
      <c r="K356"/>
      <c r="L356"/>
      <c r="M356"/>
      <c r="N356"/>
      <c r="O356"/>
      <c r="P356"/>
    </row>
    <row r="357" spans="2:16" ht="15" customHeight="1">
      <c r="B357" s="60"/>
      <c r="C357" s="53" t="s">
        <v>4</v>
      </c>
      <c r="D357" s="56">
        <v>27</v>
      </c>
      <c r="E357" s="55">
        <v>3.0000000000000001E-3</v>
      </c>
      <c r="F357"/>
      <c r="G357"/>
      <c r="H357"/>
      <c r="I357"/>
      <c r="J357"/>
      <c r="K357"/>
      <c r="L357"/>
      <c r="M357"/>
      <c r="N357"/>
      <c r="O357"/>
      <c r="P357"/>
    </row>
    <row r="358" spans="2:16" ht="15" customHeight="1">
      <c r="B358" s="60"/>
      <c r="C358" s="53" t="s">
        <v>8</v>
      </c>
      <c r="D358" s="56">
        <v>1</v>
      </c>
      <c r="E358" s="55">
        <v>0</v>
      </c>
      <c r="F358"/>
      <c r="G358"/>
      <c r="H358"/>
      <c r="I358"/>
      <c r="J358"/>
      <c r="K358"/>
      <c r="L358"/>
      <c r="M358"/>
      <c r="N358"/>
      <c r="O358"/>
      <c r="P358"/>
    </row>
    <row r="359" spans="2:16" ht="15" customHeight="1">
      <c r="B359" s="60"/>
      <c r="C359" s="53" t="s">
        <v>38</v>
      </c>
      <c r="D359" s="56">
        <v>1</v>
      </c>
      <c r="E359" s="55">
        <v>0</v>
      </c>
      <c r="F359"/>
      <c r="G359"/>
      <c r="H359"/>
      <c r="I359"/>
      <c r="J359"/>
      <c r="K359"/>
      <c r="L359"/>
      <c r="M359"/>
      <c r="N359"/>
      <c r="O359"/>
      <c r="P359"/>
    </row>
    <row r="360" spans="2:16" ht="15" customHeight="1">
      <c r="B360" s="60"/>
      <c r="C360" s="53" t="s">
        <v>10</v>
      </c>
      <c r="D360" s="56">
        <v>1</v>
      </c>
      <c r="E360" s="55">
        <v>0</v>
      </c>
      <c r="F360"/>
      <c r="G360"/>
      <c r="H360"/>
      <c r="I360"/>
      <c r="J360"/>
      <c r="K360"/>
      <c r="L360"/>
      <c r="M360"/>
      <c r="N360"/>
      <c r="O360"/>
      <c r="P360"/>
    </row>
    <row r="361" spans="2:16" ht="15" customHeight="1">
      <c r="B361" s="60"/>
      <c r="C361" s="53" t="s">
        <v>12</v>
      </c>
      <c r="D361" s="56">
        <v>1</v>
      </c>
      <c r="E361" s="55">
        <v>0</v>
      </c>
      <c r="F361"/>
      <c r="G361"/>
      <c r="H361"/>
      <c r="I361"/>
      <c r="J361"/>
      <c r="K361"/>
      <c r="L361"/>
      <c r="M361"/>
      <c r="N361"/>
      <c r="O361"/>
      <c r="P361"/>
    </row>
    <row r="362" spans="2:16" ht="15" customHeight="1">
      <c r="B362" s="60"/>
      <c r="C362" s="53" t="s">
        <v>6</v>
      </c>
      <c r="D362" s="56">
        <v>5</v>
      </c>
      <c r="E362" s="55">
        <v>0</v>
      </c>
      <c r="F362"/>
      <c r="G362"/>
      <c r="H362"/>
      <c r="I362"/>
      <c r="J362"/>
      <c r="K362"/>
      <c r="L362"/>
      <c r="M362"/>
      <c r="N362"/>
      <c r="O362"/>
      <c r="P362"/>
    </row>
    <row r="363" spans="2:16" ht="15" customHeight="1">
      <c r="B363" s="60"/>
      <c r="C363" s="53" t="s">
        <v>9</v>
      </c>
      <c r="D363" s="56">
        <v>1</v>
      </c>
      <c r="E363" s="55">
        <v>0</v>
      </c>
      <c r="F363"/>
      <c r="G363"/>
      <c r="H363"/>
      <c r="I363"/>
      <c r="J363"/>
      <c r="K363"/>
      <c r="L363"/>
      <c r="M363"/>
      <c r="N363"/>
      <c r="O363"/>
      <c r="P363"/>
    </row>
    <row r="364" spans="2:16" ht="15" customHeight="1">
      <c r="B364" s="60"/>
      <c r="C364" s="53" t="s">
        <v>29</v>
      </c>
      <c r="D364" s="56">
        <v>1</v>
      </c>
      <c r="E364" s="55">
        <v>0</v>
      </c>
      <c r="F364"/>
      <c r="G364"/>
      <c r="H364"/>
      <c r="I364"/>
      <c r="J364"/>
      <c r="K364"/>
      <c r="L364"/>
      <c r="M364"/>
      <c r="N364"/>
      <c r="O364"/>
      <c r="P364"/>
    </row>
    <row r="365" spans="2:16" ht="15" customHeight="1">
      <c r="B365" s="60"/>
      <c r="C365" s="53" t="s">
        <v>23</v>
      </c>
      <c r="D365" s="56">
        <v>2</v>
      </c>
      <c r="E365" s="55">
        <v>0</v>
      </c>
      <c r="F365"/>
      <c r="G365"/>
      <c r="H365"/>
      <c r="I365"/>
      <c r="J365"/>
      <c r="K365"/>
      <c r="L365"/>
      <c r="M365"/>
      <c r="N365"/>
      <c r="O365"/>
      <c r="P365"/>
    </row>
    <row r="366" spans="2:16" ht="15" customHeight="1">
      <c r="B366" s="60"/>
      <c r="C366" s="53" t="s">
        <v>11</v>
      </c>
      <c r="D366" s="56">
        <v>1</v>
      </c>
      <c r="E366" s="55">
        <v>0</v>
      </c>
      <c r="F366"/>
      <c r="G366"/>
      <c r="H366"/>
      <c r="I366"/>
      <c r="J366"/>
      <c r="K366"/>
      <c r="L366"/>
      <c r="M366"/>
      <c r="N366"/>
      <c r="O366"/>
      <c r="P366"/>
    </row>
    <row r="367" spans="2:16" ht="15" customHeight="1">
      <c r="B367" s="60"/>
      <c r="C367" s="53" t="s">
        <v>33</v>
      </c>
      <c r="D367" s="56">
        <v>1</v>
      </c>
      <c r="E367" s="55">
        <v>0</v>
      </c>
      <c r="F367"/>
      <c r="G367"/>
      <c r="H367"/>
      <c r="I367"/>
      <c r="J367"/>
      <c r="K367"/>
      <c r="L367"/>
      <c r="M367"/>
      <c r="N367"/>
      <c r="O367"/>
      <c r="P367"/>
    </row>
    <row r="368" spans="2:16" ht="15" customHeight="1">
      <c r="B368" s="60"/>
      <c r="C368" s="53" t="s">
        <v>15</v>
      </c>
      <c r="D368" s="56">
        <v>4</v>
      </c>
      <c r="E368" s="55">
        <v>0</v>
      </c>
      <c r="F368"/>
      <c r="G368"/>
      <c r="H368"/>
      <c r="I368"/>
      <c r="J368"/>
      <c r="K368"/>
      <c r="L368"/>
      <c r="M368"/>
      <c r="N368"/>
      <c r="O368"/>
      <c r="P368"/>
    </row>
    <row r="369" spans="2:16" ht="15" customHeight="1">
      <c r="B369" s="60"/>
      <c r="C369" s="53" t="s">
        <v>7</v>
      </c>
      <c r="D369" s="56">
        <v>1</v>
      </c>
      <c r="E369" s="55">
        <v>0</v>
      </c>
      <c r="F369"/>
      <c r="G369"/>
      <c r="H369"/>
      <c r="I369"/>
      <c r="J369"/>
      <c r="K369"/>
      <c r="L369"/>
      <c r="M369"/>
      <c r="N369"/>
      <c r="O369"/>
      <c r="P369"/>
    </row>
    <row r="370" spans="2:16" ht="15" customHeight="1">
      <c r="B370" s="60"/>
      <c r="C370" s="53" t="s">
        <v>31</v>
      </c>
      <c r="D370" s="56">
        <v>1</v>
      </c>
      <c r="E370" s="55">
        <v>0</v>
      </c>
      <c r="F370"/>
      <c r="G370"/>
      <c r="H370"/>
      <c r="I370"/>
      <c r="J370"/>
      <c r="K370"/>
      <c r="L370"/>
      <c r="M370"/>
      <c r="N370"/>
      <c r="O370"/>
      <c r="P370"/>
    </row>
    <row r="371" spans="2:16" ht="15" customHeight="1">
      <c r="B371" s="60"/>
      <c r="C371" s="53" t="s">
        <v>14</v>
      </c>
      <c r="D371" s="56">
        <v>1</v>
      </c>
      <c r="E371" s="55">
        <v>0</v>
      </c>
      <c r="F371"/>
      <c r="G371"/>
      <c r="H371"/>
      <c r="I371"/>
      <c r="J371"/>
      <c r="K371"/>
      <c r="L371"/>
      <c r="M371"/>
      <c r="N371"/>
      <c r="O371"/>
      <c r="P371"/>
    </row>
    <row r="372" spans="2:16" ht="15" customHeight="1">
      <c r="B372" s="60"/>
      <c r="C372" s="53" t="s">
        <v>5</v>
      </c>
      <c r="D372" s="56">
        <v>19</v>
      </c>
      <c r="E372" s="55">
        <v>2E-3</v>
      </c>
      <c r="F372"/>
      <c r="G372"/>
      <c r="H372"/>
      <c r="I372"/>
      <c r="J372"/>
      <c r="K372"/>
      <c r="L372"/>
      <c r="M372"/>
      <c r="N372"/>
      <c r="O372"/>
      <c r="P372"/>
    </row>
    <row r="373" spans="2:16" ht="15" customHeight="1">
      <c r="B373" s="60"/>
      <c r="C373" s="53" t="s">
        <v>20</v>
      </c>
      <c r="D373" s="56">
        <v>1</v>
      </c>
      <c r="E373" s="55">
        <v>0</v>
      </c>
      <c r="F373"/>
      <c r="G373"/>
      <c r="H373"/>
      <c r="I373"/>
      <c r="J373"/>
      <c r="K373"/>
      <c r="L373"/>
      <c r="M373"/>
      <c r="N373"/>
      <c r="O373"/>
      <c r="P373"/>
    </row>
    <row r="374" spans="2:16" ht="15" customHeight="1">
      <c r="B374" s="60"/>
      <c r="C374" s="87" t="s">
        <v>52</v>
      </c>
      <c r="D374" s="88">
        <v>70</v>
      </c>
      <c r="E374" s="89">
        <v>7.0000000000000001E-3</v>
      </c>
      <c r="F374"/>
      <c r="G374"/>
      <c r="H374"/>
      <c r="I374"/>
      <c r="J374"/>
      <c r="K374"/>
      <c r="L374"/>
      <c r="M374"/>
      <c r="N374"/>
      <c r="O374"/>
      <c r="P374"/>
    </row>
    <row r="375" spans="2:16" ht="15" customHeight="1">
      <c r="B375" s="60" t="s">
        <v>137</v>
      </c>
      <c r="C375" s="53" t="s">
        <v>35</v>
      </c>
      <c r="D375" s="56">
        <v>1</v>
      </c>
      <c r="E375" s="55">
        <v>0</v>
      </c>
      <c r="F375"/>
      <c r="G375"/>
      <c r="H375"/>
      <c r="I375"/>
      <c r="J375"/>
      <c r="K375"/>
      <c r="L375"/>
      <c r="M375"/>
      <c r="N375"/>
      <c r="O375"/>
      <c r="P375"/>
    </row>
    <row r="376" spans="2:16" ht="15" customHeight="1">
      <c r="B376" s="60"/>
      <c r="C376" s="53" t="s">
        <v>13</v>
      </c>
      <c r="D376" s="56">
        <v>14</v>
      </c>
      <c r="E376" s="55">
        <v>1E-3</v>
      </c>
      <c r="F376"/>
      <c r="G376"/>
      <c r="H376"/>
      <c r="I376"/>
      <c r="J376"/>
      <c r="K376"/>
      <c r="L376"/>
      <c r="M376"/>
      <c r="N376"/>
      <c r="O376"/>
      <c r="P376"/>
    </row>
    <row r="377" spans="2:16" ht="15" customHeight="1">
      <c r="B377" s="60"/>
      <c r="C377" s="53" t="s">
        <v>4</v>
      </c>
      <c r="D377" s="56">
        <v>100</v>
      </c>
      <c r="E377" s="55">
        <v>0.01</v>
      </c>
      <c r="F377"/>
      <c r="G377"/>
      <c r="H377"/>
      <c r="I377"/>
      <c r="J377"/>
      <c r="K377"/>
      <c r="L377"/>
      <c r="M377"/>
      <c r="N377"/>
      <c r="O377"/>
      <c r="P377"/>
    </row>
    <row r="378" spans="2:16" ht="15" customHeight="1">
      <c r="B378" s="60"/>
      <c r="C378" s="53" t="s">
        <v>8</v>
      </c>
      <c r="D378" s="56">
        <v>6</v>
      </c>
      <c r="E378" s="55">
        <v>1E-3</v>
      </c>
      <c r="F378"/>
      <c r="G378"/>
      <c r="H378"/>
      <c r="I378"/>
      <c r="J378"/>
      <c r="K378"/>
      <c r="L378"/>
      <c r="M378"/>
      <c r="N378"/>
      <c r="O378"/>
      <c r="P378"/>
    </row>
    <row r="379" spans="2:16" ht="15" customHeight="1">
      <c r="B379" s="60"/>
      <c r="C379" s="53" t="s">
        <v>10</v>
      </c>
      <c r="D379" s="56">
        <v>25</v>
      </c>
      <c r="E379" s="55">
        <v>2E-3</v>
      </c>
      <c r="F379"/>
      <c r="G379"/>
      <c r="H379"/>
      <c r="I379"/>
      <c r="J379"/>
      <c r="K379"/>
      <c r="L379"/>
      <c r="M379"/>
      <c r="N379"/>
      <c r="O379"/>
      <c r="P379"/>
    </row>
    <row r="380" spans="2:16" ht="15" customHeight="1">
      <c r="B380" s="60"/>
      <c r="C380" s="53" t="s">
        <v>12</v>
      </c>
      <c r="D380" s="56">
        <v>16</v>
      </c>
      <c r="E380" s="55">
        <v>2E-3</v>
      </c>
      <c r="F380"/>
      <c r="G380"/>
      <c r="H380"/>
      <c r="I380"/>
      <c r="J380"/>
      <c r="K380"/>
      <c r="L380"/>
      <c r="M380"/>
      <c r="N380"/>
      <c r="O380"/>
      <c r="P380"/>
    </row>
    <row r="381" spans="2:16" ht="15" customHeight="1">
      <c r="B381" s="60"/>
      <c r="C381" s="53" t="s">
        <v>26</v>
      </c>
      <c r="D381" s="56">
        <v>3</v>
      </c>
      <c r="E381" s="55">
        <v>0</v>
      </c>
      <c r="F381"/>
      <c r="G381"/>
      <c r="H381"/>
      <c r="I381"/>
      <c r="J381"/>
      <c r="K381"/>
      <c r="L381"/>
      <c r="M381"/>
      <c r="N381"/>
      <c r="O381"/>
      <c r="P381"/>
    </row>
    <row r="382" spans="2:16" ht="15" customHeight="1">
      <c r="B382" s="60"/>
      <c r="C382" s="53" t="s">
        <v>6</v>
      </c>
      <c r="D382" s="56">
        <v>7</v>
      </c>
      <c r="E382" s="55">
        <v>1E-3</v>
      </c>
      <c r="F382"/>
      <c r="G382"/>
      <c r="H382"/>
      <c r="I382"/>
      <c r="J382"/>
      <c r="K382"/>
      <c r="L382"/>
      <c r="M382"/>
      <c r="N382"/>
      <c r="O382"/>
      <c r="P382"/>
    </row>
    <row r="383" spans="2:16" ht="15" customHeight="1">
      <c r="B383" s="60"/>
      <c r="C383" s="53" t="s">
        <v>9</v>
      </c>
      <c r="D383" s="56">
        <v>9</v>
      </c>
      <c r="E383" s="55">
        <v>1E-3</v>
      </c>
      <c r="F383"/>
      <c r="G383"/>
      <c r="H383"/>
      <c r="I383"/>
      <c r="J383"/>
      <c r="K383"/>
      <c r="L383"/>
      <c r="M383"/>
      <c r="N383"/>
      <c r="O383"/>
      <c r="P383"/>
    </row>
    <row r="384" spans="2:16" ht="15" customHeight="1">
      <c r="B384" s="60"/>
      <c r="C384" s="53" t="s">
        <v>16</v>
      </c>
      <c r="D384" s="56">
        <v>3</v>
      </c>
      <c r="E384" s="55">
        <v>0</v>
      </c>
      <c r="F384"/>
      <c r="G384"/>
      <c r="H384"/>
      <c r="I384"/>
      <c r="J384"/>
      <c r="K384"/>
      <c r="L384"/>
      <c r="M384"/>
      <c r="N384"/>
      <c r="O384"/>
      <c r="P384"/>
    </row>
    <row r="385" spans="2:16" ht="15" customHeight="1">
      <c r="B385" s="60"/>
      <c r="C385" s="53" t="s">
        <v>19</v>
      </c>
      <c r="D385" s="56">
        <v>1</v>
      </c>
      <c r="E385" s="55">
        <v>0</v>
      </c>
      <c r="F385"/>
      <c r="G385"/>
      <c r="H385"/>
      <c r="I385"/>
      <c r="J385"/>
      <c r="K385"/>
      <c r="L385"/>
      <c r="M385"/>
      <c r="N385"/>
      <c r="O385"/>
      <c r="P385"/>
    </row>
    <row r="386" spans="2:16" ht="15" customHeight="1">
      <c r="B386" s="60"/>
      <c r="C386" s="53" t="s">
        <v>29</v>
      </c>
      <c r="D386" s="56">
        <v>2</v>
      </c>
      <c r="E386" s="55">
        <v>0</v>
      </c>
      <c r="F386"/>
      <c r="G386"/>
      <c r="H386"/>
      <c r="I386"/>
      <c r="J386"/>
      <c r="K386"/>
      <c r="L386"/>
      <c r="M386"/>
      <c r="N386"/>
      <c r="O386"/>
      <c r="P386"/>
    </row>
    <row r="387" spans="2:16" ht="15" customHeight="1">
      <c r="B387" s="60"/>
      <c r="C387" s="53" t="s">
        <v>39</v>
      </c>
      <c r="D387" s="56">
        <v>1</v>
      </c>
      <c r="E387" s="55">
        <v>0</v>
      </c>
      <c r="F387"/>
      <c r="G387"/>
      <c r="H387"/>
      <c r="I387"/>
      <c r="J387"/>
      <c r="K387"/>
      <c r="L387"/>
      <c r="M387"/>
      <c r="N387"/>
      <c r="O387"/>
      <c r="P387"/>
    </row>
    <row r="388" spans="2:16" ht="15" customHeight="1">
      <c r="B388" s="60"/>
      <c r="C388" s="53" t="s">
        <v>28</v>
      </c>
      <c r="D388" s="56">
        <v>1</v>
      </c>
      <c r="E388" s="55">
        <v>0</v>
      </c>
      <c r="F388"/>
      <c r="G388"/>
      <c r="H388"/>
      <c r="I388"/>
      <c r="J388"/>
      <c r="K388"/>
      <c r="L388"/>
      <c r="M388"/>
      <c r="N388"/>
      <c r="O388"/>
      <c r="P388"/>
    </row>
    <row r="389" spans="2:16" ht="15" customHeight="1">
      <c r="B389" s="60"/>
      <c r="C389" s="53" t="s">
        <v>30</v>
      </c>
      <c r="D389" s="56">
        <v>1</v>
      </c>
      <c r="E389" s="55">
        <v>0</v>
      </c>
      <c r="F389"/>
      <c r="G389"/>
      <c r="H389"/>
      <c r="I389"/>
      <c r="J389"/>
      <c r="K389"/>
      <c r="L389"/>
      <c r="M389"/>
      <c r="N389"/>
      <c r="O389"/>
      <c r="P389"/>
    </row>
    <row r="390" spans="2:16" ht="15" customHeight="1">
      <c r="B390" s="60"/>
      <c r="C390" s="53" t="s">
        <v>36</v>
      </c>
      <c r="D390" s="56">
        <v>1</v>
      </c>
      <c r="E390" s="55">
        <v>0</v>
      </c>
      <c r="F390"/>
      <c r="G390"/>
      <c r="H390"/>
      <c r="I390"/>
      <c r="J390"/>
      <c r="K390"/>
      <c r="L390"/>
      <c r="M390"/>
      <c r="N390"/>
      <c r="O390"/>
      <c r="P390"/>
    </row>
    <row r="391" spans="2:16" ht="15" customHeight="1">
      <c r="B391" s="60"/>
      <c r="C391" s="53" t="s">
        <v>25</v>
      </c>
      <c r="D391" s="56">
        <v>4</v>
      </c>
      <c r="E391" s="55">
        <v>0</v>
      </c>
      <c r="F391"/>
      <c r="G391"/>
      <c r="H391"/>
      <c r="I391"/>
      <c r="J391"/>
      <c r="K391"/>
      <c r="L391"/>
      <c r="M391"/>
      <c r="N391"/>
      <c r="O391"/>
      <c r="P391"/>
    </row>
    <row r="392" spans="2:16" ht="15" customHeight="1">
      <c r="B392" s="60"/>
      <c r="C392" s="53" t="s">
        <v>23</v>
      </c>
      <c r="D392" s="56">
        <v>9</v>
      </c>
      <c r="E392" s="55">
        <v>1E-3</v>
      </c>
      <c r="F392"/>
      <c r="G392"/>
      <c r="H392"/>
      <c r="I392"/>
      <c r="J392"/>
      <c r="K392"/>
      <c r="L392"/>
      <c r="M392"/>
      <c r="N392"/>
      <c r="O392"/>
      <c r="P392"/>
    </row>
    <row r="393" spans="2:16" ht="15" customHeight="1">
      <c r="B393" s="60"/>
      <c r="C393" s="53" t="s">
        <v>11</v>
      </c>
      <c r="D393" s="56">
        <v>8</v>
      </c>
      <c r="E393" s="55">
        <v>1E-3</v>
      </c>
      <c r="F393"/>
      <c r="G393"/>
      <c r="H393"/>
      <c r="I393"/>
      <c r="J393"/>
      <c r="K393"/>
      <c r="L393"/>
      <c r="M393"/>
      <c r="N393"/>
      <c r="O393"/>
      <c r="P393"/>
    </row>
    <row r="394" spans="2:16" ht="15" customHeight="1">
      <c r="B394" s="60"/>
      <c r="C394" s="53" t="s">
        <v>33</v>
      </c>
      <c r="D394" s="56">
        <v>1</v>
      </c>
      <c r="E394" s="55">
        <v>0</v>
      </c>
      <c r="F394"/>
      <c r="G394"/>
      <c r="H394"/>
      <c r="I394"/>
      <c r="J394"/>
      <c r="K394"/>
      <c r="L394"/>
      <c r="M394"/>
      <c r="N394"/>
      <c r="O394"/>
      <c r="P394"/>
    </row>
    <row r="395" spans="2:16" ht="15" customHeight="1">
      <c r="B395" s="60"/>
      <c r="C395" s="53" t="s">
        <v>15</v>
      </c>
      <c r="D395" s="56">
        <v>16</v>
      </c>
      <c r="E395" s="55">
        <v>2E-3</v>
      </c>
      <c r="F395"/>
      <c r="G395"/>
      <c r="H395"/>
      <c r="I395"/>
      <c r="J395"/>
      <c r="K395"/>
      <c r="L395"/>
      <c r="M395"/>
      <c r="N395"/>
      <c r="O395"/>
      <c r="P395"/>
    </row>
    <row r="396" spans="2:16" ht="15" customHeight="1">
      <c r="B396" s="60"/>
      <c r="C396" s="53" t="s">
        <v>34</v>
      </c>
      <c r="D396" s="56">
        <v>2</v>
      </c>
      <c r="E396" s="55">
        <v>0</v>
      </c>
      <c r="F396"/>
      <c r="G396"/>
      <c r="H396"/>
      <c r="I396"/>
      <c r="J396"/>
      <c r="K396"/>
      <c r="L396"/>
      <c r="M396"/>
      <c r="N396"/>
      <c r="O396"/>
      <c r="P396"/>
    </row>
    <row r="397" spans="2:16" ht="15" customHeight="1">
      <c r="B397" s="60"/>
      <c r="C397" s="53" t="s">
        <v>7</v>
      </c>
      <c r="D397" s="56">
        <v>13</v>
      </c>
      <c r="E397" s="55">
        <v>1E-3</v>
      </c>
      <c r="F397"/>
      <c r="G397"/>
      <c r="H397"/>
      <c r="I397"/>
      <c r="J397"/>
      <c r="K397"/>
      <c r="L397"/>
      <c r="M397"/>
      <c r="N397"/>
      <c r="O397"/>
      <c r="P397"/>
    </row>
    <row r="398" spans="2:16" ht="15" customHeight="1">
      <c r="B398" s="60"/>
      <c r="C398" s="53" t="s">
        <v>31</v>
      </c>
      <c r="D398" s="56">
        <v>4</v>
      </c>
      <c r="E398" s="55">
        <v>0</v>
      </c>
      <c r="F398"/>
      <c r="G398"/>
      <c r="H398"/>
      <c r="I398"/>
      <c r="J398"/>
      <c r="K398"/>
      <c r="L398"/>
      <c r="M398"/>
      <c r="N398"/>
      <c r="O398"/>
      <c r="P398"/>
    </row>
    <row r="399" spans="2:16" ht="15" customHeight="1">
      <c r="B399" s="60"/>
      <c r="C399" s="53" t="s">
        <v>32</v>
      </c>
      <c r="D399" s="56">
        <v>2</v>
      </c>
      <c r="E399" s="55">
        <v>0</v>
      </c>
      <c r="F399"/>
      <c r="G399"/>
      <c r="H399"/>
      <c r="I399"/>
      <c r="J399"/>
      <c r="K399"/>
      <c r="L399"/>
      <c r="M399"/>
      <c r="N399"/>
      <c r="O399"/>
      <c r="P399"/>
    </row>
    <row r="400" spans="2:16" ht="15" customHeight="1">
      <c r="B400" s="60"/>
      <c r="C400" s="53" t="s">
        <v>14</v>
      </c>
      <c r="D400" s="56">
        <v>5</v>
      </c>
      <c r="E400" s="55">
        <v>0</v>
      </c>
      <c r="F400"/>
      <c r="G400"/>
      <c r="H400"/>
      <c r="I400"/>
      <c r="J400"/>
      <c r="K400"/>
      <c r="L400"/>
      <c r="M400"/>
      <c r="N400"/>
      <c r="O400"/>
      <c r="P400"/>
    </row>
    <row r="401" spans="2:16" ht="15" customHeight="1">
      <c r="B401" s="60"/>
      <c r="C401" s="53" t="s">
        <v>5</v>
      </c>
      <c r="D401" s="56">
        <v>108</v>
      </c>
      <c r="E401" s="55">
        <v>1.0999999999999999E-2</v>
      </c>
      <c r="F401"/>
      <c r="G401"/>
      <c r="H401"/>
      <c r="I401"/>
      <c r="J401"/>
      <c r="K401"/>
      <c r="L401"/>
      <c r="M401"/>
      <c r="N401"/>
      <c r="O401"/>
      <c r="P401"/>
    </row>
    <row r="402" spans="2:16" ht="15" customHeight="1">
      <c r="B402" s="60"/>
      <c r="C402" s="53" t="s">
        <v>20</v>
      </c>
      <c r="D402" s="56">
        <v>6</v>
      </c>
      <c r="E402" s="55">
        <v>1E-3</v>
      </c>
      <c r="F402"/>
      <c r="G402"/>
      <c r="H402"/>
      <c r="I402"/>
      <c r="J402"/>
      <c r="K402"/>
      <c r="L402"/>
      <c r="M402"/>
      <c r="N402"/>
      <c r="O402"/>
      <c r="P402"/>
    </row>
    <row r="403" spans="2:16" ht="15" customHeight="1">
      <c r="B403" s="60"/>
      <c r="C403" s="53" t="s">
        <v>27</v>
      </c>
      <c r="D403" s="56">
        <v>2</v>
      </c>
      <c r="E403" s="55">
        <v>0</v>
      </c>
      <c r="F403"/>
      <c r="G403"/>
      <c r="H403"/>
      <c r="I403"/>
      <c r="J403"/>
      <c r="K403"/>
      <c r="L403"/>
      <c r="M403"/>
      <c r="N403"/>
      <c r="O403"/>
      <c r="P403"/>
    </row>
    <row r="404" spans="2:16" ht="15" customHeight="1">
      <c r="B404" s="60"/>
      <c r="C404" s="53" t="s">
        <v>17</v>
      </c>
      <c r="D404" s="56">
        <v>1</v>
      </c>
      <c r="E404" s="55">
        <v>0</v>
      </c>
      <c r="F404"/>
      <c r="G404"/>
      <c r="H404"/>
      <c r="I404"/>
      <c r="J404"/>
      <c r="K404"/>
      <c r="L404"/>
      <c r="M404"/>
      <c r="N404"/>
      <c r="O404"/>
      <c r="P404"/>
    </row>
    <row r="405" spans="2:16" ht="15" customHeight="1">
      <c r="B405" s="60"/>
      <c r="C405" s="53" t="s">
        <v>21</v>
      </c>
      <c r="D405" s="56">
        <v>2</v>
      </c>
      <c r="E405" s="55">
        <v>0</v>
      </c>
      <c r="F405"/>
      <c r="G405"/>
      <c r="H405"/>
      <c r="I405"/>
      <c r="J405"/>
      <c r="K405"/>
      <c r="L405"/>
      <c r="M405"/>
      <c r="N405"/>
      <c r="O405"/>
      <c r="P405"/>
    </row>
    <row r="406" spans="2:16" ht="15" customHeight="1">
      <c r="B406" s="60"/>
      <c r="C406" s="53" t="s">
        <v>42</v>
      </c>
      <c r="D406" s="56">
        <v>1</v>
      </c>
      <c r="E406" s="55">
        <v>0</v>
      </c>
      <c r="F406"/>
      <c r="G406"/>
      <c r="H406"/>
      <c r="I406"/>
      <c r="J406"/>
      <c r="K406"/>
      <c r="L406"/>
      <c r="M406"/>
      <c r="N406"/>
      <c r="O406"/>
      <c r="P406"/>
    </row>
    <row r="407" spans="2:16" ht="15" customHeight="1">
      <c r="B407" s="60"/>
      <c r="C407" s="87" t="s">
        <v>52</v>
      </c>
      <c r="D407" s="88">
        <v>375</v>
      </c>
      <c r="E407" s="89">
        <v>3.6999999999999998E-2</v>
      </c>
      <c r="F407"/>
      <c r="G407"/>
      <c r="H407"/>
      <c r="I407"/>
      <c r="J407"/>
      <c r="K407"/>
      <c r="L407"/>
      <c r="M407"/>
      <c r="N407"/>
      <c r="O407"/>
      <c r="P407"/>
    </row>
    <row r="408" spans="2:16" ht="15" customHeight="1">
      <c r="B408" s="60" t="s">
        <v>138</v>
      </c>
      <c r="C408" s="53" t="s">
        <v>35</v>
      </c>
      <c r="D408" s="56">
        <v>16</v>
      </c>
      <c r="E408" s="55">
        <v>2E-3</v>
      </c>
      <c r="F408"/>
      <c r="G408"/>
      <c r="H408"/>
      <c r="I408"/>
      <c r="J408"/>
      <c r="K408"/>
      <c r="L408"/>
      <c r="M408"/>
      <c r="N408"/>
      <c r="O408"/>
      <c r="P408"/>
    </row>
    <row r="409" spans="2:16" ht="15" customHeight="1">
      <c r="B409" s="60"/>
      <c r="C409" s="53" t="s">
        <v>22</v>
      </c>
      <c r="D409" s="56">
        <v>3</v>
      </c>
      <c r="E409" s="55">
        <v>0</v>
      </c>
      <c r="F409"/>
      <c r="G409"/>
      <c r="H409"/>
      <c r="I409"/>
      <c r="J409"/>
      <c r="K409"/>
      <c r="L409"/>
      <c r="M409"/>
      <c r="N409"/>
      <c r="O409"/>
      <c r="P409"/>
    </row>
    <row r="410" spans="2:16" ht="15" customHeight="1">
      <c r="B410" s="60"/>
      <c r="C410" s="53" t="s">
        <v>13</v>
      </c>
      <c r="D410" s="56">
        <v>38</v>
      </c>
      <c r="E410" s="55">
        <v>4.0000000000000001E-3</v>
      </c>
      <c r="F410"/>
      <c r="G410"/>
      <c r="H410"/>
      <c r="I410"/>
      <c r="J410"/>
      <c r="K410"/>
      <c r="L410"/>
      <c r="M410"/>
      <c r="N410"/>
      <c r="O410"/>
      <c r="P410"/>
    </row>
    <row r="411" spans="2:16" ht="15" customHeight="1">
      <c r="B411" s="60"/>
      <c r="C411" s="53" t="s">
        <v>4</v>
      </c>
      <c r="D411" s="56">
        <v>283</v>
      </c>
      <c r="E411" s="55">
        <v>2.8000000000000001E-2</v>
      </c>
      <c r="F411"/>
      <c r="G411"/>
      <c r="H411"/>
      <c r="I411"/>
      <c r="J411"/>
      <c r="K411"/>
      <c r="L411"/>
      <c r="M411"/>
      <c r="N411"/>
      <c r="O411"/>
      <c r="P411"/>
    </row>
    <row r="412" spans="2:16" ht="15" customHeight="1">
      <c r="B412" s="60"/>
      <c r="C412" s="53" t="s">
        <v>8</v>
      </c>
      <c r="D412" s="56">
        <v>8</v>
      </c>
      <c r="E412" s="55">
        <v>1E-3</v>
      </c>
      <c r="F412"/>
      <c r="G412"/>
      <c r="H412"/>
      <c r="I412"/>
      <c r="J412"/>
      <c r="K412"/>
      <c r="L412"/>
      <c r="M412"/>
      <c r="N412"/>
      <c r="O412"/>
      <c r="P412"/>
    </row>
    <row r="413" spans="2:16" ht="15" customHeight="1">
      <c r="B413" s="60"/>
      <c r="C413" s="53" t="s">
        <v>180</v>
      </c>
      <c r="D413" s="56">
        <v>1</v>
      </c>
      <c r="E413" s="55">
        <v>0</v>
      </c>
      <c r="F413"/>
      <c r="G413"/>
      <c r="H413"/>
      <c r="I413"/>
      <c r="J413"/>
      <c r="K413"/>
      <c r="L413"/>
      <c r="M413"/>
      <c r="N413"/>
      <c r="O413"/>
      <c r="P413"/>
    </row>
    <row r="414" spans="2:16" ht="15" customHeight="1">
      <c r="B414" s="60"/>
      <c r="C414" s="53" t="s">
        <v>10</v>
      </c>
      <c r="D414" s="56">
        <v>61</v>
      </c>
      <c r="E414" s="55">
        <v>6.0000000000000001E-3</v>
      </c>
      <c r="F414"/>
      <c r="G414"/>
      <c r="H414"/>
      <c r="I414"/>
      <c r="J414"/>
      <c r="K414"/>
      <c r="L414"/>
      <c r="M414"/>
      <c r="N414"/>
      <c r="O414"/>
      <c r="P414"/>
    </row>
    <row r="415" spans="2:16" ht="15" customHeight="1">
      <c r="B415" s="60"/>
      <c r="C415" s="53" t="s">
        <v>12</v>
      </c>
      <c r="D415" s="56">
        <v>52</v>
      </c>
      <c r="E415" s="55">
        <v>5.0000000000000001E-3</v>
      </c>
      <c r="F415"/>
      <c r="G415"/>
      <c r="H415"/>
      <c r="I415"/>
      <c r="J415"/>
      <c r="K415"/>
      <c r="L415"/>
      <c r="M415"/>
      <c r="N415"/>
      <c r="O415"/>
      <c r="P415"/>
    </row>
    <row r="416" spans="2:16" ht="15" customHeight="1">
      <c r="B416" s="60"/>
      <c r="C416" s="53" t="s">
        <v>6</v>
      </c>
      <c r="D416" s="56">
        <v>35</v>
      </c>
      <c r="E416" s="55">
        <v>3.0000000000000001E-3</v>
      </c>
      <c r="F416"/>
      <c r="G416"/>
      <c r="H416"/>
      <c r="I416"/>
      <c r="J416"/>
      <c r="K416"/>
      <c r="L416"/>
      <c r="M416"/>
      <c r="N416"/>
      <c r="O416"/>
      <c r="P416"/>
    </row>
    <row r="417" spans="2:16" ht="15" customHeight="1">
      <c r="B417" s="60"/>
      <c r="C417" s="53" t="s">
        <v>9</v>
      </c>
      <c r="D417" s="56">
        <v>14</v>
      </c>
      <c r="E417" s="55">
        <v>1E-3</v>
      </c>
      <c r="F417"/>
      <c r="G417"/>
      <c r="H417"/>
      <c r="I417"/>
      <c r="J417"/>
      <c r="K417"/>
      <c r="L417"/>
      <c r="M417"/>
      <c r="N417"/>
      <c r="O417"/>
      <c r="P417"/>
    </row>
    <row r="418" spans="2:16" ht="15" customHeight="1">
      <c r="B418" s="60"/>
      <c r="C418" s="53" t="s">
        <v>24</v>
      </c>
      <c r="D418" s="56">
        <v>4</v>
      </c>
      <c r="E418" s="55">
        <v>0</v>
      </c>
      <c r="F418"/>
      <c r="G418"/>
      <c r="H418"/>
      <c r="I418"/>
      <c r="J418"/>
      <c r="K418"/>
      <c r="L418"/>
      <c r="M418"/>
      <c r="N418"/>
      <c r="O418"/>
      <c r="P418"/>
    </row>
    <row r="419" spans="2:16" ht="15" customHeight="1">
      <c r="B419" s="60"/>
      <c r="C419" s="53" t="s">
        <v>16</v>
      </c>
      <c r="D419" s="56">
        <v>5</v>
      </c>
      <c r="E419" s="55">
        <v>0</v>
      </c>
      <c r="F419"/>
      <c r="G419"/>
      <c r="H419"/>
      <c r="I419"/>
      <c r="J419"/>
      <c r="K419"/>
      <c r="L419"/>
      <c r="M419"/>
      <c r="N419"/>
      <c r="O419"/>
      <c r="P419"/>
    </row>
    <row r="420" spans="2:16" ht="15" customHeight="1">
      <c r="B420" s="60"/>
      <c r="C420" s="53" t="s">
        <v>29</v>
      </c>
      <c r="D420" s="56">
        <v>11</v>
      </c>
      <c r="E420" s="55">
        <v>1E-3</v>
      </c>
      <c r="F420"/>
      <c r="G420"/>
      <c r="H420"/>
      <c r="I420"/>
      <c r="J420"/>
      <c r="K420"/>
      <c r="L420"/>
      <c r="M420"/>
      <c r="N420"/>
      <c r="O420"/>
      <c r="P420"/>
    </row>
    <row r="421" spans="2:16" ht="15" customHeight="1">
      <c r="B421" s="60"/>
      <c r="C421" s="53" t="s">
        <v>39</v>
      </c>
      <c r="D421" s="56">
        <v>2</v>
      </c>
      <c r="E421" s="55">
        <v>0</v>
      </c>
      <c r="F421"/>
      <c r="G421"/>
      <c r="H421"/>
      <c r="I421"/>
      <c r="J421"/>
      <c r="K421"/>
      <c r="L421"/>
      <c r="M421"/>
      <c r="N421"/>
      <c r="O421"/>
      <c r="P421"/>
    </row>
    <row r="422" spans="2:16" ht="15" customHeight="1">
      <c r="B422" s="60"/>
      <c r="C422" s="53" t="s">
        <v>28</v>
      </c>
      <c r="D422" s="56">
        <v>5</v>
      </c>
      <c r="E422" s="55">
        <v>0</v>
      </c>
      <c r="F422"/>
      <c r="G422"/>
      <c r="H422"/>
      <c r="I422"/>
      <c r="J422"/>
      <c r="K422"/>
      <c r="L422"/>
      <c r="M422"/>
      <c r="N422"/>
      <c r="O422"/>
      <c r="P422"/>
    </row>
    <row r="423" spans="2:16" ht="15" customHeight="1">
      <c r="B423" s="60"/>
      <c r="C423" s="53" t="s">
        <v>30</v>
      </c>
      <c r="D423" s="56">
        <v>7</v>
      </c>
      <c r="E423" s="55">
        <v>1E-3</v>
      </c>
      <c r="F423"/>
      <c r="G423"/>
      <c r="H423"/>
      <c r="I423"/>
      <c r="J423"/>
      <c r="K423"/>
      <c r="L423"/>
      <c r="M423"/>
      <c r="N423"/>
      <c r="O423"/>
      <c r="P423"/>
    </row>
    <row r="424" spans="2:16" ht="15" customHeight="1">
      <c r="B424" s="60"/>
      <c r="C424" s="53" t="s">
        <v>36</v>
      </c>
      <c r="D424" s="56">
        <v>6</v>
      </c>
      <c r="E424" s="55">
        <v>1E-3</v>
      </c>
      <c r="F424"/>
      <c r="G424"/>
      <c r="H424"/>
      <c r="I424"/>
      <c r="J424"/>
      <c r="K424"/>
      <c r="L424"/>
      <c r="M424"/>
      <c r="N424"/>
      <c r="O424"/>
      <c r="P424"/>
    </row>
    <row r="425" spans="2:16" ht="15" customHeight="1">
      <c r="B425" s="60"/>
      <c r="C425" s="53" t="s">
        <v>25</v>
      </c>
      <c r="D425" s="56">
        <v>3</v>
      </c>
      <c r="E425" s="55">
        <v>0</v>
      </c>
      <c r="F425"/>
      <c r="G425"/>
      <c r="H425"/>
      <c r="I425"/>
      <c r="J425"/>
      <c r="K425"/>
      <c r="L425"/>
      <c r="M425"/>
      <c r="N425"/>
      <c r="O425"/>
      <c r="P425"/>
    </row>
    <row r="426" spans="2:16" ht="15" customHeight="1">
      <c r="B426" s="60"/>
      <c r="C426" s="53" t="s">
        <v>23</v>
      </c>
      <c r="D426" s="56">
        <v>11</v>
      </c>
      <c r="E426" s="55">
        <v>1E-3</v>
      </c>
      <c r="F426"/>
      <c r="G426"/>
      <c r="H426"/>
      <c r="I426"/>
      <c r="J426"/>
      <c r="K426"/>
      <c r="L426"/>
      <c r="M426"/>
      <c r="N426"/>
      <c r="O426"/>
      <c r="P426"/>
    </row>
    <row r="427" spans="2:16" ht="15" customHeight="1">
      <c r="B427" s="60"/>
      <c r="C427" s="53" t="s">
        <v>11</v>
      </c>
      <c r="D427" s="56">
        <v>14</v>
      </c>
      <c r="E427" s="55">
        <v>1E-3</v>
      </c>
      <c r="F427"/>
      <c r="G427"/>
      <c r="H427"/>
      <c r="I427"/>
      <c r="J427"/>
      <c r="K427"/>
      <c r="L427"/>
      <c r="M427"/>
      <c r="N427"/>
      <c r="O427"/>
      <c r="P427"/>
    </row>
    <row r="428" spans="2:16" ht="15" customHeight="1">
      <c r="B428" s="60"/>
      <c r="C428" s="53" t="s">
        <v>179</v>
      </c>
      <c r="D428" s="56">
        <v>1</v>
      </c>
      <c r="E428" s="55">
        <v>0</v>
      </c>
      <c r="F428"/>
      <c r="G428"/>
      <c r="H428"/>
      <c r="I428"/>
      <c r="J428"/>
      <c r="K428"/>
      <c r="L428"/>
      <c r="M428"/>
      <c r="N428"/>
      <c r="O428"/>
      <c r="P428"/>
    </row>
    <row r="429" spans="2:16" ht="15" customHeight="1">
      <c r="B429" s="60"/>
      <c r="C429" s="53" t="s">
        <v>40</v>
      </c>
      <c r="D429" s="56">
        <v>4</v>
      </c>
      <c r="E429" s="55">
        <v>0</v>
      </c>
      <c r="F429"/>
      <c r="G429"/>
      <c r="H429"/>
      <c r="I429"/>
      <c r="J429"/>
      <c r="K429"/>
      <c r="L429"/>
      <c r="M429"/>
      <c r="N429"/>
      <c r="O429"/>
      <c r="P429"/>
    </row>
    <row r="430" spans="2:16" ht="15" customHeight="1">
      <c r="B430" s="60"/>
      <c r="C430" s="53" t="s">
        <v>18</v>
      </c>
      <c r="D430" s="56">
        <v>4</v>
      </c>
      <c r="E430" s="55">
        <v>0</v>
      </c>
      <c r="F430"/>
      <c r="G430"/>
      <c r="H430"/>
      <c r="I430"/>
      <c r="J430"/>
      <c r="K430"/>
      <c r="L430"/>
      <c r="M430"/>
      <c r="N430"/>
      <c r="O430"/>
      <c r="P430"/>
    </row>
    <row r="431" spans="2:16" ht="15" customHeight="1">
      <c r="B431" s="60"/>
      <c r="C431" s="53" t="s">
        <v>33</v>
      </c>
      <c r="D431" s="56">
        <v>5</v>
      </c>
      <c r="E431" s="55">
        <v>0</v>
      </c>
      <c r="F431"/>
      <c r="G431"/>
      <c r="H431"/>
      <c r="I431"/>
      <c r="J431"/>
      <c r="K431"/>
      <c r="L431"/>
      <c r="M431"/>
      <c r="N431"/>
      <c r="O431"/>
      <c r="P431"/>
    </row>
    <row r="432" spans="2:16" ht="15" customHeight="1">
      <c r="B432" s="60"/>
      <c r="C432" s="53" t="s">
        <v>15</v>
      </c>
      <c r="D432" s="56">
        <v>35</v>
      </c>
      <c r="E432" s="55">
        <v>3.0000000000000001E-3</v>
      </c>
      <c r="F432"/>
      <c r="G432"/>
      <c r="H432"/>
      <c r="I432"/>
      <c r="J432"/>
      <c r="K432"/>
      <c r="L432"/>
      <c r="M432"/>
      <c r="N432"/>
      <c r="O432"/>
      <c r="P432"/>
    </row>
    <row r="433" spans="2:16" ht="15" customHeight="1">
      <c r="B433" s="60"/>
      <c r="C433" s="53" t="s">
        <v>34</v>
      </c>
      <c r="D433" s="56">
        <v>3</v>
      </c>
      <c r="E433" s="55">
        <v>0</v>
      </c>
      <c r="F433"/>
      <c r="G433"/>
      <c r="H433"/>
      <c r="I433"/>
      <c r="J433"/>
      <c r="K433"/>
      <c r="L433"/>
      <c r="M433"/>
      <c r="N433"/>
      <c r="O433"/>
      <c r="P433"/>
    </row>
    <row r="434" spans="2:16" ht="15" customHeight="1">
      <c r="B434" s="60"/>
      <c r="C434" s="53" t="s">
        <v>7</v>
      </c>
      <c r="D434" s="56">
        <v>28</v>
      </c>
      <c r="E434" s="55">
        <v>3.0000000000000001E-3</v>
      </c>
      <c r="F434"/>
      <c r="G434"/>
      <c r="H434"/>
      <c r="I434"/>
      <c r="J434"/>
      <c r="K434"/>
      <c r="L434"/>
      <c r="M434"/>
      <c r="N434"/>
      <c r="O434"/>
      <c r="P434"/>
    </row>
    <row r="435" spans="2:16" ht="15" customHeight="1">
      <c r="B435" s="60"/>
      <c r="C435" s="53" t="s">
        <v>31</v>
      </c>
      <c r="D435" s="56">
        <v>13</v>
      </c>
      <c r="E435" s="55">
        <v>1E-3</v>
      </c>
      <c r="F435"/>
      <c r="G435"/>
      <c r="H435"/>
      <c r="I435"/>
      <c r="J435"/>
      <c r="K435"/>
      <c r="L435"/>
      <c r="M435"/>
      <c r="N435"/>
      <c r="O435"/>
      <c r="P435"/>
    </row>
    <row r="436" spans="2:16" ht="15" customHeight="1">
      <c r="B436" s="60"/>
      <c r="C436" s="53" t="s">
        <v>37</v>
      </c>
      <c r="D436" s="56">
        <v>13</v>
      </c>
      <c r="E436" s="55">
        <v>1E-3</v>
      </c>
      <c r="F436"/>
      <c r="G436"/>
      <c r="H436"/>
      <c r="I436"/>
      <c r="J436"/>
      <c r="K436"/>
      <c r="L436"/>
      <c r="M436"/>
      <c r="N436"/>
      <c r="O436"/>
      <c r="P436"/>
    </row>
    <row r="437" spans="2:16" ht="15" customHeight="1">
      <c r="B437" s="60"/>
      <c r="C437" s="53" t="s">
        <v>32</v>
      </c>
      <c r="D437" s="56">
        <v>8</v>
      </c>
      <c r="E437" s="55">
        <v>1E-3</v>
      </c>
      <c r="F437"/>
      <c r="G437"/>
      <c r="H437"/>
      <c r="I437"/>
      <c r="J437"/>
      <c r="K437"/>
      <c r="L437"/>
      <c r="M437"/>
      <c r="N437"/>
      <c r="O437"/>
      <c r="P437"/>
    </row>
    <row r="438" spans="2:16" ht="15" customHeight="1">
      <c r="B438" s="60"/>
      <c r="C438" s="53" t="s">
        <v>14</v>
      </c>
      <c r="D438" s="56">
        <v>44</v>
      </c>
      <c r="E438" s="55">
        <v>4.0000000000000001E-3</v>
      </c>
      <c r="F438"/>
      <c r="G438"/>
      <c r="H438"/>
      <c r="I438"/>
      <c r="J438"/>
      <c r="K438"/>
      <c r="L438"/>
      <c r="M438"/>
      <c r="N438"/>
      <c r="O438"/>
      <c r="P438"/>
    </row>
    <row r="439" spans="2:16" ht="15" customHeight="1">
      <c r="B439" s="60"/>
      <c r="C439" s="53" t="s">
        <v>5</v>
      </c>
      <c r="D439" s="56">
        <v>395</v>
      </c>
      <c r="E439" s="55">
        <v>3.9E-2</v>
      </c>
      <c r="F439"/>
      <c r="G439"/>
      <c r="H439"/>
      <c r="I439"/>
      <c r="J439"/>
      <c r="K439"/>
      <c r="L439"/>
      <c r="M439"/>
      <c r="N439"/>
      <c r="O439"/>
      <c r="P439"/>
    </row>
    <row r="440" spans="2:16" ht="15" customHeight="1">
      <c r="B440" s="60"/>
      <c r="C440" s="53" t="s">
        <v>20</v>
      </c>
      <c r="D440" s="56">
        <v>12</v>
      </c>
      <c r="E440" s="55">
        <v>1E-3</v>
      </c>
      <c r="F440"/>
      <c r="G440"/>
      <c r="H440"/>
      <c r="I440"/>
      <c r="J440"/>
      <c r="K440"/>
      <c r="L440"/>
      <c r="M440"/>
      <c r="N440"/>
      <c r="O440"/>
      <c r="P440"/>
    </row>
    <row r="441" spans="2:16" ht="15" customHeight="1">
      <c r="B441" s="60"/>
      <c r="C441" s="53" t="s">
        <v>27</v>
      </c>
      <c r="D441" s="56">
        <v>8</v>
      </c>
      <c r="E441" s="55">
        <v>1E-3</v>
      </c>
      <c r="F441"/>
      <c r="G441"/>
      <c r="H441"/>
      <c r="I441"/>
      <c r="J441"/>
      <c r="K441"/>
      <c r="L441"/>
      <c r="M441"/>
      <c r="N441"/>
      <c r="O441"/>
      <c r="P441"/>
    </row>
    <row r="442" spans="2:16" ht="15" customHeight="1">
      <c r="B442" s="60"/>
      <c r="C442" s="53" t="s">
        <v>17</v>
      </c>
      <c r="D442" s="56">
        <v>1</v>
      </c>
      <c r="E442" s="55">
        <v>0</v>
      </c>
      <c r="F442"/>
      <c r="G442"/>
      <c r="H442"/>
      <c r="I442"/>
      <c r="J442"/>
      <c r="K442"/>
      <c r="L442"/>
      <c r="M442"/>
      <c r="N442"/>
      <c r="O442"/>
      <c r="P442"/>
    </row>
    <row r="443" spans="2:16" ht="15" customHeight="1">
      <c r="B443" s="60"/>
      <c r="C443" s="53" t="s">
        <v>21</v>
      </c>
      <c r="D443" s="56">
        <v>5</v>
      </c>
      <c r="E443" s="55">
        <v>0</v>
      </c>
      <c r="F443"/>
      <c r="G443"/>
      <c r="H443"/>
      <c r="I443"/>
      <c r="J443"/>
      <c r="K443"/>
      <c r="L443"/>
      <c r="M443"/>
      <c r="N443"/>
      <c r="O443"/>
      <c r="P443"/>
    </row>
    <row r="444" spans="2:16" ht="15" customHeight="1">
      <c r="B444" s="60"/>
      <c r="C444" s="87" t="s">
        <v>52</v>
      </c>
      <c r="D444" s="90">
        <v>1158</v>
      </c>
      <c r="E444" s="89">
        <v>0.113</v>
      </c>
      <c r="F444"/>
      <c r="G444"/>
      <c r="H444"/>
      <c r="I444"/>
      <c r="J444"/>
      <c r="K444"/>
      <c r="L444"/>
      <c r="M444"/>
      <c r="N444"/>
      <c r="O444"/>
      <c r="P444"/>
    </row>
    <row r="445" spans="2:16" ht="15" customHeight="1">
      <c r="B445" s="60" t="s">
        <v>139</v>
      </c>
      <c r="C445" s="53" t="s">
        <v>35</v>
      </c>
      <c r="D445" s="56">
        <v>1</v>
      </c>
      <c r="E445" s="55">
        <v>0</v>
      </c>
      <c r="F445"/>
      <c r="G445"/>
      <c r="H445"/>
      <c r="I445"/>
      <c r="J445"/>
      <c r="K445"/>
      <c r="L445"/>
      <c r="M445"/>
      <c r="N445"/>
      <c r="O445"/>
      <c r="P445"/>
    </row>
    <row r="446" spans="2:16" ht="15" customHeight="1">
      <c r="B446" s="60"/>
      <c r="C446" s="53" t="s">
        <v>4</v>
      </c>
      <c r="D446" s="56">
        <v>8</v>
      </c>
      <c r="E446" s="55">
        <v>1E-3</v>
      </c>
      <c r="F446"/>
      <c r="G446"/>
      <c r="H446"/>
      <c r="I446"/>
      <c r="J446"/>
      <c r="K446"/>
      <c r="L446"/>
      <c r="M446"/>
      <c r="N446"/>
      <c r="O446"/>
      <c r="P446"/>
    </row>
    <row r="447" spans="2:16" ht="15" customHeight="1">
      <c r="B447" s="60"/>
      <c r="C447" s="53" t="s">
        <v>8</v>
      </c>
      <c r="D447" s="56">
        <v>1</v>
      </c>
      <c r="E447" s="55">
        <v>0</v>
      </c>
      <c r="F447"/>
      <c r="G447"/>
      <c r="H447"/>
      <c r="I447"/>
      <c r="J447"/>
      <c r="K447"/>
      <c r="L447"/>
      <c r="M447"/>
      <c r="N447"/>
      <c r="O447"/>
      <c r="P447"/>
    </row>
    <row r="448" spans="2:16" ht="15" customHeight="1">
      <c r="B448" s="60"/>
      <c r="C448" s="53" t="s">
        <v>24</v>
      </c>
      <c r="D448" s="56">
        <v>2</v>
      </c>
      <c r="E448" s="55">
        <v>0</v>
      </c>
      <c r="F448"/>
      <c r="G448"/>
      <c r="H448"/>
      <c r="I448"/>
      <c r="J448"/>
      <c r="K448"/>
      <c r="L448"/>
      <c r="M448"/>
      <c r="N448"/>
      <c r="O448"/>
      <c r="P448"/>
    </row>
    <row r="449" spans="2:16" ht="15" customHeight="1">
      <c r="B449" s="60"/>
      <c r="C449" s="53" t="s">
        <v>7</v>
      </c>
      <c r="D449" s="56">
        <v>1</v>
      </c>
      <c r="E449" s="55">
        <v>0</v>
      </c>
      <c r="F449"/>
      <c r="G449"/>
      <c r="H449"/>
      <c r="I449"/>
      <c r="J449"/>
      <c r="K449"/>
      <c r="L449"/>
      <c r="M449"/>
      <c r="N449"/>
      <c r="O449"/>
      <c r="P449"/>
    </row>
    <row r="450" spans="2:16" ht="15" customHeight="1">
      <c r="B450" s="60"/>
      <c r="C450" s="53" t="s">
        <v>5</v>
      </c>
      <c r="D450" s="56">
        <v>4</v>
      </c>
      <c r="E450" s="55">
        <v>0</v>
      </c>
      <c r="F450"/>
      <c r="G450"/>
      <c r="H450"/>
      <c r="I450"/>
      <c r="J450"/>
      <c r="K450"/>
      <c r="L450"/>
      <c r="M450"/>
      <c r="N450"/>
      <c r="O450"/>
      <c r="P450"/>
    </row>
    <row r="451" spans="2:16" ht="15" customHeight="1">
      <c r="B451" s="60"/>
      <c r="C451" s="87" t="s">
        <v>52</v>
      </c>
      <c r="D451" s="88">
        <v>17</v>
      </c>
      <c r="E451" s="89">
        <v>2E-3</v>
      </c>
      <c r="F451"/>
      <c r="G451"/>
      <c r="H451"/>
      <c r="I451"/>
      <c r="J451"/>
      <c r="K451"/>
      <c r="L451"/>
      <c r="M451"/>
      <c r="N451"/>
      <c r="O451"/>
      <c r="P451"/>
    </row>
    <row r="452" spans="2:16" ht="15" customHeight="1">
      <c r="B452" s="60" t="s">
        <v>140</v>
      </c>
      <c r="C452" s="53" t="s">
        <v>22</v>
      </c>
      <c r="D452" s="56">
        <v>1</v>
      </c>
      <c r="E452" s="55">
        <v>0</v>
      </c>
      <c r="F452"/>
      <c r="G452"/>
      <c r="H452"/>
      <c r="I452"/>
      <c r="J452"/>
      <c r="K452"/>
      <c r="L452"/>
      <c r="M452"/>
      <c r="N452"/>
      <c r="O452"/>
      <c r="P452"/>
    </row>
    <row r="453" spans="2:16" ht="15" customHeight="1">
      <c r="B453" s="60"/>
      <c r="C453" s="53" t="s">
        <v>4</v>
      </c>
      <c r="D453" s="56">
        <v>4</v>
      </c>
      <c r="E453" s="55">
        <v>0</v>
      </c>
      <c r="F453"/>
      <c r="G453"/>
      <c r="H453"/>
      <c r="I453"/>
      <c r="J453"/>
      <c r="K453"/>
      <c r="L453"/>
      <c r="M453"/>
      <c r="N453"/>
      <c r="O453"/>
      <c r="P453"/>
    </row>
    <row r="454" spans="2:16" ht="15" customHeight="1">
      <c r="B454" s="60"/>
      <c r="C454" s="53" t="s">
        <v>10</v>
      </c>
      <c r="D454" s="56">
        <v>1</v>
      </c>
      <c r="E454" s="55">
        <v>0</v>
      </c>
      <c r="F454"/>
      <c r="G454"/>
      <c r="H454"/>
      <c r="I454"/>
      <c r="J454"/>
      <c r="K454"/>
      <c r="L454"/>
      <c r="M454"/>
      <c r="N454"/>
      <c r="O454"/>
      <c r="P454"/>
    </row>
    <row r="455" spans="2:16" ht="15" customHeight="1">
      <c r="B455" s="60"/>
      <c r="C455" s="53" t="s">
        <v>33</v>
      </c>
      <c r="D455" s="56">
        <v>1</v>
      </c>
      <c r="E455" s="55">
        <v>0</v>
      </c>
      <c r="F455"/>
      <c r="G455"/>
      <c r="H455"/>
      <c r="I455"/>
      <c r="J455"/>
      <c r="K455"/>
      <c r="L455"/>
      <c r="M455"/>
      <c r="N455"/>
      <c r="O455"/>
      <c r="P455"/>
    </row>
    <row r="456" spans="2:16" ht="15" customHeight="1">
      <c r="B456" s="60"/>
      <c r="C456" s="53" t="s">
        <v>37</v>
      </c>
      <c r="D456" s="56">
        <v>1</v>
      </c>
      <c r="E456" s="55">
        <v>0</v>
      </c>
      <c r="F456"/>
      <c r="G456"/>
      <c r="H456"/>
      <c r="I456"/>
      <c r="J456"/>
      <c r="K456"/>
      <c r="L456"/>
      <c r="M456"/>
      <c r="N456"/>
      <c r="O456"/>
      <c r="P456"/>
    </row>
    <row r="457" spans="2:16" ht="15" customHeight="1">
      <c r="B457" s="60"/>
      <c r="C457" s="53" t="s">
        <v>5</v>
      </c>
      <c r="D457" s="56">
        <v>5</v>
      </c>
      <c r="E457" s="55">
        <v>0</v>
      </c>
      <c r="F457"/>
      <c r="G457"/>
      <c r="H457"/>
      <c r="I457"/>
      <c r="J457"/>
      <c r="K457"/>
      <c r="L457"/>
      <c r="M457"/>
      <c r="N457"/>
      <c r="O457"/>
      <c r="P457"/>
    </row>
    <row r="458" spans="2:16" ht="15" customHeight="1">
      <c r="B458" s="60"/>
      <c r="C458" s="87" t="s">
        <v>52</v>
      </c>
      <c r="D458" s="88">
        <v>13</v>
      </c>
      <c r="E458" s="89">
        <v>1E-3</v>
      </c>
      <c r="F458"/>
      <c r="G458"/>
      <c r="H458"/>
      <c r="I458"/>
      <c r="J458"/>
      <c r="K458"/>
      <c r="L458"/>
      <c r="M458"/>
      <c r="N458"/>
      <c r="O458"/>
      <c r="P458"/>
    </row>
    <row r="459" spans="2:16" ht="15" customHeight="1">
      <c r="B459" s="60" t="s">
        <v>141</v>
      </c>
      <c r="C459" s="53" t="s">
        <v>4</v>
      </c>
      <c r="D459" s="56">
        <v>2</v>
      </c>
      <c r="E459" s="55">
        <v>0</v>
      </c>
      <c r="F459"/>
      <c r="G459"/>
      <c r="H459"/>
      <c r="I459"/>
      <c r="J459"/>
      <c r="K459"/>
      <c r="L459"/>
      <c r="M459"/>
      <c r="N459"/>
      <c r="O459"/>
      <c r="P459"/>
    </row>
    <row r="460" spans="2:16" ht="15" customHeight="1">
      <c r="B460" s="60"/>
      <c r="C460" s="53" t="s">
        <v>10</v>
      </c>
      <c r="D460" s="56">
        <v>1</v>
      </c>
      <c r="E460" s="55">
        <v>0</v>
      </c>
      <c r="F460"/>
      <c r="G460"/>
      <c r="H460"/>
      <c r="I460"/>
      <c r="J460"/>
      <c r="K460"/>
      <c r="L460"/>
      <c r="M460"/>
      <c r="N460"/>
      <c r="O460"/>
      <c r="P460"/>
    </row>
    <row r="461" spans="2:16" ht="15" customHeight="1">
      <c r="B461" s="60"/>
      <c r="C461" s="53" t="s">
        <v>40</v>
      </c>
      <c r="D461" s="56">
        <v>1</v>
      </c>
      <c r="E461" s="55">
        <v>0</v>
      </c>
      <c r="F461"/>
      <c r="G461"/>
      <c r="H461"/>
      <c r="I461"/>
      <c r="J461"/>
      <c r="K461"/>
      <c r="L461"/>
      <c r="M461"/>
      <c r="N461"/>
      <c r="O461"/>
      <c r="P461"/>
    </row>
    <row r="462" spans="2:16" ht="15" customHeight="1">
      <c r="B462" s="60"/>
      <c r="C462" s="53" t="s">
        <v>33</v>
      </c>
      <c r="D462" s="56">
        <v>1</v>
      </c>
      <c r="E462" s="55">
        <v>0</v>
      </c>
      <c r="F462"/>
      <c r="G462"/>
      <c r="H462"/>
      <c r="I462"/>
      <c r="J462"/>
      <c r="K462"/>
      <c r="L462"/>
      <c r="M462"/>
      <c r="N462"/>
      <c r="O462"/>
      <c r="P462"/>
    </row>
    <row r="463" spans="2:16" ht="15" customHeight="1">
      <c r="B463" s="60"/>
      <c r="C463" s="53" t="s">
        <v>15</v>
      </c>
      <c r="D463" s="56">
        <v>1</v>
      </c>
      <c r="E463" s="55">
        <v>0</v>
      </c>
      <c r="F463"/>
      <c r="G463"/>
      <c r="H463"/>
      <c r="I463"/>
      <c r="J463"/>
      <c r="K463"/>
      <c r="L463"/>
      <c r="M463"/>
      <c r="N463"/>
      <c r="O463"/>
      <c r="P463"/>
    </row>
    <row r="464" spans="2:16" ht="15" customHeight="1">
      <c r="B464" s="60"/>
      <c r="C464" s="53" t="s">
        <v>5</v>
      </c>
      <c r="D464" s="56">
        <v>1</v>
      </c>
      <c r="E464" s="55">
        <v>0</v>
      </c>
      <c r="F464"/>
      <c r="G464"/>
      <c r="H464"/>
      <c r="I464"/>
      <c r="J464"/>
      <c r="K464"/>
      <c r="L464"/>
      <c r="M464"/>
      <c r="N464"/>
      <c r="O464"/>
      <c r="P464"/>
    </row>
    <row r="465" spans="2:16" ht="15" customHeight="1">
      <c r="B465" s="60"/>
      <c r="C465" s="87" t="s">
        <v>52</v>
      </c>
      <c r="D465" s="88">
        <v>7</v>
      </c>
      <c r="E465" s="89">
        <v>1E-3</v>
      </c>
      <c r="F465"/>
      <c r="G465"/>
      <c r="H465"/>
      <c r="I465"/>
      <c r="J465"/>
      <c r="K465"/>
      <c r="L465"/>
      <c r="M465"/>
      <c r="N465"/>
      <c r="O465"/>
      <c r="P465"/>
    </row>
    <row r="466" spans="2:16" ht="15" customHeight="1">
      <c r="B466" s="60" t="s">
        <v>142</v>
      </c>
      <c r="C466" s="53" t="s">
        <v>4</v>
      </c>
      <c r="D466" s="56">
        <v>2</v>
      </c>
      <c r="E466" s="55">
        <v>0</v>
      </c>
      <c r="F466"/>
      <c r="G466"/>
      <c r="H466"/>
      <c r="I466"/>
      <c r="J466"/>
      <c r="K466"/>
      <c r="L466"/>
      <c r="M466"/>
      <c r="N466"/>
      <c r="O466"/>
      <c r="P466"/>
    </row>
    <row r="467" spans="2:16" ht="15" customHeight="1">
      <c r="B467" s="60"/>
      <c r="C467" s="53" t="s">
        <v>7</v>
      </c>
      <c r="D467" s="56">
        <v>1</v>
      </c>
      <c r="E467" s="55">
        <v>0</v>
      </c>
      <c r="F467"/>
      <c r="G467"/>
      <c r="H467"/>
      <c r="I467"/>
      <c r="J467"/>
      <c r="K467"/>
      <c r="L467"/>
      <c r="M467"/>
      <c r="N467"/>
      <c r="O467"/>
      <c r="P467"/>
    </row>
    <row r="468" spans="2:16" ht="15" customHeight="1">
      <c r="B468" s="60"/>
      <c r="C468" s="53" t="s">
        <v>5</v>
      </c>
      <c r="D468" s="56">
        <v>3</v>
      </c>
      <c r="E468" s="55">
        <v>0</v>
      </c>
      <c r="F468"/>
      <c r="G468"/>
      <c r="H468"/>
      <c r="I468"/>
      <c r="J468"/>
      <c r="K468"/>
      <c r="L468"/>
      <c r="M468"/>
      <c r="N468"/>
      <c r="O468"/>
      <c r="P468"/>
    </row>
    <row r="469" spans="2:16" ht="15" customHeight="1">
      <c r="B469" s="60"/>
      <c r="C469" s="87" t="s">
        <v>52</v>
      </c>
      <c r="D469" s="88">
        <v>6</v>
      </c>
      <c r="E469" s="89">
        <v>1E-3</v>
      </c>
      <c r="F469"/>
      <c r="G469"/>
      <c r="H469"/>
      <c r="I469"/>
      <c r="J469"/>
      <c r="K469"/>
      <c r="L469"/>
      <c r="M469"/>
      <c r="N469"/>
      <c r="O469"/>
      <c r="P469"/>
    </row>
    <row r="470" spans="2:16" ht="15" customHeight="1">
      <c r="B470" s="60" t="s">
        <v>143</v>
      </c>
      <c r="C470" s="53" t="s">
        <v>35</v>
      </c>
      <c r="D470" s="56">
        <v>1</v>
      </c>
      <c r="E470" s="55">
        <v>0</v>
      </c>
      <c r="F470"/>
      <c r="G470"/>
      <c r="H470"/>
      <c r="I470"/>
      <c r="J470"/>
      <c r="K470"/>
      <c r="L470"/>
      <c r="M470"/>
      <c r="N470"/>
      <c r="O470"/>
      <c r="P470"/>
    </row>
    <row r="471" spans="2:16" ht="15" customHeight="1">
      <c r="B471" s="60"/>
      <c r="C471" s="53" t="s">
        <v>22</v>
      </c>
      <c r="D471" s="56">
        <v>2</v>
      </c>
      <c r="E471" s="55">
        <v>0</v>
      </c>
      <c r="F471"/>
      <c r="G471"/>
      <c r="H471"/>
      <c r="I471"/>
      <c r="J471"/>
      <c r="K471"/>
      <c r="L471"/>
      <c r="M471"/>
      <c r="N471"/>
      <c r="O471"/>
      <c r="P471"/>
    </row>
    <row r="472" spans="2:16" ht="15" customHeight="1">
      <c r="B472" s="60"/>
      <c r="C472" s="53" t="s">
        <v>13</v>
      </c>
      <c r="D472" s="56">
        <v>1</v>
      </c>
      <c r="E472" s="55">
        <v>0</v>
      </c>
      <c r="F472"/>
      <c r="G472"/>
      <c r="H472"/>
      <c r="I472"/>
      <c r="J472"/>
      <c r="K472"/>
      <c r="L472"/>
      <c r="M472"/>
      <c r="N472"/>
      <c r="O472"/>
      <c r="P472"/>
    </row>
    <row r="473" spans="2:16" ht="15" customHeight="1">
      <c r="B473" s="60"/>
      <c r="C473" s="53" t="s">
        <v>4</v>
      </c>
      <c r="D473" s="56">
        <v>15</v>
      </c>
      <c r="E473" s="55">
        <v>1E-3</v>
      </c>
      <c r="F473"/>
      <c r="G473"/>
      <c r="H473"/>
      <c r="I473"/>
      <c r="J473"/>
      <c r="K473"/>
      <c r="L473"/>
      <c r="M473"/>
      <c r="N473"/>
      <c r="O473"/>
      <c r="P473"/>
    </row>
    <row r="474" spans="2:16" ht="15" customHeight="1">
      <c r="B474" s="60"/>
      <c r="C474" s="53" t="s">
        <v>10</v>
      </c>
      <c r="D474" s="56">
        <v>3</v>
      </c>
      <c r="E474" s="55">
        <v>0</v>
      </c>
      <c r="F474"/>
      <c r="G474"/>
      <c r="H474"/>
      <c r="I474"/>
      <c r="J474"/>
      <c r="K474"/>
      <c r="L474"/>
      <c r="M474"/>
      <c r="N474"/>
      <c r="O474"/>
      <c r="P474"/>
    </row>
    <row r="475" spans="2:16" ht="15" customHeight="1">
      <c r="B475" s="60"/>
      <c r="C475" s="53" t="s">
        <v>12</v>
      </c>
      <c r="D475" s="56">
        <v>1</v>
      </c>
      <c r="E475" s="55">
        <v>0</v>
      </c>
      <c r="F475"/>
      <c r="G475"/>
      <c r="H475"/>
      <c r="I475"/>
      <c r="J475"/>
      <c r="K475"/>
      <c r="L475"/>
      <c r="M475"/>
      <c r="N475"/>
      <c r="O475"/>
      <c r="P475"/>
    </row>
    <row r="476" spans="2:16" ht="15" customHeight="1">
      <c r="B476" s="60"/>
      <c r="C476" s="53" t="s">
        <v>26</v>
      </c>
      <c r="D476" s="56">
        <v>1</v>
      </c>
      <c r="E476" s="55">
        <v>0</v>
      </c>
      <c r="F476"/>
      <c r="G476"/>
      <c r="H476"/>
      <c r="I476"/>
      <c r="J476"/>
      <c r="K476"/>
      <c r="L476"/>
      <c r="M476"/>
      <c r="N476"/>
      <c r="O476"/>
      <c r="P476"/>
    </row>
    <row r="477" spans="2:16" ht="15" customHeight="1">
      <c r="B477" s="60"/>
      <c r="C477" s="53" t="s">
        <v>6</v>
      </c>
      <c r="D477" s="56">
        <v>3</v>
      </c>
      <c r="E477" s="55">
        <v>0</v>
      </c>
      <c r="F477"/>
      <c r="G477"/>
      <c r="H477"/>
      <c r="I477"/>
      <c r="J477"/>
      <c r="K477"/>
      <c r="L477"/>
      <c r="M477"/>
      <c r="N477"/>
      <c r="O477"/>
      <c r="P477"/>
    </row>
    <row r="478" spans="2:16" ht="15" customHeight="1">
      <c r="B478" s="60"/>
      <c r="C478" s="53" t="s">
        <v>9</v>
      </c>
      <c r="D478" s="56">
        <v>2</v>
      </c>
      <c r="E478" s="55">
        <v>0</v>
      </c>
      <c r="F478"/>
      <c r="G478"/>
      <c r="H478"/>
      <c r="I478"/>
      <c r="J478"/>
      <c r="K478"/>
      <c r="L478"/>
      <c r="M478"/>
      <c r="N478"/>
      <c r="O478"/>
      <c r="P478"/>
    </row>
    <row r="479" spans="2:16" ht="15" customHeight="1">
      <c r="B479" s="60"/>
      <c r="C479" s="53" t="s">
        <v>29</v>
      </c>
      <c r="D479" s="56">
        <v>1</v>
      </c>
      <c r="E479" s="55">
        <v>0</v>
      </c>
      <c r="F479"/>
      <c r="G479"/>
      <c r="H479"/>
      <c r="I479"/>
      <c r="J479"/>
      <c r="K479"/>
      <c r="L479"/>
      <c r="M479"/>
      <c r="N479"/>
      <c r="O479"/>
      <c r="P479"/>
    </row>
    <row r="480" spans="2:16" ht="15" customHeight="1">
      <c r="B480" s="60"/>
      <c r="C480" s="53" t="s">
        <v>30</v>
      </c>
      <c r="D480" s="56">
        <v>1</v>
      </c>
      <c r="E480" s="55">
        <v>0</v>
      </c>
      <c r="F480"/>
      <c r="G480"/>
      <c r="H480"/>
      <c r="I480"/>
      <c r="J480"/>
      <c r="K480"/>
      <c r="L480"/>
      <c r="M480"/>
      <c r="N480"/>
      <c r="O480"/>
      <c r="P480"/>
    </row>
    <row r="481" spans="2:16" ht="15" customHeight="1">
      <c r="B481" s="60"/>
      <c r="C481" s="53" t="s">
        <v>33</v>
      </c>
      <c r="D481" s="56">
        <v>1</v>
      </c>
      <c r="E481" s="55">
        <v>0</v>
      </c>
      <c r="F481"/>
      <c r="G481"/>
      <c r="H481"/>
      <c r="I481"/>
      <c r="J481"/>
      <c r="K481"/>
      <c r="L481"/>
      <c r="M481"/>
      <c r="N481"/>
      <c r="O481"/>
      <c r="P481"/>
    </row>
    <row r="482" spans="2:16" ht="15" customHeight="1">
      <c r="B482" s="60"/>
      <c r="C482" s="53" t="s">
        <v>15</v>
      </c>
      <c r="D482" s="56">
        <v>2</v>
      </c>
      <c r="E482" s="55">
        <v>0</v>
      </c>
      <c r="F482"/>
      <c r="G482"/>
      <c r="H482"/>
      <c r="I482"/>
      <c r="J482"/>
      <c r="K482"/>
      <c r="L482"/>
      <c r="M482"/>
      <c r="N482"/>
      <c r="O482"/>
      <c r="P482"/>
    </row>
    <row r="483" spans="2:16" ht="15" customHeight="1">
      <c r="B483" s="60"/>
      <c r="C483" s="53" t="s">
        <v>31</v>
      </c>
      <c r="D483" s="56">
        <v>2</v>
      </c>
      <c r="E483" s="55">
        <v>0</v>
      </c>
      <c r="F483"/>
      <c r="G483"/>
      <c r="H483"/>
      <c r="I483"/>
      <c r="J483"/>
      <c r="K483"/>
      <c r="L483"/>
      <c r="M483"/>
      <c r="N483"/>
      <c r="O483"/>
      <c r="P483"/>
    </row>
    <row r="484" spans="2:16" ht="15" customHeight="1">
      <c r="B484" s="60"/>
      <c r="C484" s="53" t="s">
        <v>37</v>
      </c>
      <c r="D484" s="56">
        <v>1</v>
      </c>
      <c r="E484" s="55">
        <v>0</v>
      </c>
      <c r="F484"/>
      <c r="G484"/>
      <c r="H484"/>
      <c r="I484"/>
      <c r="J484"/>
      <c r="K484"/>
      <c r="L484"/>
      <c r="M484"/>
      <c r="N484"/>
      <c r="O484"/>
      <c r="P484"/>
    </row>
    <row r="485" spans="2:16" ht="15" customHeight="1">
      <c r="B485" s="60"/>
      <c r="C485" s="53" t="s">
        <v>5</v>
      </c>
      <c r="D485" s="56">
        <v>13</v>
      </c>
      <c r="E485" s="55">
        <v>1E-3</v>
      </c>
      <c r="F485"/>
      <c r="G485"/>
      <c r="H485"/>
      <c r="I485"/>
      <c r="J485"/>
      <c r="K485"/>
      <c r="L485"/>
      <c r="M485"/>
      <c r="N485"/>
      <c r="O485"/>
      <c r="P485"/>
    </row>
    <row r="486" spans="2:16" ht="15" customHeight="1">
      <c r="B486" s="60"/>
      <c r="C486" s="53" t="s">
        <v>20</v>
      </c>
      <c r="D486" s="56">
        <v>1</v>
      </c>
      <c r="E486" s="55">
        <v>0</v>
      </c>
      <c r="F486"/>
      <c r="G486"/>
      <c r="H486"/>
      <c r="I486"/>
      <c r="J486"/>
      <c r="K486"/>
      <c r="L486"/>
      <c r="M486"/>
      <c r="N486"/>
      <c r="O486"/>
      <c r="P486"/>
    </row>
    <row r="487" spans="2:16" ht="15" customHeight="1">
      <c r="B487" s="60"/>
      <c r="C487" s="87" t="s">
        <v>52</v>
      </c>
      <c r="D487" s="88">
        <v>51</v>
      </c>
      <c r="E487" s="89">
        <v>5.0000000000000001E-3</v>
      </c>
      <c r="F487"/>
      <c r="G487"/>
      <c r="H487"/>
      <c r="I487"/>
      <c r="J487"/>
      <c r="K487"/>
      <c r="L487"/>
      <c r="M487"/>
      <c r="N487"/>
      <c r="O487"/>
      <c r="P487"/>
    </row>
    <row r="488" spans="2:16" ht="15" customHeight="1">
      <c r="B488" s="60" t="s">
        <v>144</v>
      </c>
      <c r="C488" s="53" t="s">
        <v>35</v>
      </c>
      <c r="D488" s="56">
        <v>1</v>
      </c>
      <c r="E488" s="55">
        <v>0</v>
      </c>
      <c r="F488"/>
      <c r="G488"/>
      <c r="H488"/>
      <c r="I488"/>
      <c r="J488"/>
      <c r="K488"/>
      <c r="L488"/>
      <c r="M488"/>
      <c r="N488"/>
      <c r="O488"/>
      <c r="P488"/>
    </row>
    <row r="489" spans="2:16" ht="15" customHeight="1">
      <c r="B489" s="60"/>
      <c r="C489" s="53" t="s">
        <v>4</v>
      </c>
      <c r="D489" s="56">
        <v>13</v>
      </c>
      <c r="E489" s="55">
        <v>1E-3</v>
      </c>
      <c r="F489"/>
      <c r="G489"/>
      <c r="H489"/>
      <c r="I489"/>
      <c r="J489"/>
      <c r="K489"/>
      <c r="L489"/>
      <c r="M489"/>
      <c r="N489"/>
      <c r="O489"/>
      <c r="P489"/>
    </row>
    <row r="490" spans="2:16" ht="15" customHeight="1">
      <c r="B490" s="60"/>
      <c r="C490" s="53" t="s">
        <v>8</v>
      </c>
      <c r="D490" s="56">
        <v>2</v>
      </c>
      <c r="E490" s="55">
        <v>0</v>
      </c>
      <c r="F490"/>
      <c r="G490"/>
      <c r="H490"/>
      <c r="I490"/>
      <c r="J490"/>
      <c r="K490"/>
      <c r="L490"/>
      <c r="M490"/>
      <c r="N490"/>
      <c r="O490"/>
      <c r="P490"/>
    </row>
    <row r="491" spans="2:16" ht="15" customHeight="1">
      <c r="B491" s="60"/>
      <c r="C491" s="53" t="s">
        <v>180</v>
      </c>
      <c r="D491" s="56">
        <v>1</v>
      </c>
      <c r="E491" s="55">
        <v>0</v>
      </c>
      <c r="F491"/>
      <c r="G491"/>
      <c r="H491"/>
      <c r="I491"/>
      <c r="J491"/>
      <c r="K491"/>
      <c r="L491"/>
      <c r="M491"/>
      <c r="N491"/>
      <c r="O491"/>
      <c r="P491"/>
    </row>
    <row r="492" spans="2:16" ht="15" customHeight="1">
      <c r="B492" s="60"/>
      <c r="C492" s="53" t="s">
        <v>10</v>
      </c>
      <c r="D492" s="56">
        <v>6</v>
      </c>
      <c r="E492" s="55">
        <v>1E-3</v>
      </c>
      <c r="F492"/>
      <c r="G492"/>
      <c r="H492"/>
      <c r="I492"/>
      <c r="J492"/>
      <c r="K492"/>
      <c r="L492"/>
      <c r="M492"/>
      <c r="N492"/>
      <c r="O492"/>
      <c r="P492"/>
    </row>
    <row r="493" spans="2:16" ht="15" customHeight="1">
      <c r="B493" s="60"/>
      <c r="C493" s="53" t="s">
        <v>12</v>
      </c>
      <c r="D493" s="56">
        <v>1</v>
      </c>
      <c r="E493" s="55">
        <v>0</v>
      </c>
      <c r="F493"/>
      <c r="G493"/>
      <c r="H493"/>
      <c r="I493"/>
      <c r="J493"/>
      <c r="K493"/>
      <c r="L493"/>
      <c r="M493"/>
      <c r="N493"/>
      <c r="O493"/>
      <c r="P493"/>
    </row>
    <row r="494" spans="2:16" ht="15" customHeight="1">
      <c r="B494" s="60"/>
      <c r="C494" s="53" t="s">
        <v>26</v>
      </c>
      <c r="D494" s="56">
        <v>1</v>
      </c>
      <c r="E494" s="55">
        <v>0</v>
      </c>
      <c r="F494"/>
      <c r="G494"/>
      <c r="H494"/>
      <c r="I494"/>
      <c r="J494"/>
      <c r="K494"/>
      <c r="L494"/>
      <c r="M494"/>
      <c r="N494"/>
      <c r="O494"/>
      <c r="P494"/>
    </row>
    <row r="495" spans="2:16" ht="15" customHeight="1">
      <c r="B495" s="60"/>
      <c r="C495" s="53" t="s">
        <v>6</v>
      </c>
      <c r="D495" s="56">
        <v>1</v>
      </c>
      <c r="E495" s="55">
        <v>0</v>
      </c>
      <c r="F495"/>
      <c r="G495"/>
      <c r="H495"/>
      <c r="I495"/>
      <c r="J495"/>
      <c r="K495"/>
      <c r="L495"/>
      <c r="M495"/>
      <c r="N495"/>
      <c r="O495"/>
      <c r="P495"/>
    </row>
    <row r="496" spans="2:16" ht="15" customHeight="1">
      <c r="B496" s="60"/>
      <c r="C496" s="53" t="s">
        <v>9</v>
      </c>
      <c r="D496" s="56">
        <v>1</v>
      </c>
      <c r="E496" s="55">
        <v>0</v>
      </c>
      <c r="F496"/>
      <c r="G496"/>
      <c r="H496"/>
      <c r="I496"/>
      <c r="J496"/>
      <c r="K496"/>
      <c r="L496"/>
      <c r="M496"/>
      <c r="N496"/>
      <c r="O496"/>
      <c r="P496"/>
    </row>
    <row r="497" spans="2:16" ht="15" customHeight="1">
      <c r="B497" s="60"/>
      <c r="C497" s="53" t="s">
        <v>24</v>
      </c>
      <c r="D497" s="56">
        <v>1</v>
      </c>
      <c r="E497" s="55">
        <v>0</v>
      </c>
      <c r="F497"/>
      <c r="G497"/>
      <c r="H497"/>
      <c r="I497"/>
      <c r="J497"/>
      <c r="K497"/>
      <c r="L497"/>
      <c r="M497"/>
      <c r="N497"/>
      <c r="O497"/>
      <c r="P497"/>
    </row>
    <row r="498" spans="2:16" ht="15" customHeight="1">
      <c r="B498" s="60"/>
      <c r="C498" s="53" t="s">
        <v>16</v>
      </c>
      <c r="D498" s="56">
        <v>1</v>
      </c>
      <c r="E498" s="55">
        <v>0</v>
      </c>
      <c r="F498"/>
      <c r="G498"/>
      <c r="H498"/>
      <c r="I498"/>
      <c r="J498"/>
      <c r="K498"/>
      <c r="L498"/>
      <c r="M498"/>
      <c r="N498"/>
      <c r="O498"/>
      <c r="P498"/>
    </row>
    <row r="499" spans="2:16" ht="15" customHeight="1">
      <c r="B499" s="60"/>
      <c r="C499" s="53" t="s">
        <v>29</v>
      </c>
      <c r="D499" s="56">
        <v>3</v>
      </c>
      <c r="E499" s="55">
        <v>0</v>
      </c>
      <c r="F499"/>
      <c r="G499"/>
      <c r="H499"/>
      <c r="I499"/>
      <c r="J499"/>
      <c r="K499"/>
      <c r="L499"/>
      <c r="M499"/>
      <c r="N499"/>
      <c r="O499"/>
      <c r="P499"/>
    </row>
    <row r="500" spans="2:16" ht="15" customHeight="1">
      <c r="B500" s="60"/>
      <c r="C500" s="53" t="s">
        <v>39</v>
      </c>
      <c r="D500" s="56">
        <v>1</v>
      </c>
      <c r="E500" s="55">
        <v>0</v>
      </c>
      <c r="F500"/>
      <c r="G500"/>
      <c r="H500"/>
      <c r="I500"/>
      <c r="J500"/>
      <c r="K500"/>
      <c r="L500"/>
      <c r="M500"/>
      <c r="N500"/>
      <c r="O500"/>
      <c r="P500"/>
    </row>
    <row r="501" spans="2:16" ht="15" customHeight="1">
      <c r="B501" s="60"/>
      <c r="C501" s="53" t="s">
        <v>28</v>
      </c>
      <c r="D501" s="56">
        <v>1</v>
      </c>
      <c r="E501" s="55">
        <v>0</v>
      </c>
      <c r="F501"/>
      <c r="G501"/>
      <c r="H501"/>
      <c r="I501"/>
      <c r="J501"/>
      <c r="K501"/>
      <c r="L501"/>
      <c r="M501"/>
      <c r="N501"/>
      <c r="O501"/>
      <c r="P501"/>
    </row>
    <row r="502" spans="2:16" ht="15" customHeight="1">
      <c r="B502" s="60"/>
      <c r="C502" s="53" t="s">
        <v>30</v>
      </c>
      <c r="D502" s="56">
        <v>2</v>
      </c>
      <c r="E502" s="55">
        <v>0</v>
      </c>
      <c r="F502"/>
      <c r="G502"/>
      <c r="H502"/>
      <c r="I502"/>
      <c r="J502"/>
      <c r="K502"/>
      <c r="L502"/>
      <c r="M502"/>
      <c r="N502"/>
      <c r="O502"/>
      <c r="P502"/>
    </row>
    <row r="503" spans="2:16" ht="15" customHeight="1">
      <c r="B503" s="60"/>
      <c r="C503" s="53" t="s">
        <v>15</v>
      </c>
      <c r="D503" s="56">
        <v>1</v>
      </c>
      <c r="E503" s="55">
        <v>0</v>
      </c>
      <c r="F503"/>
      <c r="G503"/>
      <c r="H503"/>
      <c r="I503"/>
      <c r="J503"/>
      <c r="K503"/>
      <c r="L503"/>
      <c r="M503"/>
      <c r="N503"/>
      <c r="O503"/>
      <c r="P503"/>
    </row>
    <row r="504" spans="2:16" ht="15" customHeight="1">
      <c r="B504" s="60"/>
      <c r="C504" s="53" t="s">
        <v>7</v>
      </c>
      <c r="D504" s="56">
        <v>1</v>
      </c>
      <c r="E504" s="55">
        <v>0</v>
      </c>
      <c r="F504"/>
      <c r="G504"/>
      <c r="H504"/>
      <c r="I504"/>
      <c r="J504"/>
      <c r="K504"/>
      <c r="L504"/>
      <c r="M504"/>
      <c r="N504"/>
      <c r="O504"/>
      <c r="P504"/>
    </row>
    <row r="505" spans="2:16" ht="15" customHeight="1">
      <c r="B505" s="60"/>
      <c r="C505" s="53" t="s">
        <v>37</v>
      </c>
      <c r="D505" s="56">
        <v>1</v>
      </c>
      <c r="E505" s="55">
        <v>0</v>
      </c>
      <c r="F505"/>
      <c r="G505"/>
      <c r="H505"/>
      <c r="I505"/>
      <c r="J505"/>
      <c r="K505"/>
      <c r="L505"/>
      <c r="M505"/>
      <c r="N505"/>
      <c r="O505"/>
      <c r="P505"/>
    </row>
    <row r="506" spans="2:16" ht="15" customHeight="1">
      <c r="B506" s="60"/>
      <c r="C506" s="53" t="s">
        <v>14</v>
      </c>
      <c r="D506" s="56">
        <v>1</v>
      </c>
      <c r="E506" s="55">
        <v>0</v>
      </c>
      <c r="F506"/>
      <c r="G506"/>
      <c r="H506"/>
      <c r="I506"/>
      <c r="J506"/>
      <c r="K506"/>
      <c r="L506"/>
      <c r="M506"/>
      <c r="N506"/>
      <c r="O506"/>
      <c r="P506"/>
    </row>
    <row r="507" spans="2:16" ht="15" customHeight="1">
      <c r="B507" s="60"/>
      <c r="C507" s="53" t="s">
        <v>5</v>
      </c>
      <c r="D507" s="56">
        <v>28</v>
      </c>
      <c r="E507" s="55">
        <v>3.0000000000000001E-3</v>
      </c>
      <c r="F507"/>
      <c r="G507"/>
      <c r="H507"/>
      <c r="I507"/>
      <c r="J507"/>
      <c r="K507"/>
      <c r="L507"/>
      <c r="M507"/>
      <c r="N507"/>
      <c r="O507"/>
      <c r="P507"/>
    </row>
    <row r="508" spans="2:16" ht="15" customHeight="1">
      <c r="B508" s="60"/>
      <c r="C508" s="53" t="s">
        <v>20</v>
      </c>
      <c r="D508" s="56">
        <v>2</v>
      </c>
      <c r="E508" s="55">
        <v>0</v>
      </c>
      <c r="F508"/>
      <c r="G508"/>
      <c r="H508"/>
      <c r="I508"/>
      <c r="J508"/>
      <c r="K508"/>
      <c r="L508"/>
      <c r="M508"/>
      <c r="N508"/>
      <c r="O508"/>
      <c r="P508"/>
    </row>
    <row r="509" spans="2:16" ht="15" customHeight="1">
      <c r="B509" s="60"/>
      <c r="C509" s="87" t="s">
        <v>52</v>
      </c>
      <c r="D509" s="88">
        <v>70</v>
      </c>
      <c r="E509" s="89">
        <v>7.0000000000000001E-3</v>
      </c>
      <c r="F509"/>
      <c r="G509"/>
      <c r="H509"/>
      <c r="I509"/>
      <c r="J509"/>
      <c r="K509"/>
      <c r="L509"/>
      <c r="M509"/>
      <c r="N509"/>
      <c r="O509"/>
      <c r="P509"/>
    </row>
    <row r="510" spans="2:16" ht="15" customHeight="1">
      <c r="B510" s="60" t="s">
        <v>145</v>
      </c>
      <c r="C510" s="53" t="s">
        <v>4</v>
      </c>
      <c r="D510" s="56">
        <v>1</v>
      </c>
      <c r="E510" s="55">
        <v>0</v>
      </c>
      <c r="F510"/>
      <c r="G510"/>
      <c r="H510"/>
      <c r="I510"/>
      <c r="J510"/>
      <c r="K510"/>
      <c r="L510"/>
      <c r="M510"/>
      <c r="N510"/>
      <c r="O510"/>
      <c r="P510"/>
    </row>
    <row r="511" spans="2:16" ht="15" customHeight="1">
      <c r="B511" s="60"/>
      <c r="C511" s="53" t="s">
        <v>12</v>
      </c>
      <c r="D511" s="56">
        <v>2</v>
      </c>
      <c r="E511" s="55">
        <v>0</v>
      </c>
      <c r="F511"/>
      <c r="G511"/>
      <c r="H511"/>
      <c r="I511"/>
      <c r="J511"/>
      <c r="K511"/>
      <c r="L511"/>
      <c r="M511"/>
      <c r="N511"/>
      <c r="O511"/>
      <c r="P511"/>
    </row>
    <row r="512" spans="2:16" ht="15" customHeight="1">
      <c r="B512" s="60"/>
      <c r="C512" s="53" t="s">
        <v>25</v>
      </c>
      <c r="D512" s="56">
        <v>1</v>
      </c>
      <c r="E512" s="55">
        <v>0</v>
      </c>
      <c r="F512"/>
      <c r="G512"/>
      <c r="H512"/>
      <c r="I512"/>
      <c r="J512"/>
      <c r="K512"/>
      <c r="L512"/>
      <c r="M512"/>
      <c r="N512"/>
      <c r="O512"/>
      <c r="P512"/>
    </row>
    <row r="513" spans="2:16" ht="15" customHeight="1">
      <c r="B513" s="60"/>
      <c r="C513" s="53" t="s">
        <v>15</v>
      </c>
      <c r="D513" s="56">
        <v>2</v>
      </c>
      <c r="E513" s="55">
        <v>0</v>
      </c>
      <c r="F513"/>
      <c r="G513"/>
      <c r="H513"/>
      <c r="I513"/>
      <c r="J513"/>
      <c r="K513"/>
      <c r="L513"/>
      <c r="M513"/>
      <c r="N513"/>
      <c r="O513"/>
      <c r="P513"/>
    </row>
    <row r="514" spans="2:16" ht="15" customHeight="1">
      <c r="B514" s="60"/>
      <c r="C514" s="53" t="s">
        <v>5</v>
      </c>
      <c r="D514" s="56">
        <v>6</v>
      </c>
      <c r="E514" s="55">
        <v>1E-3</v>
      </c>
      <c r="F514"/>
      <c r="G514"/>
      <c r="H514"/>
      <c r="I514"/>
      <c r="J514"/>
      <c r="K514"/>
      <c r="L514"/>
      <c r="M514"/>
      <c r="N514"/>
      <c r="O514"/>
      <c r="P514"/>
    </row>
    <row r="515" spans="2:16" ht="15" customHeight="1">
      <c r="B515" s="60"/>
      <c r="C515" s="87" t="s">
        <v>52</v>
      </c>
      <c r="D515" s="88">
        <v>12</v>
      </c>
      <c r="E515" s="89">
        <v>1E-3</v>
      </c>
      <c r="F515"/>
      <c r="G515"/>
      <c r="H515"/>
      <c r="I515"/>
      <c r="J515"/>
      <c r="K515"/>
      <c r="L515"/>
      <c r="M515"/>
      <c r="N515"/>
      <c r="O515"/>
      <c r="P515"/>
    </row>
    <row r="516" spans="2:16" ht="15" customHeight="1">
      <c r="B516" s="60" t="s">
        <v>146</v>
      </c>
      <c r="C516" s="53" t="s">
        <v>13</v>
      </c>
      <c r="D516" s="56">
        <v>1</v>
      </c>
      <c r="E516" s="55">
        <v>0</v>
      </c>
      <c r="F516"/>
      <c r="G516"/>
      <c r="H516"/>
      <c r="I516"/>
      <c r="J516"/>
      <c r="K516"/>
      <c r="L516"/>
      <c r="M516"/>
      <c r="N516"/>
      <c r="O516"/>
      <c r="P516"/>
    </row>
    <row r="517" spans="2:16" ht="15" customHeight="1">
      <c r="B517" s="60"/>
      <c r="C517" s="53" t="s">
        <v>4</v>
      </c>
      <c r="D517" s="56">
        <v>2</v>
      </c>
      <c r="E517" s="55">
        <v>0</v>
      </c>
      <c r="F517"/>
      <c r="G517"/>
      <c r="H517"/>
      <c r="I517"/>
      <c r="J517"/>
      <c r="K517"/>
      <c r="L517"/>
      <c r="M517"/>
      <c r="N517"/>
      <c r="O517"/>
      <c r="P517"/>
    </row>
    <row r="518" spans="2:16" ht="15" customHeight="1">
      <c r="B518" s="60"/>
      <c r="C518" s="53" t="s">
        <v>5</v>
      </c>
      <c r="D518" s="56">
        <v>1</v>
      </c>
      <c r="E518" s="55">
        <v>0</v>
      </c>
      <c r="F518"/>
      <c r="G518"/>
      <c r="H518"/>
      <c r="I518"/>
      <c r="J518"/>
      <c r="K518"/>
      <c r="L518"/>
      <c r="M518"/>
      <c r="N518"/>
      <c r="O518"/>
      <c r="P518"/>
    </row>
    <row r="519" spans="2:16" ht="15" customHeight="1">
      <c r="B519" s="60"/>
      <c r="C519" s="87" t="s">
        <v>52</v>
      </c>
      <c r="D519" s="88">
        <v>4</v>
      </c>
      <c r="E519" s="89">
        <v>0</v>
      </c>
      <c r="F519"/>
      <c r="G519"/>
      <c r="H519"/>
      <c r="I519"/>
      <c r="J519"/>
      <c r="K519"/>
      <c r="L519"/>
      <c r="M519"/>
      <c r="N519"/>
      <c r="O519"/>
      <c r="P519"/>
    </row>
    <row r="520" spans="2:16" ht="15" customHeight="1">
      <c r="B520" s="60" t="s">
        <v>147</v>
      </c>
      <c r="C520" s="53" t="s">
        <v>4</v>
      </c>
      <c r="D520" s="56">
        <v>1</v>
      </c>
      <c r="E520" s="55">
        <v>0</v>
      </c>
      <c r="F520"/>
      <c r="G520"/>
      <c r="H520"/>
      <c r="I520"/>
      <c r="J520"/>
      <c r="K520"/>
      <c r="L520"/>
      <c r="M520"/>
      <c r="N520"/>
      <c r="O520"/>
      <c r="P520"/>
    </row>
    <row r="521" spans="2:16" ht="15" customHeight="1">
      <c r="B521" s="60"/>
      <c r="C521" s="53" t="s">
        <v>5</v>
      </c>
      <c r="D521" s="56">
        <v>5</v>
      </c>
      <c r="E521" s="55">
        <v>0</v>
      </c>
      <c r="F521"/>
      <c r="G521"/>
      <c r="H521"/>
      <c r="I521"/>
      <c r="J521"/>
      <c r="K521"/>
      <c r="L521"/>
      <c r="M521"/>
      <c r="N521"/>
      <c r="O521"/>
      <c r="P521"/>
    </row>
    <row r="522" spans="2:16" ht="15" customHeight="1">
      <c r="B522" s="60"/>
      <c r="C522" s="53" t="s">
        <v>27</v>
      </c>
      <c r="D522" s="56">
        <v>1</v>
      </c>
      <c r="E522" s="55">
        <v>0</v>
      </c>
      <c r="F522"/>
      <c r="G522"/>
      <c r="H522"/>
      <c r="I522"/>
      <c r="J522"/>
      <c r="K522"/>
      <c r="L522"/>
      <c r="M522"/>
      <c r="N522"/>
      <c r="O522"/>
      <c r="P522"/>
    </row>
    <row r="523" spans="2:16" ht="15" customHeight="1">
      <c r="B523" s="60"/>
      <c r="C523" s="87" t="s">
        <v>52</v>
      </c>
      <c r="D523" s="88">
        <v>7</v>
      </c>
      <c r="E523" s="89">
        <v>1E-3</v>
      </c>
      <c r="F523"/>
      <c r="G523"/>
      <c r="H523"/>
      <c r="I523"/>
      <c r="J523"/>
      <c r="K523"/>
      <c r="L523"/>
      <c r="M523"/>
      <c r="N523"/>
      <c r="O523"/>
      <c r="P523"/>
    </row>
    <row r="524" spans="2:16" ht="18" customHeight="1">
      <c r="B524" s="61" t="s">
        <v>52</v>
      </c>
      <c r="C524" s="61"/>
      <c r="D524" s="58">
        <v>10249</v>
      </c>
      <c r="E524" s="59">
        <v>1</v>
      </c>
      <c r="F524"/>
      <c r="G524"/>
      <c r="H524"/>
      <c r="I524"/>
      <c r="J524"/>
      <c r="K524"/>
      <c r="L524"/>
      <c r="M524"/>
      <c r="N524"/>
      <c r="O524"/>
      <c r="P524"/>
    </row>
    <row r="525" spans="2:16" ht="18" customHeight="1"/>
    <row r="526" spans="2:16" ht="18" customHeight="1">
      <c r="B526" s="52" t="s">
        <v>75</v>
      </c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</row>
    <row r="527" spans="2:16" ht="18" customHeight="1">
      <c r="B527" s="52" t="s">
        <v>44</v>
      </c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</row>
    <row r="528" spans="2:16" ht="18" customHeight="1">
      <c r="B528" s="52" t="s">
        <v>76</v>
      </c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</row>
    <row r="529" spans="2:16" ht="18" customHeight="1">
      <c r="B529" s="52" t="s">
        <v>77</v>
      </c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</row>
    <row r="530" spans="2:16" ht="15" customHeight="1">
      <c r="B530" s="52" t="s">
        <v>78</v>
      </c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</row>
  </sheetData>
  <autoFilter ref="B9:E524"/>
  <mergeCells count="26">
    <mergeCell ref="B186:B228"/>
    <mergeCell ref="B229:B249"/>
    <mergeCell ref="B250:B275"/>
    <mergeCell ref="B276:B311"/>
    <mergeCell ref="B312:B355"/>
    <mergeCell ref="B49:B69"/>
    <mergeCell ref="B70:B97"/>
    <mergeCell ref="B98:B121"/>
    <mergeCell ref="B122:B147"/>
    <mergeCell ref="B148:B185"/>
    <mergeCell ref="B516:B519"/>
    <mergeCell ref="B520:B523"/>
    <mergeCell ref="B524:C524"/>
    <mergeCell ref="B7:E8"/>
    <mergeCell ref="B459:B465"/>
    <mergeCell ref="B466:B469"/>
    <mergeCell ref="B470:B487"/>
    <mergeCell ref="B488:B509"/>
    <mergeCell ref="B510:B515"/>
    <mergeCell ref="B356:B374"/>
    <mergeCell ref="B375:B407"/>
    <mergeCell ref="B408:B444"/>
    <mergeCell ref="B445:B451"/>
    <mergeCell ref="B452:B458"/>
    <mergeCell ref="B10:B34"/>
    <mergeCell ref="B35:B4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P641"/>
  <sheetViews>
    <sheetView showGridLines="0" zoomScaleNormal="100" zoomScaleSheetLayoutView="85" workbookViewId="0">
      <selection activeCell="C41" sqref="C41:E634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16" s="19" customFormat="1" ht="12" customHeight="1">
      <c r="B1" s="23"/>
      <c r="C1" s="22"/>
      <c r="D1" s="22"/>
      <c r="E1" s="22"/>
    </row>
    <row r="2" spans="1:16" s="19" customFormat="1" ht="15" customHeight="1">
      <c r="C2" s="21"/>
    </row>
    <row r="3" spans="1:16" s="19" customFormat="1" ht="15" customHeight="1">
      <c r="C3" s="21"/>
    </row>
    <row r="4" spans="1:16" s="19" customFormat="1" ht="30" customHeight="1">
      <c r="C4" s="21"/>
      <c r="D4" s="20"/>
    </row>
    <row r="5" spans="1:16" s="19" customFormat="1" ht="15" customHeight="1">
      <c r="C5" s="21"/>
      <c r="D5" s="20"/>
    </row>
    <row r="6" spans="1:16" s="15" customFormat="1" ht="24" customHeight="1">
      <c r="B6" s="18"/>
      <c r="C6" s="17"/>
      <c r="D6" s="17"/>
      <c r="E6" s="17"/>
    </row>
    <row r="7" spans="1:16" s="15" customFormat="1" ht="26.25" customHeight="1">
      <c r="A7" s="16"/>
      <c r="B7" s="51"/>
      <c r="C7" s="51"/>
      <c r="D7" s="51"/>
      <c r="E7" s="51"/>
    </row>
    <row r="8" spans="1:16" s="15" customFormat="1" ht="33" customHeight="1">
      <c r="A8" s="16"/>
      <c r="B8" s="51"/>
      <c r="C8" s="51"/>
      <c r="D8" s="51"/>
      <c r="E8" s="51"/>
    </row>
    <row r="9" spans="1:16" s="1" customFormat="1" ht="40.5" customHeight="1">
      <c r="B9" s="12" t="s">
        <v>50</v>
      </c>
      <c r="C9" s="14" t="s">
        <v>45</v>
      </c>
      <c r="D9" s="13" t="s">
        <v>2</v>
      </c>
      <c r="E9" s="12" t="s">
        <v>3</v>
      </c>
    </row>
    <row r="10" spans="1:16" ht="15" customHeight="1">
      <c r="B10" s="60" t="s">
        <v>124</v>
      </c>
      <c r="C10" s="53" t="s">
        <v>86</v>
      </c>
      <c r="D10" s="56">
        <v>12</v>
      </c>
      <c r="E10" s="55">
        <v>1E-3</v>
      </c>
      <c r="F10"/>
      <c r="G10"/>
      <c r="H10"/>
      <c r="I10"/>
      <c r="J10"/>
      <c r="K10"/>
      <c r="L10"/>
      <c r="M10"/>
      <c r="N10"/>
      <c r="O10"/>
      <c r="P10"/>
    </row>
    <row r="11" spans="1:16" ht="15" customHeight="1">
      <c r="B11" s="60"/>
      <c r="C11" s="53" t="s">
        <v>94</v>
      </c>
      <c r="D11" s="56">
        <v>8</v>
      </c>
      <c r="E11" s="55">
        <v>1E-3</v>
      </c>
      <c r="F11"/>
      <c r="G11"/>
      <c r="H11"/>
      <c r="I11"/>
      <c r="J11"/>
      <c r="K11"/>
      <c r="L11"/>
      <c r="M11"/>
      <c r="N11"/>
      <c r="O11"/>
      <c r="P11"/>
    </row>
    <row r="12" spans="1:16" ht="15" customHeight="1">
      <c r="B12" s="60"/>
      <c r="C12" s="53" t="s">
        <v>108</v>
      </c>
      <c r="D12" s="56">
        <v>1</v>
      </c>
      <c r="E12" s="55">
        <v>0</v>
      </c>
      <c r="F12"/>
      <c r="G12"/>
      <c r="H12"/>
      <c r="I12"/>
      <c r="J12"/>
      <c r="K12"/>
      <c r="L12"/>
      <c r="M12"/>
      <c r="N12"/>
      <c r="O12"/>
      <c r="P12"/>
    </row>
    <row r="13" spans="1:16" ht="15" customHeight="1">
      <c r="B13" s="60"/>
      <c r="C13" s="53" t="s">
        <v>120</v>
      </c>
      <c r="D13" s="56">
        <v>3</v>
      </c>
      <c r="E13" s="55">
        <v>0</v>
      </c>
      <c r="F13"/>
      <c r="G13"/>
      <c r="H13"/>
      <c r="I13"/>
      <c r="J13"/>
      <c r="K13"/>
      <c r="L13"/>
      <c r="M13"/>
      <c r="N13"/>
      <c r="O13"/>
      <c r="P13"/>
    </row>
    <row r="14" spans="1:16" ht="15" customHeight="1">
      <c r="B14" s="60"/>
      <c r="C14" s="53" t="s">
        <v>79</v>
      </c>
      <c r="D14" s="56">
        <v>5</v>
      </c>
      <c r="E14" s="55">
        <v>0</v>
      </c>
      <c r="F14"/>
      <c r="G14"/>
      <c r="H14"/>
      <c r="I14"/>
      <c r="J14"/>
      <c r="K14"/>
      <c r="L14"/>
      <c r="M14"/>
      <c r="N14"/>
      <c r="O14"/>
      <c r="P14"/>
    </row>
    <row r="15" spans="1:16" ht="15" customHeight="1">
      <c r="B15" s="60"/>
      <c r="C15" s="53" t="s">
        <v>83</v>
      </c>
      <c r="D15" s="56">
        <v>13</v>
      </c>
      <c r="E15" s="55">
        <v>1E-3</v>
      </c>
      <c r="F15"/>
      <c r="G15"/>
      <c r="H15"/>
      <c r="I15"/>
      <c r="J15"/>
      <c r="K15"/>
      <c r="L15"/>
      <c r="M15"/>
      <c r="N15"/>
      <c r="O15"/>
      <c r="P15"/>
    </row>
    <row r="16" spans="1:16" ht="15" customHeight="1">
      <c r="B16" s="60"/>
      <c r="C16" s="53" t="s">
        <v>82</v>
      </c>
      <c r="D16" s="56">
        <v>1</v>
      </c>
      <c r="E16" s="55">
        <v>0</v>
      </c>
      <c r="F16"/>
      <c r="G16"/>
      <c r="H16"/>
      <c r="I16"/>
      <c r="J16"/>
      <c r="K16"/>
      <c r="L16"/>
      <c r="M16"/>
      <c r="N16"/>
      <c r="O16"/>
      <c r="P16"/>
    </row>
    <row r="17" spans="2:16" ht="15" customHeight="1">
      <c r="B17" s="60"/>
      <c r="C17" s="53" t="s">
        <v>114</v>
      </c>
      <c r="D17" s="56">
        <v>3</v>
      </c>
      <c r="E17" s="55">
        <v>0</v>
      </c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60"/>
      <c r="C18" s="53" t="s">
        <v>87</v>
      </c>
      <c r="D18" s="56">
        <v>3</v>
      </c>
      <c r="E18" s="55">
        <v>0</v>
      </c>
      <c r="F18"/>
      <c r="G18"/>
      <c r="H18"/>
      <c r="I18"/>
      <c r="J18"/>
      <c r="K18"/>
      <c r="L18"/>
      <c r="M18"/>
      <c r="N18"/>
      <c r="O18"/>
      <c r="P18"/>
    </row>
    <row r="19" spans="2:16" ht="15" customHeight="1">
      <c r="B19" s="60"/>
      <c r="C19" s="53" t="s">
        <v>84</v>
      </c>
      <c r="D19" s="56">
        <v>12</v>
      </c>
      <c r="E19" s="55">
        <v>1E-3</v>
      </c>
      <c r="F19"/>
      <c r="G19"/>
      <c r="H19"/>
      <c r="I19"/>
      <c r="J19"/>
      <c r="K19"/>
      <c r="L19"/>
      <c r="M19"/>
      <c r="N19"/>
      <c r="O19"/>
      <c r="P19"/>
    </row>
    <row r="20" spans="2:16" ht="15" customHeight="1">
      <c r="B20" s="60"/>
      <c r="C20" s="53" t="s">
        <v>90</v>
      </c>
      <c r="D20" s="56">
        <v>3</v>
      </c>
      <c r="E20" s="55">
        <v>0</v>
      </c>
      <c r="F20"/>
      <c r="G20"/>
      <c r="H20"/>
      <c r="I20"/>
      <c r="J20"/>
      <c r="K20"/>
      <c r="L20"/>
      <c r="M20"/>
      <c r="N20"/>
      <c r="O20"/>
      <c r="P20"/>
    </row>
    <row r="21" spans="2:16" ht="15" customHeight="1">
      <c r="B21" s="60"/>
      <c r="C21" s="53" t="s">
        <v>97</v>
      </c>
      <c r="D21" s="56">
        <v>2</v>
      </c>
      <c r="E21" s="55">
        <v>0</v>
      </c>
      <c r="F21"/>
      <c r="G21"/>
      <c r="H21"/>
      <c r="I21"/>
      <c r="J21"/>
      <c r="K21"/>
      <c r="L21"/>
      <c r="M21"/>
      <c r="N21"/>
      <c r="O21"/>
      <c r="P21"/>
    </row>
    <row r="22" spans="2:16" ht="15" customHeight="1">
      <c r="B22" s="60"/>
      <c r="C22" s="53" t="s">
        <v>81</v>
      </c>
      <c r="D22" s="56">
        <v>1</v>
      </c>
      <c r="E22" s="55">
        <v>0</v>
      </c>
      <c r="F22"/>
      <c r="G22"/>
      <c r="H22"/>
      <c r="I22"/>
      <c r="J22"/>
      <c r="K22"/>
      <c r="L22"/>
      <c r="M22"/>
      <c r="N22"/>
      <c r="O22"/>
      <c r="P22"/>
    </row>
    <row r="23" spans="2:16" ht="15" customHeight="1">
      <c r="B23" s="60"/>
      <c r="C23" s="53" t="s">
        <v>80</v>
      </c>
      <c r="D23" s="56">
        <v>5</v>
      </c>
      <c r="E23" s="55">
        <v>0</v>
      </c>
      <c r="F23"/>
      <c r="G23"/>
      <c r="H23"/>
      <c r="I23"/>
      <c r="J23"/>
      <c r="K23"/>
      <c r="L23"/>
      <c r="M23"/>
      <c r="N23"/>
      <c r="O23"/>
      <c r="P23"/>
    </row>
    <row r="24" spans="2:16" ht="15" customHeight="1">
      <c r="B24" s="60"/>
      <c r="C24" s="53" t="s">
        <v>106</v>
      </c>
      <c r="D24" s="56">
        <v>3</v>
      </c>
      <c r="E24" s="55">
        <v>0</v>
      </c>
      <c r="F24"/>
      <c r="G24"/>
      <c r="H24"/>
      <c r="I24"/>
      <c r="J24"/>
      <c r="K24"/>
      <c r="L24"/>
      <c r="M24"/>
      <c r="N24"/>
      <c r="O24"/>
      <c r="P24"/>
    </row>
    <row r="25" spans="2:16" ht="15" customHeight="1">
      <c r="B25" s="60"/>
      <c r="C25" s="53" t="s">
        <v>104</v>
      </c>
      <c r="D25" s="56">
        <v>7</v>
      </c>
      <c r="E25" s="55">
        <v>1E-3</v>
      </c>
      <c r="F25"/>
      <c r="G25"/>
      <c r="H25"/>
      <c r="I25"/>
      <c r="J25"/>
      <c r="K25"/>
      <c r="L25"/>
      <c r="M25"/>
      <c r="N25"/>
      <c r="O25"/>
      <c r="P25"/>
    </row>
    <row r="26" spans="2:16" ht="15" customHeight="1">
      <c r="B26" s="60"/>
      <c r="C26" s="53" t="s">
        <v>113</v>
      </c>
      <c r="D26" s="56">
        <v>3</v>
      </c>
      <c r="E26" s="55">
        <v>0</v>
      </c>
      <c r="F26"/>
      <c r="G26"/>
      <c r="H26"/>
      <c r="I26"/>
      <c r="J26"/>
      <c r="K26"/>
      <c r="L26"/>
      <c r="M26"/>
      <c r="N26"/>
      <c r="O26"/>
      <c r="P26"/>
    </row>
    <row r="27" spans="2:16" ht="15" customHeight="1">
      <c r="B27" s="60"/>
      <c r="C27" s="53" t="s">
        <v>117</v>
      </c>
      <c r="D27" s="56">
        <v>1</v>
      </c>
      <c r="E27" s="55">
        <v>0</v>
      </c>
      <c r="F27"/>
      <c r="G27"/>
      <c r="H27"/>
      <c r="I27"/>
      <c r="J27"/>
      <c r="K27"/>
      <c r="L27"/>
      <c r="M27"/>
      <c r="N27"/>
      <c r="O27"/>
      <c r="P27"/>
    </row>
    <row r="28" spans="2:16" ht="15" customHeight="1">
      <c r="B28" s="60"/>
      <c r="C28" s="53" t="s">
        <v>95</v>
      </c>
      <c r="D28" s="56">
        <v>11</v>
      </c>
      <c r="E28" s="55">
        <v>1E-3</v>
      </c>
      <c r="F28"/>
      <c r="G28"/>
      <c r="H28"/>
      <c r="I28"/>
      <c r="J28"/>
      <c r="K28"/>
      <c r="L28"/>
      <c r="M28"/>
      <c r="N28"/>
      <c r="O28"/>
      <c r="P28"/>
    </row>
    <row r="29" spans="2:16" ht="15" customHeight="1">
      <c r="B29" s="60"/>
      <c r="C29" s="53" t="s">
        <v>96</v>
      </c>
      <c r="D29" s="56">
        <v>1</v>
      </c>
      <c r="E29" s="55">
        <v>0</v>
      </c>
      <c r="F29"/>
      <c r="G29"/>
      <c r="H29"/>
      <c r="I29"/>
      <c r="J29"/>
      <c r="K29"/>
      <c r="L29"/>
      <c r="M29"/>
      <c r="N29"/>
      <c r="O29"/>
      <c r="P29"/>
    </row>
    <row r="30" spans="2:16" ht="15" customHeight="1">
      <c r="B30" s="60"/>
      <c r="C30" s="53" t="s">
        <v>110</v>
      </c>
      <c r="D30" s="56">
        <v>2</v>
      </c>
      <c r="E30" s="55">
        <v>0</v>
      </c>
      <c r="F30"/>
      <c r="G30"/>
      <c r="H30"/>
      <c r="I30"/>
      <c r="J30"/>
      <c r="K30"/>
      <c r="L30"/>
      <c r="M30"/>
      <c r="N30"/>
      <c r="O30"/>
      <c r="P30"/>
    </row>
    <row r="31" spans="2:16" ht="15" customHeight="1">
      <c r="B31" s="60"/>
      <c r="C31" s="53" t="s">
        <v>89</v>
      </c>
      <c r="D31" s="56">
        <v>8</v>
      </c>
      <c r="E31" s="55">
        <v>1E-3</v>
      </c>
      <c r="F31"/>
      <c r="G31"/>
      <c r="H31"/>
      <c r="I31"/>
      <c r="J31"/>
      <c r="K31"/>
      <c r="L31"/>
      <c r="M31"/>
      <c r="N31"/>
      <c r="O31"/>
      <c r="P31"/>
    </row>
    <row r="32" spans="2:16" ht="15" customHeight="1">
      <c r="B32" s="60"/>
      <c r="C32" s="53" t="s">
        <v>93</v>
      </c>
      <c r="D32" s="56">
        <v>2</v>
      </c>
      <c r="E32" s="55">
        <v>0</v>
      </c>
      <c r="F32"/>
      <c r="G32"/>
      <c r="H32"/>
      <c r="I32"/>
      <c r="J32"/>
      <c r="K32"/>
      <c r="L32"/>
      <c r="M32"/>
      <c r="N32"/>
      <c r="O32"/>
      <c r="P32"/>
    </row>
    <row r="33" spans="2:16" ht="15" customHeight="1">
      <c r="B33" s="60"/>
      <c r="C33" s="53" t="s">
        <v>111</v>
      </c>
      <c r="D33" s="56">
        <v>1</v>
      </c>
      <c r="E33" s="55">
        <v>0</v>
      </c>
      <c r="F33"/>
      <c r="G33"/>
      <c r="H33"/>
      <c r="I33"/>
      <c r="J33"/>
      <c r="K33"/>
      <c r="L33"/>
      <c r="M33"/>
      <c r="N33"/>
      <c r="O33"/>
      <c r="P33"/>
    </row>
    <row r="34" spans="2:16" ht="15" customHeight="1">
      <c r="B34" s="60"/>
      <c r="C34" s="53" t="s">
        <v>98</v>
      </c>
      <c r="D34" s="56">
        <v>6</v>
      </c>
      <c r="E34" s="55">
        <v>1E-3</v>
      </c>
      <c r="F34"/>
      <c r="G34"/>
      <c r="H34"/>
      <c r="I34"/>
      <c r="J34"/>
      <c r="K34"/>
      <c r="L34"/>
      <c r="M34"/>
      <c r="N34"/>
      <c r="O34"/>
      <c r="P34"/>
    </row>
    <row r="35" spans="2:16" ht="15" customHeight="1">
      <c r="B35" s="60"/>
      <c r="C35" s="53" t="s">
        <v>85</v>
      </c>
      <c r="D35" s="56">
        <v>4</v>
      </c>
      <c r="E35" s="55">
        <v>0</v>
      </c>
      <c r="F35"/>
      <c r="G35"/>
      <c r="H35"/>
      <c r="I35"/>
      <c r="J35"/>
      <c r="K35"/>
      <c r="L35"/>
      <c r="M35"/>
      <c r="N35"/>
      <c r="O35"/>
      <c r="P35"/>
    </row>
    <row r="36" spans="2:16" ht="15" customHeight="1">
      <c r="B36" s="60"/>
      <c r="C36" s="53" t="s">
        <v>105</v>
      </c>
      <c r="D36" s="56">
        <v>5</v>
      </c>
      <c r="E36" s="55">
        <v>0</v>
      </c>
      <c r="F36"/>
      <c r="G36"/>
      <c r="H36"/>
      <c r="I36"/>
      <c r="J36"/>
      <c r="K36"/>
      <c r="L36"/>
      <c r="M36"/>
      <c r="N36"/>
      <c r="O36"/>
      <c r="P36"/>
    </row>
    <row r="37" spans="2:16" ht="15" customHeight="1">
      <c r="B37" s="60"/>
      <c r="C37" s="53" t="s">
        <v>92</v>
      </c>
      <c r="D37" s="56">
        <v>2</v>
      </c>
      <c r="E37" s="55">
        <v>0</v>
      </c>
      <c r="F37"/>
      <c r="G37"/>
      <c r="H37"/>
      <c r="I37"/>
      <c r="J37"/>
      <c r="K37"/>
      <c r="L37"/>
      <c r="M37"/>
      <c r="N37"/>
      <c r="O37"/>
      <c r="P37"/>
    </row>
    <row r="38" spans="2:16" ht="15" customHeight="1">
      <c r="B38" s="60"/>
      <c r="C38" s="53" t="s">
        <v>101</v>
      </c>
      <c r="D38" s="56">
        <v>4</v>
      </c>
      <c r="E38" s="55">
        <v>0</v>
      </c>
      <c r="F38"/>
      <c r="G38"/>
      <c r="H38"/>
      <c r="I38"/>
      <c r="J38"/>
      <c r="K38"/>
      <c r="L38"/>
      <c r="M38"/>
      <c r="N38"/>
      <c r="O38"/>
      <c r="P38"/>
    </row>
    <row r="39" spans="2:16" ht="15" customHeight="1">
      <c r="B39" s="60"/>
      <c r="C39" s="53" t="s">
        <v>88</v>
      </c>
      <c r="D39" s="56">
        <v>12</v>
      </c>
      <c r="E39" s="55">
        <v>1E-3</v>
      </c>
      <c r="F39"/>
      <c r="G39"/>
      <c r="H39"/>
      <c r="I39"/>
      <c r="J39"/>
      <c r="K39"/>
      <c r="L39"/>
      <c r="M39"/>
      <c r="N39"/>
      <c r="O39"/>
      <c r="P39"/>
    </row>
    <row r="40" spans="2:16" ht="15" customHeight="1">
      <c r="B40" s="60"/>
      <c r="C40" s="53" t="s">
        <v>107</v>
      </c>
      <c r="D40" s="56">
        <v>2</v>
      </c>
      <c r="E40" s="55">
        <v>0</v>
      </c>
      <c r="F40"/>
      <c r="G40"/>
      <c r="H40"/>
      <c r="I40"/>
      <c r="J40"/>
      <c r="K40"/>
      <c r="L40"/>
      <c r="M40"/>
      <c r="N40"/>
      <c r="O40"/>
      <c r="P40"/>
    </row>
    <row r="41" spans="2:16" ht="15" customHeight="1">
      <c r="B41" s="60"/>
      <c r="C41" s="87" t="s">
        <v>52</v>
      </c>
      <c r="D41" s="88">
        <v>146</v>
      </c>
      <c r="E41" s="89">
        <v>1.4E-2</v>
      </c>
      <c r="F41"/>
      <c r="G41"/>
      <c r="H41"/>
      <c r="I41"/>
      <c r="J41"/>
      <c r="K41"/>
      <c r="L41"/>
      <c r="M41"/>
      <c r="N41"/>
      <c r="O41"/>
      <c r="P41"/>
    </row>
    <row r="42" spans="2:16" ht="15" customHeight="1">
      <c r="B42" s="60" t="s">
        <v>125</v>
      </c>
      <c r="C42" s="53" t="s">
        <v>86</v>
      </c>
      <c r="D42" s="56">
        <v>7</v>
      </c>
      <c r="E42" s="55">
        <v>1E-3</v>
      </c>
      <c r="F42"/>
      <c r="G42"/>
      <c r="H42"/>
      <c r="I42"/>
      <c r="J42"/>
      <c r="K42"/>
      <c r="L42"/>
      <c r="M42"/>
      <c r="N42"/>
      <c r="O42"/>
      <c r="P42"/>
    </row>
    <row r="43" spans="2:16" ht="15" customHeight="1">
      <c r="B43" s="60"/>
      <c r="C43" s="53" t="s">
        <v>94</v>
      </c>
      <c r="D43" s="56">
        <v>2</v>
      </c>
      <c r="E43" s="55">
        <v>0</v>
      </c>
      <c r="F43"/>
      <c r="G43"/>
      <c r="H43"/>
      <c r="I43"/>
      <c r="J43"/>
      <c r="K43"/>
      <c r="L43"/>
      <c r="M43"/>
      <c r="N43"/>
      <c r="O43"/>
      <c r="P43"/>
    </row>
    <row r="44" spans="2:16" ht="15" customHeight="1">
      <c r="B44" s="60"/>
      <c r="C44" s="53" t="s">
        <v>83</v>
      </c>
      <c r="D44" s="56">
        <v>9</v>
      </c>
      <c r="E44" s="55">
        <v>1E-3</v>
      </c>
      <c r="F44"/>
      <c r="G44"/>
      <c r="H44"/>
      <c r="I44"/>
      <c r="J44"/>
      <c r="K44"/>
      <c r="L44"/>
      <c r="M44"/>
      <c r="N44"/>
      <c r="O44"/>
      <c r="P44"/>
    </row>
    <row r="45" spans="2:16" ht="15" customHeight="1">
      <c r="B45" s="60"/>
      <c r="C45" s="53" t="s">
        <v>82</v>
      </c>
      <c r="D45" s="56">
        <v>1</v>
      </c>
      <c r="E45" s="55">
        <v>0</v>
      </c>
      <c r="F45"/>
      <c r="G45"/>
      <c r="H45"/>
      <c r="I45"/>
      <c r="J45"/>
      <c r="K45"/>
      <c r="L45"/>
      <c r="M45"/>
      <c r="N45"/>
      <c r="O45"/>
      <c r="P45"/>
    </row>
    <row r="46" spans="2:16" ht="15" customHeight="1">
      <c r="B46" s="60"/>
      <c r="C46" s="53" t="s">
        <v>87</v>
      </c>
      <c r="D46" s="56">
        <v>1</v>
      </c>
      <c r="E46" s="55">
        <v>0</v>
      </c>
      <c r="F46"/>
      <c r="G46"/>
      <c r="H46"/>
      <c r="I46"/>
      <c r="J46"/>
      <c r="K46"/>
      <c r="L46"/>
      <c r="M46"/>
      <c r="N46"/>
      <c r="O46"/>
      <c r="P46"/>
    </row>
    <row r="47" spans="2:16" ht="15" customHeight="1">
      <c r="B47" s="60"/>
      <c r="C47" s="53" t="s">
        <v>84</v>
      </c>
      <c r="D47" s="56">
        <v>5</v>
      </c>
      <c r="E47" s="55">
        <v>0</v>
      </c>
      <c r="F47"/>
      <c r="G47"/>
      <c r="H47"/>
      <c r="I47"/>
      <c r="J47"/>
      <c r="K47"/>
      <c r="L47"/>
      <c r="M47"/>
      <c r="N47"/>
      <c r="O47"/>
      <c r="P47"/>
    </row>
    <row r="48" spans="2:16" ht="15" customHeight="1">
      <c r="B48" s="60"/>
      <c r="C48" s="53" t="s">
        <v>90</v>
      </c>
      <c r="D48" s="56">
        <v>2</v>
      </c>
      <c r="E48" s="55">
        <v>0</v>
      </c>
      <c r="F48"/>
      <c r="G48"/>
      <c r="H48"/>
      <c r="I48"/>
      <c r="J48"/>
      <c r="K48"/>
      <c r="L48"/>
      <c r="M48"/>
      <c r="N48"/>
      <c r="O48"/>
      <c r="P48"/>
    </row>
    <row r="49" spans="2:16" ht="15" customHeight="1">
      <c r="B49" s="60"/>
      <c r="C49" s="53" t="s">
        <v>81</v>
      </c>
      <c r="D49" s="56">
        <v>4</v>
      </c>
      <c r="E49" s="55">
        <v>0</v>
      </c>
      <c r="F49"/>
      <c r="G49"/>
      <c r="H49"/>
      <c r="I49"/>
      <c r="J49"/>
      <c r="K49"/>
      <c r="L49"/>
      <c r="M49"/>
      <c r="N49"/>
      <c r="O49"/>
      <c r="P49"/>
    </row>
    <row r="50" spans="2:16" ht="15" customHeight="1">
      <c r="B50" s="60"/>
      <c r="C50" s="53" t="s">
        <v>80</v>
      </c>
      <c r="D50" s="56">
        <v>2</v>
      </c>
      <c r="E50" s="55">
        <v>0</v>
      </c>
      <c r="F50"/>
      <c r="G50"/>
      <c r="H50"/>
      <c r="I50"/>
      <c r="J50"/>
      <c r="K50"/>
      <c r="L50"/>
      <c r="M50"/>
      <c r="N50"/>
      <c r="O50"/>
      <c r="P50"/>
    </row>
    <row r="51" spans="2:16" ht="15" customHeight="1">
      <c r="B51" s="60"/>
      <c r="C51" s="53" t="s">
        <v>104</v>
      </c>
      <c r="D51" s="56">
        <v>5</v>
      </c>
      <c r="E51" s="55">
        <v>0</v>
      </c>
      <c r="F51"/>
      <c r="G51"/>
      <c r="H51"/>
      <c r="I51"/>
      <c r="J51"/>
      <c r="K51"/>
      <c r="L51"/>
      <c r="M51"/>
      <c r="N51"/>
      <c r="O51"/>
      <c r="P51"/>
    </row>
    <row r="52" spans="2:16" ht="15" customHeight="1">
      <c r="B52" s="60"/>
      <c r="C52" s="53" t="s">
        <v>117</v>
      </c>
      <c r="D52" s="56">
        <v>1</v>
      </c>
      <c r="E52" s="55">
        <v>0</v>
      </c>
      <c r="F52"/>
      <c r="G52"/>
      <c r="H52"/>
      <c r="I52"/>
      <c r="J52"/>
      <c r="K52"/>
      <c r="L52"/>
      <c r="M52"/>
      <c r="N52"/>
      <c r="O52"/>
      <c r="P52"/>
    </row>
    <row r="53" spans="2:16" ht="15" customHeight="1">
      <c r="B53" s="60"/>
      <c r="C53" s="53" t="s">
        <v>95</v>
      </c>
      <c r="D53" s="56">
        <v>1</v>
      </c>
      <c r="E53" s="55">
        <v>0</v>
      </c>
      <c r="F53"/>
      <c r="G53"/>
      <c r="H53"/>
      <c r="I53"/>
      <c r="J53"/>
      <c r="K53"/>
      <c r="L53"/>
      <c r="M53"/>
      <c r="N53"/>
      <c r="O53"/>
      <c r="P53"/>
    </row>
    <row r="54" spans="2:16" ht="15" customHeight="1">
      <c r="B54" s="60"/>
      <c r="C54" s="53" t="s">
        <v>96</v>
      </c>
      <c r="D54" s="56">
        <v>1</v>
      </c>
      <c r="E54" s="55">
        <v>0</v>
      </c>
      <c r="F54"/>
      <c r="G54"/>
      <c r="H54"/>
      <c r="I54"/>
      <c r="J54"/>
      <c r="K54"/>
      <c r="L54"/>
      <c r="M54"/>
      <c r="N54"/>
      <c r="O54"/>
      <c r="P54"/>
    </row>
    <row r="55" spans="2:16" ht="15" customHeight="1">
      <c r="B55" s="60"/>
      <c r="C55" s="53" t="s">
        <v>89</v>
      </c>
      <c r="D55" s="56">
        <v>2</v>
      </c>
      <c r="E55" s="55">
        <v>0</v>
      </c>
      <c r="F55"/>
      <c r="G55"/>
      <c r="H55"/>
      <c r="I55"/>
      <c r="J55"/>
      <c r="K55"/>
      <c r="L55"/>
      <c r="M55"/>
      <c r="N55"/>
      <c r="O55"/>
      <c r="P55"/>
    </row>
    <row r="56" spans="2:16" ht="15" customHeight="1">
      <c r="B56" s="60"/>
      <c r="C56" s="53" t="s">
        <v>98</v>
      </c>
      <c r="D56" s="56">
        <v>2</v>
      </c>
      <c r="E56" s="55">
        <v>0</v>
      </c>
      <c r="F56"/>
      <c r="G56"/>
      <c r="H56"/>
      <c r="I56"/>
      <c r="J56"/>
      <c r="K56"/>
      <c r="L56"/>
      <c r="M56"/>
      <c r="N56"/>
      <c r="O56"/>
      <c r="P56"/>
    </row>
    <row r="57" spans="2:16" ht="15" customHeight="1">
      <c r="B57" s="60"/>
      <c r="C57" s="53" t="s">
        <v>85</v>
      </c>
      <c r="D57" s="56">
        <v>1</v>
      </c>
      <c r="E57" s="55">
        <v>0</v>
      </c>
      <c r="F57"/>
      <c r="G57"/>
      <c r="H57"/>
      <c r="I57"/>
      <c r="J57"/>
      <c r="K57"/>
      <c r="L57"/>
      <c r="M57"/>
      <c r="N57"/>
      <c r="O57"/>
      <c r="P57"/>
    </row>
    <row r="58" spans="2:16" ht="15" customHeight="1">
      <c r="B58" s="60"/>
      <c r="C58" s="53" t="s">
        <v>105</v>
      </c>
      <c r="D58" s="56">
        <v>2</v>
      </c>
      <c r="E58" s="55">
        <v>0</v>
      </c>
      <c r="F58"/>
      <c r="G58"/>
      <c r="H58"/>
      <c r="I58"/>
      <c r="J58"/>
      <c r="K58"/>
      <c r="L58"/>
      <c r="M58"/>
      <c r="N58"/>
      <c r="O58"/>
      <c r="P58"/>
    </row>
    <row r="59" spans="2:16" ht="15" customHeight="1">
      <c r="B59" s="60"/>
      <c r="C59" s="53" t="s">
        <v>88</v>
      </c>
      <c r="D59" s="56">
        <v>1</v>
      </c>
      <c r="E59" s="55">
        <v>0</v>
      </c>
      <c r="F59"/>
      <c r="G59"/>
      <c r="H59"/>
      <c r="I59"/>
      <c r="J59"/>
      <c r="K59"/>
      <c r="L59"/>
      <c r="M59"/>
      <c r="N59"/>
      <c r="O59"/>
      <c r="P59"/>
    </row>
    <row r="60" spans="2:16" ht="15" customHeight="1">
      <c r="B60" s="60"/>
      <c r="C60" s="87" t="s">
        <v>52</v>
      </c>
      <c r="D60" s="88">
        <v>49</v>
      </c>
      <c r="E60" s="89">
        <v>5.0000000000000001E-3</v>
      </c>
      <c r="F60"/>
      <c r="G60"/>
      <c r="H60"/>
      <c r="I60"/>
      <c r="J60"/>
      <c r="K60"/>
      <c r="L60"/>
      <c r="M60"/>
      <c r="N60"/>
      <c r="O60"/>
      <c r="P60"/>
    </row>
    <row r="61" spans="2:16" ht="15" customHeight="1">
      <c r="B61" s="60" t="s">
        <v>126</v>
      </c>
      <c r="C61" s="53" t="s">
        <v>86</v>
      </c>
      <c r="D61" s="56">
        <v>8</v>
      </c>
      <c r="E61" s="55">
        <v>1E-3</v>
      </c>
      <c r="F61"/>
      <c r="G61"/>
      <c r="H61"/>
      <c r="I61"/>
      <c r="J61"/>
      <c r="K61"/>
      <c r="L61"/>
      <c r="M61"/>
      <c r="N61"/>
      <c r="O61"/>
      <c r="P61"/>
    </row>
    <row r="62" spans="2:16" ht="15" customHeight="1">
      <c r="B62" s="60"/>
      <c r="C62" s="53" t="s">
        <v>94</v>
      </c>
      <c r="D62" s="56">
        <v>3</v>
      </c>
      <c r="E62" s="55">
        <v>0</v>
      </c>
      <c r="F62"/>
      <c r="G62"/>
      <c r="H62"/>
      <c r="I62"/>
      <c r="J62"/>
      <c r="K62"/>
      <c r="L62"/>
      <c r="M62"/>
      <c r="N62"/>
      <c r="O62"/>
      <c r="P62"/>
    </row>
    <row r="63" spans="2:16" ht="15" customHeight="1">
      <c r="B63" s="60"/>
      <c r="C63" s="53" t="s">
        <v>120</v>
      </c>
      <c r="D63" s="56">
        <v>3</v>
      </c>
      <c r="E63" s="55">
        <v>0</v>
      </c>
      <c r="F63"/>
      <c r="G63"/>
      <c r="H63"/>
      <c r="I63"/>
      <c r="J63"/>
      <c r="K63"/>
      <c r="L63"/>
      <c r="M63"/>
      <c r="N63"/>
      <c r="O63"/>
      <c r="P63"/>
    </row>
    <row r="64" spans="2:16" ht="15" customHeight="1">
      <c r="B64" s="60"/>
      <c r="C64" s="53" t="s">
        <v>123</v>
      </c>
      <c r="D64" s="56">
        <v>1</v>
      </c>
      <c r="E64" s="55">
        <v>0</v>
      </c>
      <c r="F64"/>
      <c r="G64"/>
      <c r="H64"/>
      <c r="I64"/>
      <c r="J64"/>
      <c r="K64"/>
      <c r="L64"/>
      <c r="M64"/>
      <c r="N64"/>
      <c r="O64"/>
      <c r="P64"/>
    </row>
    <row r="65" spans="2:16" ht="15" customHeight="1">
      <c r="B65" s="60"/>
      <c r="C65" s="53" t="s">
        <v>79</v>
      </c>
      <c r="D65" s="56">
        <v>2</v>
      </c>
      <c r="E65" s="55">
        <v>0</v>
      </c>
      <c r="F65"/>
      <c r="G65"/>
      <c r="H65"/>
      <c r="I65"/>
      <c r="J65"/>
      <c r="K65"/>
      <c r="L65"/>
      <c r="M65"/>
      <c r="N65"/>
      <c r="O65"/>
      <c r="P65"/>
    </row>
    <row r="66" spans="2:16" ht="15" customHeight="1">
      <c r="B66" s="60"/>
      <c r="C66" s="53" t="s">
        <v>83</v>
      </c>
      <c r="D66" s="56">
        <v>12</v>
      </c>
      <c r="E66" s="55">
        <v>1E-3</v>
      </c>
      <c r="F66"/>
      <c r="G66"/>
      <c r="H66"/>
      <c r="I66"/>
      <c r="J66"/>
      <c r="K66"/>
      <c r="L66"/>
      <c r="M66"/>
      <c r="N66"/>
      <c r="O66"/>
      <c r="P66"/>
    </row>
    <row r="67" spans="2:16" ht="15" customHeight="1">
      <c r="B67" s="60"/>
      <c r="C67" s="53" t="s">
        <v>103</v>
      </c>
      <c r="D67" s="56">
        <v>1</v>
      </c>
      <c r="E67" s="55">
        <v>0</v>
      </c>
      <c r="F67"/>
      <c r="G67"/>
      <c r="H67"/>
      <c r="I67"/>
      <c r="J67"/>
      <c r="K67"/>
      <c r="L67"/>
      <c r="M67"/>
      <c r="N67"/>
      <c r="O67"/>
      <c r="P67"/>
    </row>
    <row r="68" spans="2:16" ht="15" customHeight="1">
      <c r="B68" s="60"/>
      <c r="C68" s="53" t="s">
        <v>87</v>
      </c>
      <c r="D68" s="56">
        <v>6</v>
      </c>
      <c r="E68" s="55">
        <v>1E-3</v>
      </c>
      <c r="F68"/>
      <c r="G68"/>
      <c r="H68"/>
      <c r="I68"/>
      <c r="J68"/>
      <c r="K68"/>
      <c r="L68"/>
      <c r="M68"/>
      <c r="N68"/>
      <c r="O68"/>
      <c r="P68"/>
    </row>
    <row r="69" spans="2:16" ht="15" customHeight="1">
      <c r="B69" s="60"/>
      <c r="C69" s="53" t="s">
        <v>84</v>
      </c>
      <c r="D69" s="56">
        <v>3</v>
      </c>
      <c r="E69" s="55">
        <v>0</v>
      </c>
      <c r="F69"/>
      <c r="G69"/>
      <c r="H69"/>
      <c r="I69"/>
      <c r="J69"/>
      <c r="K69"/>
      <c r="L69"/>
      <c r="M69"/>
      <c r="N69"/>
      <c r="O69"/>
      <c r="P69"/>
    </row>
    <row r="70" spans="2:16" ht="15" customHeight="1">
      <c r="B70" s="60"/>
      <c r="C70" s="53" t="s">
        <v>90</v>
      </c>
      <c r="D70" s="56">
        <v>1</v>
      </c>
      <c r="E70" s="55">
        <v>0</v>
      </c>
      <c r="F70"/>
      <c r="G70"/>
      <c r="H70"/>
      <c r="I70"/>
      <c r="J70"/>
      <c r="K70"/>
      <c r="L70"/>
      <c r="M70"/>
      <c r="N70"/>
      <c r="O70"/>
      <c r="P70"/>
    </row>
    <row r="71" spans="2:16" ht="15" customHeight="1">
      <c r="B71" s="60"/>
      <c r="C71" s="53" t="s">
        <v>91</v>
      </c>
      <c r="D71" s="56">
        <v>1</v>
      </c>
      <c r="E71" s="55">
        <v>0</v>
      </c>
      <c r="F71"/>
      <c r="G71"/>
      <c r="H71"/>
      <c r="I71"/>
      <c r="J71"/>
      <c r="K71"/>
      <c r="L71"/>
      <c r="M71"/>
      <c r="N71"/>
      <c r="O71"/>
      <c r="P71"/>
    </row>
    <row r="72" spans="2:16" ht="15" customHeight="1">
      <c r="B72" s="60"/>
      <c r="C72" s="53" t="s">
        <v>97</v>
      </c>
      <c r="D72" s="56">
        <v>1</v>
      </c>
      <c r="E72" s="55">
        <v>0</v>
      </c>
      <c r="F72"/>
      <c r="G72"/>
      <c r="H72"/>
      <c r="I72"/>
      <c r="J72"/>
      <c r="K72"/>
      <c r="L72"/>
      <c r="M72"/>
      <c r="N72"/>
      <c r="O72"/>
      <c r="P72"/>
    </row>
    <row r="73" spans="2:16" ht="15" customHeight="1">
      <c r="B73" s="60"/>
      <c r="C73" s="53" t="s">
        <v>81</v>
      </c>
      <c r="D73" s="56">
        <v>3</v>
      </c>
      <c r="E73" s="55">
        <v>0</v>
      </c>
      <c r="F73"/>
      <c r="G73"/>
      <c r="H73"/>
      <c r="I73"/>
      <c r="J73"/>
      <c r="K73"/>
      <c r="L73"/>
      <c r="M73"/>
      <c r="N73"/>
      <c r="O73"/>
      <c r="P73"/>
    </row>
    <row r="74" spans="2:16" ht="15" customHeight="1">
      <c r="B74" s="60"/>
      <c r="C74" s="53" t="s">
        <v>80</v>
      </c>
      <c r="D74" s="56">
        <v>3</v>
      </c>
      <c r="E74" s="55">
        <v>0</v>
      </c>
      <c r="F74"/>
      <c r="G74"/>
      <c r="H74"/>
      <c r="I74"/>
      <c r="J74"/>
      <c r="K74"/>
      <c r="L74"/>
      <c r="M74"/>
      <c r="N74"/>
      <c r="O74"/>
      <c r="P74"/>
    </row>
    <row r="75" spans="2:16" ht="15" customHeight="1">
      <c r="B75" s="60"/>
      <c r="C75" s="53" t="s">
        <v>106</v>
      </c>
      <c r="D75" s="56">
        <v>1</v>
      </c>
      <c r="E75" s="55">
        <v>0</v>
      </c>
      <c r="F75"/>
      <c r="G75"/>
      <c r="H75"/>
      <c r="I75"/>
      <c r="J75"/>
      <c r="K75"/>
      <c r="L75"/>
      <c r="M75"/>
      <c r="N75"/>
      <c r="O75"/>
      <c r="P75"/>
    </row>
    <row r="76" spans="2:16" ht="15" customHeight="1">
      <c r="B76" s="60"/>
      <c r="C76" s="53" t="s">
        <v>104</v>
      </c>
      <c r="D76" s="56">
        <v>7</v>
      </c>
      <c r="E76" s="55">
        <v>1E-3</v>
      </c>
      <c r="F76"/>
      <c r="G76"/>
      <c r="H76"/>
      <c r="I76"/>
      <c r="J76"/>
      <c r="K76"/>
      <c r="L76"/>
      <c r="M76"/>
      <c r="N76"/>
      <c r="O76"/>
      <c r="P76"/>
    </row>
    <row r="77" spans="2:16" ht="15" customHeight="1">
      <c r="B77" s="60"/>
      <c r="C77" s="53" t="s">
        <v>113</v>
      </c>
      <c r="D77" s="56">
        <v>1</v>
      </c>
      <c r="E77" s="55">
        <v>0</v>
      </c>
      <c r="F77"/>
      <c r="G77"/>
      <c r="H77"/>
      <c r="I77"/>
      <c r="J77"/>
      <c r="K77"/>
      <c r="L77"/>
      <c r="M77"/>
      <c r="N77"/>
      <c r="O77"/>
      <c r="P77"/>
    </row>
    <row r="78" spans="2:16" ht="15" customHeight="1">
      <c r="B78" s="60"/>
      <c r="C78" s="53" t="s">
        <v>117</v>
      </c>
      <c r="D78" s="56">
        <v>1</v>
      </c>
      <c r="E78" s="55">
        <v>0</v>
      </c>
      <c r="F78"/>
      <c r="G78"/>
      <c r="H78"/>
      <c r="I78"/>
      <c r="J78"/>
      <c r="K78"/>
      <c r="L78"/>
      <c r="M78"/>
      <c r="N78"/>
      <c r="O78"/>
      <c r="P78"/>
    </row>
    <row r="79" spans="2:16" ht="15" customHeight="1">
      <c r="B79" s="60"/>
      <c r="C79" s="53" t="s">
        <v>99</v>
      </c>
      <c r="D79" s="56">
        <v>3</v>
      </c>
      <c r="E79" s="55">
        <v>0</v>
      </c>
      <c r="F79"/>
      <c r="G79"/>
      <c r="H79"/>
      <c r="I79"/>
      <c r="J79"/>
      <c r="K79"/>
      <c r="L79"/>
      <c r="M79"/>
      <c r="N79"/>
      <c r="O79"/>
      <c r="P79"/>
    </row>
    <row r="80" spans="2:16" ht="15" customHeight="1">
      <c r="B80" s="60"/>
      <c r="C80" s="53" t="s">
        <v>95</v>
      </c>
      <c r="D80" s="56">
        <v>8</v>
      </c>
      <c r="E80" s="55">
        <v>1E-3</v>
      </c>
      <c r="F80"/>
      <c r="G80"/>
      <c r="H80"/>
      <c r="I80"/>
      <c r="J80"/>
      <c r="K80"/>
      <c r="L80"/>
      <c r="M80"/>
      <c r="N80"/>
      <c r="O80"/>
      <c r="P80"/>
    </row>
    <row r="81" spans="2:16" ht="15" customHeight="1">
      <c r="B81" s="60"/>
      <c r="C81" s="53" t="s">
        <v>89</v>
      </c>
      <c r="D81" s="56">
        <v>10</v>
      </c>
      <c r="E81" s="55">
        <v>1E-3</v>
      </c>
      <c r="F81"/>
      <c r="G81"/>
      <c r="H81"/>
      <c r="I81"/>
      <c r="J81"/>
      <c r="K81"/>
      <c r="L81"/>
      <c r="M81"/>
      <c r="N81"/>
      <c r="O81"/>
      <c r="P81"/>
    </row>
    <row r="82" spans="2:16" ht="15" customHeight="1">
      <c r="B82" s="60"/>
      <c r="C82" s="53" t="s">
        <v>98</v>
      </c>
      <c r="D82" s="56">
        <v>3</v>
      </c>
      <c r="E82" s="55">
        <v>0</v>
      </c>
      <c r="F82"/>
      <c r="G82"/>
      <c r="H82"/>
      <c r="I82"/>
      <c r="J82"/>
      <c r="K82"/>
      <c r="L82"/>
      <c r="M82"/>
      <c r="N82"/>
      <c r="O82"/>
      <c r="P82"/>
    </row>
    <row r="83" spans="2:16" ht="15" customHeight="1">
      <c r="B83" s="60"/>
      <c r="C83" s="53" t="s">
        <v>85</v>
      </c>
      <c r="D83" s="56">
        <v>2</v>
      </c>
      <c r="E83" s="55">
        <v>0</v>
      </c>
      <c r="F83"/>
      <c r="G83"/>
      <c r="H83"/>
      <c r="I83"/>
      <c r="J83"/>
      <c r="K83"/>
      <c r="L83"/>
      <c r="M83"/>
      <c r="N83"/>
      <c r="O83"/>
      <c r="P83"/>
    </row>
    <row r="84" spans="2:16" ht="15" customHeight="1">
      <c r="B84" s="60"/>
      <c r="C84" s="53" t="s">
        <v>105</v>
      </c>
      <c r="D84" s="56">
        <v>4</v>
      </c>
      <c r="E84" s="55">
        <v>0</v>
      </c>
      <c r="F84"/>
      <c r="G84"/>
      <c r="H84"/>
      <c r="I84"/>
      <c r="J84"/>
      <c r="K84"/>
      <c r="L84"/>
      <c r="M84"/>
      <c r="N84"/>
      <c r="O84"/>
      <c r="P84"/>
    </row>
    <row r="85" spans="2:16" ht="15" customHeight="1">
      <c r="B85" s="60"/>
      <c r="C85" s="53" t="s">
        <v>88</v>
      </c>
      <c r="D85" s="56">
        <v>4</v>
      </c>
      <c r="E85" s="55">
        <v>0</v>
      </c>
      <c r="F85"/>
      <c r="G85"/>
      <c r="H85"/>
      <c r="I85"/>
      <c r="J85"/>
      <c r="K85"/>
      <c r="L85"/>
      <c r="M85"/>
      <c r="N85"/>
      <c r="O85"/>
      <c r="P85"/>
    </row>
    <row r="86" spans="2:16" ht="15" customHeight="1">
      <c r="B86" s="60"/>
      <c r="C86" s="53" t="s">
        <v>107</v>
      </c>
      <c r="D86" s="56">
        <v>3</v>
      </c>
      <c r="E86" s="55">
        <v>0</v>
      </c>
      <c r="F86"/>
      <c r="G86"/>
      <c r="H86"/>
      <c r="I86"/>
      <c r="J86"/>
      <c r="K86"/>
      <c r="L86"/>
      <c r="M86"/>
      <c r="N86"/>
      <c r="O86"/>
      <c r="P86"/>
    </row>
    <row r="87" spans="2:16" ht="15" customHeight="1">
      <c r="B87" s="60"/>
      <c r="C87" s="87" t="s">
        <v>52</v>
      </c>
      <c r="D87" s="88">
        <v>95</v>
      </c>
      <c r="E87" s="89">
        <v>8.9999999999999993E-3</v>
      </c>
      <c r="F87"/>
      <c r="G87"/>
      <c r="H87"/>
      <c r="I87"/>
      <c r="J87"/>
      <c r="K87"/>
      <c r="L87"/>
      <c r="M87"/>
      <c r="N87"/>
      <c r="O87"/>
      <c r="P87"/>
    </row>
    <row r="88" spans="2:16" ht="15" customHeight="1">
      <c r="B88" s="60" t="s">
        <v>127</v>
      </c>
      <c r="C88" s="53" t="s">
        <v>86</v>
      </c>
      <c r="D88" s="56">
        <v>18</v>
      </c>
      <c r="E88" s="55">
        <v>2E-3</v>
      </c>
      <c r="F88"/>
      <c r="G88"/>
      <c r="H88"/>
      <c r="I88"/>
      <c r="J88"/>
      <c r="K88"/>
      <c r="L88"/>
      <c r="M88"/>
      <c r="N88"/>
      <c r="O88"/>
      <c r="P88"/>
    </row>
    <row r="89" spans="2:16" ht="15" customHeight="1">
      <c r="B89" s="60"/>
      <c r="C89" s="53" t="s">
        <v>94</v>
      </c>
      <c r="D89" s="56">
        <v>10</v>
      </c>
      <c r="E89" s="55">
        <v>1E-3</v>
      </c>
      <c r="F89"/>
      <c r="G89"/>
      <c r="H89"/>
      <c r="I89"/>
      <c r="J89"/>
      <c r="K89"/>
      <c r="L89"/>
      <c r="M89"/>
      <c r="N89"/>
      <c r="O89"/>
      <c r="P89"/>
    </row>
    <row r="90" spans="2:16" ht="15" customHeight="1">
      <c r="B90" s="60"/>
      <c r="C90" s="53" t="s">
        <v>120</v>
      </c>
      <c r="D90" s="56">
        <v>2</v>
      </c>
      <c r="E90" s="55">
        <v>0</v>
      </c>
      <c r="F90"/>
      <c r="G90"/>
      <c r="H90"/>
      <c r="I90"/>
      <c r="J90"/>
      <c r="K90"/>
      <c r="L90"/>
      <c r="M90"/>
      <c r="N90"/>
      <c r="O90"/>
      <c r="P90"/>
    </row>
    <row r="91" spans="2:16" ht="15" customHeight="1">
      <c r="B91" s="60"/>
      <c r="C91" s="53" t="s">
        <v>79</v>
      </c>
      <c r="D91" s="56">
        <v>3</v>
      </c>
      <c r="E91" s="55">
        <v>0</v>
      </c>
      <c r="F91"/>
      <c r="G91"/>
      <c r="H91"/>
      <c r="I91"/>
      <c r="J91"/>
      <c r="K91"/>
      <c r="L91"/>
      <c r="M91"/>
      <c r="N91"/>
      <c r="O91"/>
      <c r="P91"/>
    </row>
    <row r="92" spans="2:16" ht="15" customHeight="1">
      <c r="B92" s="60"/>
      <c r="C92" s="53" t="s">
        <v>83</v>
      </c>
      <c r="D92" s="56">
        <v>16</v>
      </c>
      <c r="E92" s="55">
        <v>2E-3</v>
      </c>
      <c r="F92"/>
      <c r="G92"/>
      <c r="H92"/>
      <c r="I92"/>
      <c r="J92"/>
      <c r="K92"/>
      <c r="L92"/>
      <c r="M92"/>
      <c r="N92"/>
      <c r="O92"/>
      <c r="P92"/>
    </row>
    <row r="93" spans="2:16" ht="15" customHeight="1">
      <c r="B93" s="60"/>
      <c r="C93" s="53" t="s">
        <v>183</v>
      </c>
      <c r="D93" s="56">
        <v>1</v>
      </c>
      <c r="E93" s="55">
        <v>0</v>
      </c>
      <c r="F93"/>
      <c r="G93"/>
      <c r="H93"/>
      <c r="I93"/>
      <c r="J93"/>
      <c r="K93"/>
      <c r="L93"/>
      <c r="M93"/>
      <c r="N93"/>
      <c r="O93"/>
      <c r="P93"/>
    </row>
    <row r="94" spans="2:16" ht="15" customHeight="1">
      <c r="B94" s="60"/>
      <c r="C94" s="53" t="s">
        <v>82</v>
      </c>
      <c r="D94" s="56">
        <v>3</v>
      </c>
      <c r="E94" s="55">
        <v>0</v>
      </c>
      <c r="F94"/>
      <c r="G94"/>
      <c r="H94"/>
      <c r="I94"/>
      <c r="J94"/>
      <c r="K94"/>
      <c r="L94"/>
      <c r="M94"/>
      <c r="N94"/>
      <c r="O94"/>
      <c r="P94"/>
    </row>
    <row r="95" spans="2:16" ht="15" customHeight="1">
      <c r="B95" s="60"/>
      <c r="C95" s="53" t="s">
        <v>103</v>
      </c>
      <c r="D95" s="56">
        <v>3</v>
      </c>
      <c r="E95" s="55">
        <v>0</v>
      </c>
      <c r="F95"/>
      <c r="G95"/>
      <c r="H95"/>
      <c r="I95"/>
      <c r="J95"/>
      <c r="K95"/>
      <c r="L95"/>
      <c r="M95"/>
      <c r="N95"/>
      <c r="O95"/>
      <c r="P95"/>
    </row>
    <row r="96" spans="2:16" ht="15" customHeight="1">
      <c r="B96" s="60"/>
      <c r="C96" s="53" t="s">
        <v>114</v>
      </c>
      <c r="D96" s="56">
        <v>2</v>
      </c>
      <c r="E96" s="55">
        <v>0</v>
      </c>
      <c r="F96"/>
      <c r="G96"/>
      <c r="H96"/>
      <c r="I96"/>
      <c r="J96"/>
      <c r="K96"/>
      <c r="L96"/>
      <c r="M96"/>
      <c r="N96"/>
      <c r="O96"/>
      <c r="P96"/>
    </row>
    <row r="97" spans="2:16" ht="15" customHeight="1">
      <c r="B97" s="60"/>
      <c r="C97" s="53" t="s">
        <v>87</v>
      </c>
      <c r="D97" s="56">
        <v>2</v>
      </c>
      <c r="E97" s="55">
        <v>0</v>
      </c>
      <c r="F97"/>
      <c r="G97"/>
      <c r="H97"/>
      <c r="I97"/>
      <c r="J97"/>
      <c r="K97"/>
      <c r="L97"/>
      <c r="M97"/>
      <c r="N97"/>
      <c r="O97"/>
      <c r="P97"/>
    </row>
    <row r="98" spans="2:16" ht="15" customHeight="1">
      <c r="B98" s="60"/>
      <c r="C98" s="53" t="s">
        <v>84</v>
      </c>
      <c r="D98" s="56">
        <v>13</v>
      </c>
      <c r="E98" s="55">
        <v>1E-3</v>
      </c>
      <c r="F98"/>
      <c r="G98"/>
      <c r="H98"/>
      <c r="I98"/>
      <c r="J98"/>
      <c r="K98"/>
      <c r="L98"/>
      <c r="M98"/>
      <c r="N98"/>
      <c r="O98"/>
      <c r="P98"/>
    </row>
    <row r="99" spans="2:16" ht="15" customHeight="1">
      <c r="B99" s="60"/>
      <c r="C99" s="53" t="s">
        <v>90</v>
      </c>
      <c r="D99" s="56">
        <v>2</v>
      </c>
      <c r="E99" s="55">
        <v>0</v>
      </c>
      <c r="F99"/>
      <c r="G99"/>
      <c r="H99"/>
      <c r="I99"/>
      <c r="J99"/>
      <c r="K99"/>
      <c r="L99"/>
      <c r="M99"/>
      <c r="N99"/>
      <c r="O99"/>
      <c r="P99"/>
    </row>
    <row r="100" spans="2:16" ht="15" customHeight="1">
      <c r="B100" s="60"/>
      <c r="C100" s="53" t="s">
        <v>91</v>
      </c>
      <c r="D100" s="56">
        <v>3</v>
      </c>
      <c r="E100" s="55">
        <v>0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 customHeight="1">
      <c r="B101" s="60"/>
      <c r="C101" s="53" t="s">
        <v>116</v>
      </c>
      <c r="D101" s="56">
        <v>1</v>
      </c>
      <c r="E101" s="55">
        <v>0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 customHeight="1">
      <c r="B102" s="60"/>
      <c r="C102" s="53" t="s">
        <v>97</v>
      </c>
      <c r="D102" s="56">
        <v>1</v>
      </c>
      <c r="E102" s="55">
        <v>0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 customHeight="1">
      <c r="B103" s="60"/>
      <c r="C103" s="53" t="s">
        <v>81</v>
      </c>
      <c r="D103" s="56">
        <v>11</v>
      </c>
      <c r="E103" s="55">
        <v>1E-3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 customHeight="1">
      <c r="B104" s="60"/>
      <c r="C104" s="53" t="s">
        <v>80</v>
      </c>
      <c r="D104" s="56">
        <v>3</v>
      </c>
      <c r="E104" s="55">
        <v>0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 customHeight="1">
      <c r="B105" s="60"/>
      <c r="C105" s="53" t="s">
        <v>106</v>
      </c>
      <c r="D105" s="56">
        <v>1</v>
      </c>
      <c r="E105" s="55">
        <v>0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 customHeight="1">
      <c r="B106" s="60"/>
      <c r="C106" s="53" t="s">
        <v>104</v>
      </c>
      <c r="D106" s="56">
        <v>15</v>
      </c>
      <c r="E106" s="55">
        <v>1E-3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 customHeight="1">
      <c r="B107" s="60"/>
      <c r="C107" s="53" t="s">
        <v>113</v>
      </c>
      <c r="D107" s="56">
        <v>3</v>
      </c>
      <c r="E107" s="55">
        <v>0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 customHeight="1">
      <c r="B108" s="60"/>
      <c r="C108" s="53" t="s">
        <v>117</v>
      </c>
      <c r="D108" s="56">
        <v>1</v>
      </c>
      <c r="E108" s="55">
        <v>0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 customHeight="1">
      <c r="B109" s="60"/>
      <c r="C109" s="53" t="s">
        <v>99</v>
      </c>
      <c r="D109" s="56">
        <v>1</v>
      </c>
      <c r="E109" s="55">
        <v>0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 customHeight="1">
      <c r="B110" s="60"/>
      <c r="C110" s="53" t="s">
        <v>95</v>
      </c>
      <c r="D110" s="56">
        <v>12</v>
      </c>
      <c r="E110" s="55">
        <v>1E-3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 customHeight="1">
      <c r="B111" s="60"/>
      <c r="C111" s="53" t="s">
        <v>112</v>
      </c>
      <c r="D111" s="56">
        <v>2</v>
      </c>
      <c r="E111" s="55">
        <v>0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 customHeight="1">
      <c r="B112" s="60"/>
      <c r="C112" s="53" t="s">
        <v>110</v>
      </c>
      <c r="D112" s="56">
        <v>3</v>
      </c>
      <c r="E112" s="55">
        <v>0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 customHeight="1">
      <c r="B113" s="60"/>
      <c r="C113" s="53" t="s">
        <v>89</v>
      </c>
      <c r="D113" s="56">
        <v>13</v>
      </c>
      <c r="E113" s="55">
        <v>1E-3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 customHeight="1">
      <c r="B114" s="60"/>
      <c r="C114" s="53" t="s">
        <v>111</v>
      </c>
      <c r="D114" s="56">
        <v>1</v>
      </c>
      <c r="E114" s="55">
        <v>0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 customHeight="1">
      <c r="B115" s="60"/>
      <c r="C115" s="53" t="s">
        <v>100</v>
      </c>
      <c r="D115" s="56">
        <v>1</v>
      </c>
      <c r="E115" s="55">
        <v>0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 customHeight="1">
      <c r="B116" s="60"/>
      <c r="C116" s="53" t="s">
        <v>98</v>
      </c>
      <c r="D116" s="56">
        <v>8</v>
      </c>
      <c r="E116" s="55">
        <v>1E-3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 customHeight="1">
      <c r="B117" s="60"/>
      <c r="C117" s="53" t="s">
        <v>85</v>
      </c>
      <c r="D117" s="56">
        <v>4</v>
      </c>
      <c r="E117" s="55">
        <v>0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 customHeight="1">
      <c r="B118" s="60"/>
      <c r="C118" s="53" t="s">
        <v>105</v>
      </c>
      <c r="D118" s="56">
        <v>6</v>
      </c>
      <c r="E118" s="55">
        <v>1E-3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 customHeight="1">
      <c r="B119" s="60"/>
      <c r="C119" s="53" t="s">
        <v>92</v>
      </c>
      <c r="D119" s="56">
        <v>1</v>
      </c>
      <c r="E119" s="55">
        <v>0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 customHeight="1">
      <c r="B120" s="60"/>
      <c r="C120" s="53" t="s">
        <v>101</v>
      </c>
      <c r="D120" s="56">
        <v>2</v>
      </c>
      <c r="E120" s="55">
        <v>0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 customHeight="1">
      <c r="B121" s="60"/>
      <c r="C121" s="53" t="s">
        <v>88</v>
      </c>
      <c r="D121" s="56">
        <v>7</v>
      </c>
      <c r="E121" s="55">
        <v>1E-3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 customHeight="1">
      <c r="B122" s="60"/>
      <c r="C122" s="53" t="s">
        <v>107</v>
      </c>
      <c r="D122" s="56">
        <v>1</v>
      </c>
      <c r="E122" s="55">
        <v>0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 customHeight="1">
      <c r="B123" s="60"/>
      <c r="C123" s="87" t="s">
        <v>52</v>
      </c>
      <c r="D123" s="88">
        <v>176</v>
      </c>
      <c r="E123" s="89">
        <v>1.7000000000000001E-2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 customHeight="1">
      <c r="B124" s="60" t="s">
        <v>128</v>
      </c>
      <c r="C124" s="53" t="s">
        <v>86</v>
      </c>
      <c r="D124" s="56">
        <v>6</v>
      </c>
      <c r="E124" s="55">
        <v>1E-3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 customHeight="1">
      <c r="B125" s="60"/>
      <c r="C125" s="53" t="s">
        <v>94</v>
      </c>
      <c r="D125" s="56">
        <v>8</v>
      </c>
      <c r="E125" s="55">
        <v>1E-3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 customHeight="1">
      <c r="B126" s="60"/>
      <c r="C126" s="53" t="s">
        <v>108</v>
      </c>
      <c r="D126" s="56">
        <v>1</v>
      </c>
      <c r="E126" s="55">
        <v>0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 customHeight="1">
      <c r="B127" s="60"/>
      <c r="C127" s="53" t="s">
        <v>120</v>
      </c>
      <c r="D127" s="56">
        <v>1</v>
      </c>
      <c r="E127" s="55">
        <v>0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 customHeight="1">
      <c r="B128" s="60"/>
      <c r="C128" s="53" t="s">
        <v>79</v>
      </c>
      <c r="D128" s="56">
        <v>1</v>
      </c>
      <c r="E128" s="55">
        <v>0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 customHeight="1">
      <c r="B129" s="60"/>
      <c r="C129" s="53" t="s">
        <v>83</v>
      </c>
      <c r="D129" s="56">
        <v>11</v>
      </c>
      <c r="E129" s="55">
        <v>1E-3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 customHeight="1">
      <c r="B130" s="60"/>
      <c r="C130" s="53" t="s">
        <v>103</v>
      </c>
      <c r="D130" s="56">
        <v>1</v>
      </c>
      <c r="E130" s="55">
        <v>0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 customHeight="1">
      <c r="B131" s="60"/>
      <c r="C131" s="53" t="s">
        <v>114</v>
      </c>
      <c r="D131" s="56">
        <v>3</v>
      </c>
      <c r="E131" s="55">
        <v>0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 customHeight="1">
      <c r="B132" s="60"/>
      <c r="C132" s="53" t="s">
        <v>84</v>
      </c>
      <c r="D132" s="56">
        <v>4</v>
      </c>
      <c r="E132" s="55">
        <v>0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 customHeight="1">
      <c r="B133" s="60"/>
      <c r="C133" s="53" t="s">
        <v>90</v>
      </c>
      <c r="D133" s="56">
        <v>1</v>
      </c>
      <c r="E133" s="55">
        <v>0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 customHeight="1">
      <c r="B134" s="60"/>
      <c r="C134" s="53" t="s">
        <v>91</v>
      </c>
      <c r="D134" s="56">
        <v>4</v>
      </c>
      <c r="E134" s="55">
        <v>0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 customHeight="1">
      <c r="B135" s="60"/>
      <c r="C135" s="53" t="s">
        <v>80</v>
      </c>
      <c r="D135" s="56">
        <v>5</v>
      </c>
      <c r="E135" s="55">
        <v>0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 customHeight="1">
      <c r="B136" s="60"/>
      <c r="C136" s="53" t="s">
        <v>106</v>
      </c>
      <c r="D136" s="56">
        <v>1</v>
      </c>
      <c r="E136" s="55">
        <v>0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 customHeight="1">
      <c r="B137" s="60"/>
      <c r="C137" s="53" t="s">
        <v>104</v>
      </c>
      <c r="D137" s="56">
        <v>7</v>
      </c>
      <c r="E137" s="55">
        <v>1E-3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 customHeight="1">
      <c r="B138" s="60"/>
      <c r="C138" s="53" t="s">
        <v>113</v>
      </c>
      <c r="D138" s="56">
        <v>2</v>
      </c>
      <c r="E138" s="55">
        <v>0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 customHeight="1">
      <c r="B139" s="60"/>
      <c r="C139" s="53" t="s">
        <v>117</v>
      </c>
      <c r="D139" s="56">
        <v>1</v>
      </c>
      <c r="E139" s="55">
        <v>0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 customHeight="1">
      <c r="B140" s="60"/>
      <c r="C140" s="53" t="s">
        <v>99</v>
      </c>
      <c r="D140" s="56">
        <v>2</v>
      </c>
      <c r="E140" s="55">
        <v>0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 customHeight="1">
      <c r="B141" s="60"/>
      <c r="C141" s="53" t="s">
        <v>95</v>
      </c>
      <c r="D141" s="56">
        <v>7</v>
      </c>
      <c r="E141" s="55">
        <v>1E-3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 customHeight="1">
      <c r="B142" s="60"/>
      <c r="C142" s="53" t="s">
        <v>96</v>
      </c>
      <c r="D142" s="56">
        <v>3</v>
      </c>
      <c r="E142" s="55">
        <v>0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 customHeight="1">
      <c r="B143" s="60"/>
      <c r="C143" s="53" t="s">
        <v>112</v>
      </c>
      <c r="D143" s="56">
        <v>2</v>
      </c>
      <c r="E143" s="55">
        <v>0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 customHeight="1">
      <c r="B144" s="60"/>
      <c r="C144" s="53" t="s">
        <v>89</v>
      </c>
      <c r="D144" s="56">
        <v>7</v>
      </c>
      <c r="E144" s="55">
        <v>1E-3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 customHeight="1">
      <c r="B145" s="60"/>
      <c r="C145" s="53" t="s">
        <v>98</v>
      </c>
      <c r="D145" s="56">
        <v>4</v>
      </c>
      <c r="E145" s="55">
        <v>0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5" customHeight="1">
      <c r="B146" s="60"/>
      <c r="C146" s="53" t="s">
        <v>85</v>
      </c>
      <c r="D146" s="56">
        <v>2</v>
      </c>
      <c r="E146" s="55">
        <v>0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5" customHeight="1">
      <c r="B147" s="60"/>
      <c r="C147" s="53" t="s">
        <v>105</v>
      </c>
      <c r="D147" s="56">
        <v>5</v>
      </c>
      <c r="E147" s="55">
        <v>0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5" customHeight="1">
      <c r="B148" s="60"/>
      <c r="C148" s="53" t="s">
        <v>101</v>
      </c>
      <c r="D148" s="56">
        <v>1</v>
      </c>
      <c r="E148" s="55">
        <v>0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5" customHeight="1">
      <c r="B149" s="60"/>
      <c r="C149" s="53" t="s">
        <v>88</v>
      </c>
      <c r="D149" s="56">
        <v>5</v>
      </c>
      <c r="E149" s="55">
        <v>0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5" customHeight="1">
      <c r="B150" s="60"/>
      <c r="C150" s="53" t="s">
        <v>109</v>
      </c>
      <c r="D150" s="56">
        <v>1</v>
      </c>
      <c r="E150" s="55">
        <v>0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5" customHeight="1">
      <c r="B151" s="60"/>
      <c r="C151" s="53" t="s">
        <v>118</v>
      </c>
      <c r="D151" s="56">
        <v>1</v>
      </c>
      <c r="E151" s="55">
        <v>0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5" customHeight="1">
      <c r="B152" s="60"/>
      <c r="C152" s="53" t="s">
        <v>107</v>
      </c>
      <c r="D152" s="56">
        <v>1</v>
      </c>
      <c r="E152" s="55">
        <v>0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5" customHeight="1">
      <c r="B153" s="60"/>
      <c r="C153" s="87" t="s">
        <v>52</v>
      </c>
      <c r="D153" s="88">
        <v>98</v>
      </c>
      <c r="E153" s="89">
        <v>0.01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5" customHeight="1">
      <c r="B154" s="60" t="s">
        <v>129</v>
      </c>
      <c r="C154" s="53" t="s">
        <v>102</v>
      </c>
      <c r="D154" s="56">
        <v>1</v>
      </c>
      <c r="E154" s="55">
        <v>0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5" customHeight="1">
      <c r="B155" s="60"/>
      <c r="C155" s="53" t="s">
        <v>86</v>
      </c>
      <c r="D155" s="56">
        <v>12</v>
      </c>
      <c r="E155" s="55">
        <v>1E-3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5" customHeight="1">
      <c r="B156" s="60"/>
      <c r="C156" s="53" t="s">
        <v>94</v>
      </c>
      <c r="D156" s="56">
        <v>8</v>
      </c>
      <c r="E156" s="55">
        <v>1E-3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5" customHeight="1">
      <c r="B157" s="60"/>
      <c r="C157" s="53" t="s">
        <v>108</v>
      </c>
      <c r="D157" s="56">
        <v>1</v>
      </c>
      <c r="E157" s="55">
        <v>0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5" customHeight="1">
      <c r="B158" s="60"/>
      <c r="C158" s="53" t="s">
        <v>120</v>
      </c>
      <c r="D158" s="56">
        <v>5</v>
      </c>
      <c r="E158" s="55">
        <v>0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5" customHeight="1">
      <c r="B159" s="60"/>
      <c r="C159" s="53" t="s">
        <v>79</v>
      </c>
      <c r="D159" s="56">
        <v>5</v>
      </c>
      <c r="E159" s="55">
        <v>0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5" customHeight="1">
      <c r="B160" s="60"/>
      <c r="C160" s="53" t="s">
        <v>83</v>
      </c>
      <c r="D160" s="56">
        <v>21</v>
      </c>
      <c r="E160" s="55">
        <v>2E-3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5" customHeight="1">
      <c r="B161" s="60"/>
      <c r="C161" s="53" t="s">
        <v>114</v>
      </c>
      <c r="D161" s="56">
        <v>2</v>
      </c>
      <c r="E161" s="55">
        <v>0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5" customHeight="1">
      <c r="B162" s="60"/>
      <c r="C162" s="53" t="s">
        <v>87</v>
      </c>
      <c r="D162" s="56">
        <v>3</v>
      </c>
      <c r="E162" s="55">
        <v>0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5" customHeight="1">
      <c r="B163" s="60"/>
      <c r="C163" s="53" t="s">
        <v>84</v>
      </c>
      <c r="D163" s="56">
        <v>12</v>
      </c>
      <c r="E163" s="55">
        <v>1E-3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5" customHeight="1">
      <c r="B164" s="60"/>
      <c r="C164" s="53" t="s">
        <v>90</v>
      </c>
      <c r="D164" s="56">
        <v>3</v>
      </c>
      <c r="E164" s="55">
        <v>0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5" customHeight="1">
      <c r="B165" s="60"/>
      <c r="C165" s="53" t="s">
        <v>91</v>
      </c>
      <c r="D165" s="56">
        <v>2</v>
      </c>
      <c r="E165" s="55">
        <v>0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5" customHeight="1">
      <c r="B166" s="60"/>
      <c r="C166" s="53" t="s">
        <v>97</v>
      </c>
      <c r="D166" s="56">
        <v>2</v>
      </c>
      <c r="E166" s="55">
        <v>0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5" customHeight="1">
      <c r="B167" s="60"/>
      <c r="C167" s="53" t="s">
        <v>81</v>
      </c>
      <c r="D167" s="56">
        <v>3</v>
      </c>
      <c r="E167" s="55">
        <v>0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5" customHeight="1">
      <c r="B168" s="60"/>
      <c r="C168" s="53" t="s">
        <v>80</v>
      </c>
      <c r="D168" s="56">
        <v>7</v>
      </c>
      <c r="E168" s="55">
        <v>1E-3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5" customHeight="1">
      <c r="B169" s="60"/>
      <c r="C169" s="53" t="s">
        <v>104</v>
      </c>
      <c r="D169" s="56">
        <v>12</v>
      </c>
      <c r="E169" s="55">
        <v>1E-3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5" customHeight="1">
      <c r="B170" s="60"/>
      <c r="C170" s="53" t="s">
        <v>113</v>
      </c>
      <c r="D170" s="56">
        <v>4</v>
      </c>
      <c r="E170" s="55">
        <v>0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5" customHeight="1">
      <c r="B171" s="60"/>
      <c r="C171" s="53" t="s">
        <v>99</v>
      </c>
      <c r="D171" s="56">
        <v>2</v>
      </c>
      <c r="E171" s="55">
        <v>0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5" customHeight="1">
      <c r="B172" s="60"/>
      <c r="C172" s="53" t="s">
        <v>95</v>
      </c>
      <c r="D172" s="56">
        <v>17</v>
      </c>
      <c r="E172" s="55">
        <v>2E-3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5" customHeight="1">
      <c r="B173" s="60"/>
      <c r="C173" s="53" t="s">
        <v>96</v>
      </c>
      <c r="D173" s="56">
        <v>1</v>
      </c>
      <c r="E173" s="55">
        <v>0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5" customHeight="1">
      <c r="B174" s="60"/>
      <c r="C174" s="53" t="s">
        <v>112</v>
      </c>
      <c r="D174" s="56">
        <v>1</v>
      </c>
      <c r="E174" s="55">
        <v>0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5" customHeight="1">
      <c r="B175" s="60"/>
      <c r="C175" s="53" t="s">
        <v>110</v>
      </c>
      <c r="D175" s="56">
        <v>1</v>
      </c>
      <c r="E175" s="55">
        <v>0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5" customHeight="1">
      <c r="B176" s="60"/>
      <c r="C176" s="53" t="s">
        <v>89</v>
      </c>
      <c r="D176" s="56">
        <v>8</v>
      </c>
      <c r="E176" s="55">
        <v>1E-3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5" customHeight="1">
      <c r="B177" s="60"/>
      <c r="C177" s="53" t="s">
        <v>98</v>
      </c>
      <c r="D177" s="56">
        <v>5</v>
      </c>
      <c r="E177" s="55">
        <v>0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5" customHeight="1">
      <c r="B178" s="60"/>
      <c r="C178" s="53" t="s">
        <v>85</v>
      </c>
      <c r="D178" s="56">
        <v>3</v>
      </c>
      <c r="E178" s="55">
        <v>0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5" customHeight="1">
      <c r="B179" s="60"/>
      <c r="C179" s="53" t="s">
        <v>105</v>
      </c>
      <c r="D179" s="56">
        <v>5</v>
      </c>
      <c r="E179" s="55">
        <v>0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5" customHeight="1">
      <c r="B180" s="60"/>
      <c r="C180" s="53" t="s">
        <v>101</v>
      </c>
      <c r="D180" s="56">
        <v>2</v>
      </c>
      <c r="E180" s="55">
        <v>0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5" customHeight="1">
      <c r="B181" s="60"/>
      <c r="C181" s="53" t="s">
        <v>88</v>
      </c>
      <c r="D181" s="56">
        <v>2</v>
      </c>
      <c r="E181" s="55">
        <v>0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5" customHeight="1">
      <c r="B182" s="60"/>
      <c r="C182" s="53" t="s">
        <v>118</v>
      </c>
      <c r="D182" s="56">
        <v>1</v>
      </c>
      <c r="E182" s="55">
        <v>0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5" customHeight="1">
      <c r="B183" s="60"/>
      <c r="C183" s="53" t="s">
        <v>107</v>
      </c>
      <c r="D183" s="56">
        <v>1</v>
      </c>
      <c r="E183" s="55">
        <v>0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5" customHeight="1">
      <c r="B184" s="60"/>
      <c r="C184" s="87" t="s">
        <v>52</v>
      </c>
      <c r="D184" s="88">
        <v>152</v>
      </c>
      <c r="E184" s="89">
        <v>1.4999999999999999E-2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5" customHeight="1">
      <c r="B185" s="60" t="s">
        <v>130</v>
      </c>
      <c r="C185" s="53" t="s">
        <v>102</v>
      </c>
      <c r="D185" s="56">
        <v>3</v>
      </c>
      <c r="E185" s="55">
        <v>0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5" customHeight="1">
      <c r="B186" s="60"/>
      <c r="C186" s="53" t="s">
        <v>86</v>
      </c>
      <c r="D186" s="56">
        <v>94</v>
      </c>
      <c r="E186" s="55">
        <v>8.9999999999999993E-3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5" customHeight="1">
      <c r="B187" s="60"/>
      <c r="C187" s="53" t="s">
        <v>94</v>
      </c>
      <c r="D187" s="56">
        <v>55</v>
      </c>
      <c r="E187" s="55">
        <v>5.0000000000000001E-3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5" customHeight="1">
      <c r="B188" s="60"/>
      <c r="C188" s="53" t="s">
        <v>108</v>
      </c>
      <c r="D188" s="56">
        <v>5</v>
      </c>
      <c r="E188" s="55">
        <v>0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5" customHeight="1">
      <c r="B189" s="60"/>
      <c r="C189" s="53" t="s">
        <v>119</v>
      </c>
      <c r="D189" s="56">
        <v>1</v>
      </c>
      <c r="E189" s="55">
        <v>0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5" customHeight="1">
      <c r="B190" s="60"/>
      <c r="C190" s="53" t="s">
        <v>120</v>
      </c>
      <c r="D190" s="56">
        <v>13</v>
      </c>
      <c r="E190" s="55">
        <v>1E-3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5" customHeight="1">
      <c r="B191" s="60"/>
      <c r="C191" s="53" t="s">
        <v>79</v>
      </c>
      <c r="D191" s="56">
        <v>3</v>
      </c>
      <c r="E191" s="55">
        <v>0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5" customHeight="1">
      <c r="B192" s="60"/>
      <c r="C192" s="53" t="s">
        <v>83</v>
      </c>
      <c r="D192" s="56">
        <v>166</v>
      </c>
      <c r="E192" s="55">
        <v>1.6E-2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5" customHeight="1">
      <c r="B193" s="60"/>
      <c r="C193" s="53" t="s">
        <v>183</v>
      </c>
      <c r="D193" s="56">
        <v>1</v>
      </c>
      <c r="E193" s="55">
        <v>0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5" customHeight="1">
      <c r="B194" s="60"/>
      <c r="C194" s="53" t="s">
        <v>82</v>
      </c>
      <c r="D194" s="56">
        <v>6</v>
      </c>
      <c r="E194" s="55">
        <v>1E-3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5" customHeight="1">
      <c r="B195" s="60"/>
      <c r="C195" s="53" t="s">
        <v>103</v>
      </c>
      <c r="D195" s="56">
        <v>5</v>
      </c>
      <c r="E195" s="55">
        <v>0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5" customHeight="1">
      <c r="B196" s="60"/>
      <c r="C196" s="53" t="s">
        <v>115</v>
      </c>
      <c r="D196" s="56">
        <v>3</v>
      </c>
      <c r="E196" s="55">
        <v>0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5" customHeight="1">
      <c r="B197" s="60"/>
      <c r="C197" s="53" t="s">
        <v>114</v>
      </c>
      <c r="D197" s="56">
        <v>20</v>
      </c>
      <c r="E197" s="55">
        <v>2E-3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5" customHeight="1">
      <c r="B198" s="60"/>
      <c r="C198" s="53" t="s">
        <v>87</v>
      </c>
      <c r="D198" s="56">
        <v>20</v>
      </c>
      <c r="E198" s="55">
        <v>2E-3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5" customHeight="1">
      <c r="B199" s="60"/>
      <c r="C199" s="53" t="s">
        <v>84</v>
      </c>
      <c r="D199" s="56">
        <v>107</v>
      </c>
      <c r="E199" s="55">
        <v>0.01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5" customHeight="1">
      <c r="B200" s="60"/>
      <c r="C200" s="53" t="s">
        <v>90</v>
      </c>
      <c r="D200" s="56">
        <v>13</v>
      </c>
      <c r="E200" s="55">
        <v>1E-3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5" customHeight="1">
      <c r="B201" s="60"/>
      <c r="C201" s="53" t="s">
        <v>91</v>
      </c>
      <c r="D201" s="56">
        <v>7</v>
      </c>
      <c r="E201" s="55">
        <v>1E-3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5" customHeight="1">
      <c r="B202" s="60"/>
      <c r="C202" s="53" t="s">
        <v>116</v>
      </c>
      <c r="D202" s="56">
        <v>5</v>
      </c>
      <c r="E202" s="55">
        <v>0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5" customHeight="1">
      <c r="B203" s="60"/>
      <c r="C203" s="53" t="s">
        <v>97</v>
      </c>
      <c r="D203" s="56">
        <v>12</v>
      </c>
      <c r="E203" s="55">
        <v>1E-3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5" customHeight="1">
      <c r="B204" s="60"/>
      <c r="C204" s="53" t="s">
        <v>81</v>
      </c>
      <c r="D204" s="56">
        <v>41</v>
      </c>
      <c r="E204" s="55">
        <v>4.0000000000000001E-3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5" customHeight="1">
      <c r="B205" s="60"/>
      <c r="C205" s="53" t="s">
        <v>80</v>
      </c>
      <c r="D205" s="56">
        <v>29</v>
      </c>
      <c r="E205" s="55">
        <v>3.0000000000000001E-3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5" customHeight="1">
      <c r="B206" s="60"/>
      <c r="C206" s="53" t="s">
        <v>106</v>
      </c>
      <c r="D206" s="56">
        <v>18</v>
      </c>
      <c r="E206" s="55">
        <v>2E-3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5" customHeight="1">
      <c r="B207" s="60"/>
      <c r="C207" s="53" t="s">
        <v>104</v>
      </c>
      <c r="D207" s="56">
        <v>80</v>
      </c>
      <c r="E207" s="55">
        <v>8.0000000000000002E-3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5" customHeight="1">
      <c r="B208" s="60"/>
      <c r="C208" s="53" t="s">
        <v>113</v>
      </c>
      <c r="D208" s="56">
        <v>24</v>
      </c>
      <c r="E208" s="55">
        <v>2E-3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5" customHeight="1">
      <c r="B209" s="60"/>
      <c r="C209" s="53" t="s">
        <v>117</v>
      </c>
      <c r="D209" s="56">
        <v>6</v>
      </c>
      <c r="E209" s="55">
        <v>1E-3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5" customHeight="1">
      <c r="B210" s="60"/>
      <c r="C210" s="53" t="s">
        <v>99</v>
      </c>
      <c r="D210" s="56">
        <v>8</v>
      </c>
      <c r="E210" s="55">
        <v>1E-3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5" customHeight="1">
      <c r="B211" s="60"/>
      <c r="C211" s="53" t="s">
        <v>95</v>
      </c>
      <c r="D211" s="56">
        <v>45</v>
      </c>
      <c r="E211" s="55">
        <v>4.0000000000000001E-3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5" customHeight="1">
      <c r="B212" s="60"/>
      <c r="C212" s="53" t="s">
        <v>96</v>
      </c>
      <c r="D212" s="56">
        <v>4</v>
      </c>
      <c r="E212" s="55">
        <v>0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5" customHeight="1">
      <c r="B213" s="60"/>
      <c r="C213" s="53" t="s">
        <v>112</v>
      </c>
      <c r="D213" s="56">
        <v>1</v>
      </c>
      <c r="E213" s="55">
        <v>0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5" customHeight="1">
      <c r="B214" s="60"/>
      <c r="C214" s="53" t="s">
        <v>110</v>
      </c>
      <c r="D214" s="56">
        <v>8</v>
      </c>
      <c r="E214" s="55">
        <v>1E-3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5" customHeight="1">
      <c r="B215" s="60"/>
      <c r="C215" s="53" t="s">
        <v>121</v>
      </c>
      <c r="D215" s="56">
        <v>2</v>
      </c>
      <c r="E215" s="55">
        <v>0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5" customHeight="1">
      <c r="B216" s="60"/>
      <c r="C216" s="53" t="s">
        <v>89</v>
      </c>
      <c r="D216" s="56">
        <v>35</v>
      </c>
      <c r="E216" s="55">
        <v>3.0000000000000001E-3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5" customHeight="1">
      <c r="B217" s="60"/>
      <c r="C217" s="53" t="s">
        <v>93</v>
      </c>
      <c r="D217" s="56">
        <v>11</v>
      </c>
      <c r="E217" s="55">
        <v>1E-3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5" customHeight="1">
      <c r="B218" s="60"/>
      <c r="C218" s="53" t="s">
        <v>111</v>
      </c>
      <c r="D218" s="56">
        <v>6</v>
      </c>
      <c r="E218" s="55">
        <v>1E-3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15" customHeight="1">
      <c r="B219" s="60"/>
      <c r="C219" s="53" t="s">
        <v>100</v>
      </c>
      <c r="D219" s="56">
        <v>5</v>
      </c>
      <c r="E219" s="55">
        <v>0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5" customHeight="1">
      <c r="B220" s="60"/>
      <c r="C220" s="53" t="s">
        <v>98</v>
      </c>
      <c r="D220" s="56">
        <v>41</v>
      </c>
      <c r="E220" s="55">
        <v>4.0000000000000001E-3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5" customHeight="1">
      <c r="B221" s="60"/>
      <c r="C221" s="53" t="s">
        <v>85</v>
      </c>
      <c r="D221" s="56">
        <v>44</v>
      </c>
      <c r="E221" s="55">
        <v>4.0000000000000001E-3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5" customHeight="1">
      <c r="B222" s="60"/>
      <c r="C222" s="53" t="s">
        <v>105</v>
      </c>
      <c r="D222" s="56">
        <v>31</v>
      </c>
      <c r="E222" s="55">
        <v>3.0000000000000001E-3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5" customHeight="1">
      <c r="B223" s="60"/>
      <c r="C223" s="53" t="s">
        <v>92</v>
      </c>
      <c r="D223" s="56">
        <v>13</v>
      </c>
      <c r="E223" s="55">
        <v>1E-3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5" customHeight="1">
      <c r="B224" s="60"/>
      <c r="C224" s="53" t="s">
        <v>101</v>
      </c>
      <c r="D224" s="56">
        <v>24</v>
      </c>
      <c r="E224" s="55">
        <v>2E-3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5" customHeight="1">
      <c r="B225" s="60"/>
      <c r="C225" s="53" t="s">
        <v>88</v>
      </c>
      <c r="D225" s="56">
        <v>65</v>
      </c>
      <c r="E225" s="55">
        <v>6.0000000000000001E-3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5" customHeight="1">
      <c r="B226" s="60"/>
      <c r="C226" s="53" t="s">
        <v>109</v>
      </c>
      <c r="D226" s="56">
        <v>4</v>
      </c>
      <c r="E226" s="55">
        <v>0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5" customHeight="1">
      <c r="B227" s="60"/>
      <c r="C227" s="53" t="s">
        <v>107</v>
      </c>
      <c r="D227" s="56">
        <v>4</v>
      </c>
      <c r="E227" s="55">
        <v>0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5" customHeight="1">
      <c r="B228" s="60"/>
      <c r="C228" s="87" t="s">
        <v>52</v>
      </c>
      <c r="D228" s="90">
        <v>1088</v>
      </c>
      <c r="E228" s="89">
        <v>0.106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5" customHeight="1">
      <c r="B229" s="60" t="s">
        <v>131</v>
      </c>
      <c r="C229" s="53" t="s">
        <v>102</v>
      </c>
      <c r="D229" s="56">
        <v>13</v>
      </c>
      <c r="E229" s="55">
        <v>1E-3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5" customHeight="1">
      <c r="B230" s="60"/>
      <c r="C230" s="53" t="s">
        <v>86</v>
      </c>
      <c r="D230" s="56">
        <v>184</v>
      </c>
      <c r="E230" s="55">
        <v>1.7999999999999999E-2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5" customHeight="1">
      <c r="B231" s="60"/>
      <c r="C231" s="53" t="s">
        <v>94</v>
      </c>
      <c r="D231" s="56">
        <v>124</v>
      </c>
      <c r="E231" s="55">
        <v>1.2E-2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5" customHeight="1">
      <c r="B232" s="60"/>
      <c r="C232" s="53" t="s">
        <v>108</v>
      </c>
      <c r="D232" s="56">
        <v>23</v>
      </c>
      <c r="E232" s="55">
        <v>2E-3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5" customHeight="1">
      <c r="B233" s="60"/>
      <c r="C233" s="53" t="s">
        <v>119</v>
      </c>
      <c r="D233" s="56">
        <v>5</v>
      </c>
      <c r="E233" s="55">
        <v>0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5" customHeight="1">
      <c r="B234" s="60"/>
      <c r="C234" s="53" t="s">
        <v>120</v>
      </c>
      <c r="D234" s="56">
        <v>12</v>
      </c>
      <c r="E234" s="55">
        <v>1E-3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5" customHeight="1">
      <c r="B235" s="60"/>
      <c r="C235" s="53" t="s">
        <v>123</v>
      </c>
      <c r="D235" s="56">
        <v>1</v>
      </c>
      <c r="E235" s="55">
        <v>0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5" customHeight="1">
      <c r="B236" s="60"/>
      <c r="C236" s="53" t="s">
        <v>79</v>
      </c>
      <c r="D236" s="56">
        <v>63</v>
      </c>
      <c r="E236" s="55">
        <v>6.0000000000000001E-3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5" customHeight="1">
      <c r="B237" s="60"/>
      <c r="C237" s="53" t="s">
        <v>83</v>
      </c>
      <c r="D237" s="56">
        <v>272</v>
      </c>
      <c r="E237" s="55">
        <v>2.7E-2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5" customHeight="1">
      <c r="B238" s="60"/>
      <c r="C238" s="53" t="s">
        <v>183</v>
      </c>
      <c r="D238" s="56">
        <v>1</v>
      </c>
      <c r="E238" s="55">
        <v>0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5" customHeight="1">
      <c r="B239" s="60"/>
      <c r="C239" s="53" t="s">
        <v>82</v>
      </c>
      <c r="D239" s="56">
        <v>22</v>
      </c>
      <c r="E239" s="55">
        <v>2E-3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5" customHeight="1">
      <c r="B240" s="60"/>
      <c r="C240" s="53" t="s">
        <v>103</v>
      </c>
      <c r="D240" s="56">
        <v>9</v>
      </c>
      <c r="E240" s="55">
        <v>1E-3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5" customHeight="1">
      <c r="B241" s="60"/>
      <c r="C241" s="53" t="s">
        <v>114</v>
      </c>
      <c r="D241" s="56">
        <v>19</v>
      </c>
      <c r="E241" s="55">
        <v>2E-3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5" customHeight="1">
      <c r="B242" s="60"/>
      <c r="C242" s="53" t="s">
        <v>87</v>
      </c>
      <c r="D242" s="56">
        <v>15</v>
      </c>
      <c r="E242" s="55">
        <v>1E-3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5" customHeight="1">
      <c r="B243" s="60"/>
      <c r="C243" s="53" t="s">
        <v>84</v>
      </c>
      <c r="D243" s="56">
        <v>202</v>
      </c>
      <c r="E243" s="55">
        <v>0.02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5" customHeight="1">
      <c r="B244" s="60"/>
      <c r="C244" s="53" t="s">
        <v>90</v>
      </c>
      <c r="D244" s="56">
        <v>36</v>
      </c>
      <c r="E244" s="55">
        <v>4.0000000000000001E-3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5" customHeight="1">
      <c r="B245" s="60"/>
      <c r="C245" s="53" t="s">
        <v>91</v>
      </c>
      <c r="D245" s="56">
        <v>20</v>
      </c>
      <c r="E245" s="55">
        <v>2E-3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5" customHeight="1">
      <c r="B246" s="60"/>
      <c r="C246" s="53" t="s">
        <v>116</v>
      </c>
      <c r="D246" s="56">
        <v>2</v>
      </c>
      <c r="E246" s="55">
        <v>0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5" customHeight="1">
      <c r="B247" s="60"/>
      <c r="C247" s="53" t="s">
        <v>97</v>
      </c>
      <c r="D247" s="56">
        <v>27</v>
      </c>
      <c r="E247" s="55">
        <v>3.0000000000000001E-3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5" customHeight="1">
      <c r="B248" s="60"/>
      <c r="C248" s="53" t="s">
        <v>81</v>
      </c>
      <c r="D248" s="56">
        <v>79</v>
      </c>
      <c r="E248" s="55">
        <v>8.0000000000000002E-3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15" customHeight="1">
      <c r="B249" s="60"/>
      <c r="C249" s="53" t="s">
        <v>80</v>
      </c>
      <c r="D249" s="56">
        <v>81</v>
      </c>
      <c r="E249" s="55">
        <v>8.0000000000000002E-3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5" customHeight="1">
      <c r="B250" s="60"/>
      <c r="C250" s="53" t="s">
        <v>106</v>
      </c>
      <c r="D250" s="56">
        <v>16</v>
      </c>
      <c r="E250" s="55">
        <v>2E-3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5" customHeight="1">
      <c r="B251" s="60"/>
      <c r="C251" s="53" t="s">
        <v>104</v>
      </c>
      <c r="D251" s="56">
        <v>118</v>
      </c>
      <c r="E251" s="55">
        <v>1.2E-2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5" customHeight="1">
      <c r="B252" s="60"/>
      <c r="C252" s="53" t="s">
        <v>113</v>
      </c>
      <c r="D252" s="56">
        <v>39</v>
      </c>
      <c r="E252" s="55">
        <v>4.0000000000000001E-3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5" customHeight="1">
      <c r="B253" s="60"/>
      <c r="C253" s="53" t="s">
        <v>117</v>
      </c>
      <c r="D253" s="56">
        <v>19</v>
      </c>
      <c r="E253" s="55">
        <v>2E-3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5" customHeight="1">
      <c r="B254" s="60"/>
      <c r="C254" s="53" t="s">
        <v>99</v>
      </c>
      <c r="D254" s="56">
        <v>27</v>
      </c>
      <c r="E254" s="55">
        <v>3.0000000000000001E-3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5" customHeight="1">
      <c r="B255" s="60"/>
      <c r="C255" s="53" t="s">
        <v>95</v>
      </c>
      <c r="D255" s="56">
        <v>104</v>
      </c>
      <c r="E255" s="55">
        <v>0.01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15" customHeight="1">
      <c r="B256" s="60"/>
      <c r="C256" s="53" t="s">
        <v>96</v>
      </c>
      <c r="D256" s="56">
        <v>5</v>
      </c>
      <c r="E256" s="55">
        <v>0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5" customHeight="1">
      <c r="B257" s="60"/>
      <c r="C257" s="53" t="s">
        <v>112</v>
      </c>
      <c r="D257" s="56">
        <v>7</v>
      </c>
      <c r="E257" s="55">
        <v>1E-3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5" customHeight="1">
      <c r="B258" s="60"/>
      <c r="C258" s="53" t="s">
        <v>110</v>
      </c>
      <c r="D258" s="56">
        <v>18</v>
      </c>
      <c r="E258" s="55">
        <v>2E-3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15" customHeight="1">
      <c r="B259" s="60"/>
      <c r="C259" s="53" t="s">
        <v>121</v>
      </c>
      <c r="D259" s="56">
        <v>1</v>
      </c>
      <c r="E259" s="55">
        <v>0</v>
      </c>
      <c r="F259"/>
      <c r="G259"/>
      <c r="H259"/>
      <c r="I259"/>
      <c r="J259"/>
      <c r="K259"/>
      <c r="L259"/>
      <c r="M259"/>
      <c r="N259"/>
      <c r="O259"/>
      <c r="P259"/>
    </row>
    <row r="260" spans="2:16" ht="15" customHeight="1">
      <c r="B260" s="60"/>
      <c r="C260" s="53" t="s">
        <v>89</v>
      </c>
      <c r="D260" s="56">
        <v>185</v>
      </c>
      <c r="E260" s="55">
        <v>1.7999999999999999E-2</v>
      </c>
      <c r="F260"/>
      <c r="G260"/>
      <c r="H260"/>
      <c r="I260"/>
      <c r="J260"/>
      <c r="K260"/>
      <c r="L260"/>
      <c r="M260"/>
      <c r="N260"/>
      <c r="O260"/>
      <c r="P260"/>
    </row>
    <row r="261" spans="2:16" ht="15" customHeight="1">
      <c r="B261" s="60"/>
      <c r="C261" s="53" t="s">
        <v>93</v>
      </c>
      <c r="D261" s="56">
        <v>38</v>
      </c>
      <c r="E261" s="55">
        <v>4.0000000000000001E-3</v>
      </c>
      <c r="F261"/>
      <c r="G261"/>
      <c r="H261"/>
      <c r="I261"/>
      <c r="J261"/>
      <c r="K261"/>
      <c r="L261"/>
      <c r="M261"/>
      <c r="N261"/>
      <c r="O261"/>
      <c r="P261"/>
    </row>
    <row r="262" spans="2:16" ht="15" customHeight="1">
      <c r="B262" s="60"/>
      <c r="C262" s="53" t="s">
        <v>111</v>
      </c>
      <c r="D262" s="56">
        <v>19</v>
      </c>
      <c r="E262" s="55">
        <v>2E-3</v>
      </c>
      <c r="F262"/>
      <c r="G262"/>
      <c r="H262"/>
      <c r="I262"/>
      <c r="J262"/>
      <c r="K262"/>
      <c r="L262"/>
      <c r="M262"/>
      <c r="N262"/>
      <c r="O262"/>
      <c r="P262"/>
    </row>
    <row r="263" spans="2:16" ht="15" customHeight="1">
      <c r="B263" s="60"/>
      <c r="C263" s="53" t="s">
        <v>100</v>
      </c>
      <c r="D263" s="56">
        <v>8</v>
      </c>
      <c r="E263" s="55">
        <v>1E-3</v>
      </c>
      <c r="F263"/>
      <c r="G263"/>
      <c r="H263"/>
      <c r="I263"/>
      <c r="J263"/>
      <c r="K263"/>
      <c r="L263"/>
      <c r="M263"/>
      <c r="N263"/>
      <c r="O263"/>
      <c r="P263"/>
    </row>
    <row r="264" spans="2:16" ht="15" customHeight="1">
      <c r="B264" s="60"/>
      <c r="C264" s="53" t="s">
        <v>98</v>
      </c>
      <c r="D264" s="56">
        <v>28</v>
      </c>
      <c r="E264" s="55">
        <v>3.0000000000000001E-3</v>
      </c>
      <c r="F264"/>
      <c r="G264"/>
      <c r="H264"/>
      <c r="I264"/>
      <c r="J264"/>
      <c r="K264"/>
      <c r="L264"/>
      <c r="M264"/>
      <c r="N264"/>
      <c r="O264"/>
      <c r="P264"/>
    </row>
    <row r="265" spans="2:16" ht="15" customHeight="1">
      <c r="B265" s="60"/>
      <c r="C265" s="53" t="s">
        <v>85</v>
      </c>
      <c r="D265" s="56">
        <v>45</v>
      </c>
      <c r="E265" s="55">
        <v>4.0000000000000001E-3</v>
      </c>
      <c r="F265"/>
      <c r="G265"/>
      <c r="H265"/>
      <c r="I265"/>
      <c r="J265"/>
      <c r="K265"/>
      <c r="L265"/>
      <c r="M265"/>
      <c r="N265"/>
      <c r="O265"/>
      <c r="P265"/>
    </row>
    <row r="266" spans="2:16" ht="15" customHeight="1">
      <c r="B266" s="60"/>
      <c r="C266" s="53" t="s">
        <v>105</v>
      </c>
      <c r="D266" s="56">
        <v>202</v>
      </c>
      <c r="E266" s="55">
        <v>0.02</v>
      </c>
      <c r="F266"/>
      <c r="G266"/>
      <c r="H266"/>
      <c r="I266"/>
      <c r="J266"/>
      <c r="K266"/>
      <c r="L266"/>
      <c r="M266"/>
      <c r="N266"/>
      <c r="O266"/>
      <c r="P266"/>
    </row>
    <row r="267" spans="2:16" ht="15" customHeight="1">
      <c r="B267" s="60"/>
      <c r="C267" s="53" t="s">
        <v>92</v>
      </c>
      <c r="D267" s="56">
        <v>35</v>
      </c>
      <c r="E267" s="55">
        <v>3.0000000000000001E-3</v>
      </c>
      <c r="F267"/>
      <c r="G267"/>
      <c r="H267"/>
      <c r="I267"/>
      <c r="J267"/>
      <c r="K267"/>
      <c r="L267"/>
      <c r="M267"/>
      <c r="N267"/>
      <c r="O267"/>
      <c r="P267"/>
    </row>
    <row r="268" spans="2:16" ht="15" customHeight="1">
      <c r="B268" s="60"/>
      <c r="C268" s="53" t="s">
        <v>101</v>
      </c>
      <c r="D268" s="56">
        <v>31</v>
      </c>
      <c r="E268" s="55">
        <v>3.0000000000000001E-3</v>
      </c>
      <c r="F268"/>
      <c r="G268"/>
      <c r="H268"/>
      <c r="I268"/>
      <c r="J268"/>
      <c r="K268"/>
      <c r="L268"/>
      <c r="M268"/>
      <c r="N268"/>
      <c r="O268"/>
      <c r="P268"/>
    </row>
    <row r="269" spans="2:16" ht="15" customHeight="1">
      <c r="B269" s="60"/>
      <c r="C269" s="53" t="s">
        <v>88</v>
      </c>
      <c r="D269" s="56">
        <v>81</v>
      </c>
      <c r="E269" s="55">
        <v>8.0000000000000002E-3</v>
      </c>
      <c r="F269"/>
      <c r="G269"/>
      <c r="H269"/>
      <c r="I269"/>
      <c r="J269"/>
      <c r="K269"/>
      <c r="L269"/>
      <c r="M269"/>
      <c r="N269"/>
      <c r="O269"/>
      <c r="P269"/>
    </row>
    <row r="270" spans="2:16" ht="15" customHeight="1">
      <c r="B270" s="60"/>
      <c r="C270" s="53" t="s">
        <v>109</v>
      </c>
      <c r="D270" s="56">
        <v>8</v>
      </c>
      <c r="E270" s="55">
        <v>1E-3</v>
      </c>
      <c r="F270"/>
      <c r="G270"/>
      <c r="H270"/>
      <c r="I270"/>
      <c r="J270"/>
      <c r="K270"/>
      <c r="L270"/>
      <c r="M270"/>
      <c r="N270"/>
      <c r="O270"/>
      <c r="P270"/>
    </row>
    <row r="271" spans="2:16" ht="15" customHeight="1">
      <c r="B271" s="60"/>
      <c r="C271" s="53" t="s">
        <v>107</v>
      </c>
      <c r="D271" s="56">
        <v>32</v>
      </c>
      <c r="E271" s="55">
        <v>3.0000000000000001E-3</v>
      </c>
      <c r="F271"/>
      <c r="G271"/>
      <c r="H271"/>
      <c r="I271"/>
      <c r="J271"/>
      <c r="K271"/>
      <c r="L271"/>
      <c r="M271"/>
      <c r="N271"/>
      <c r="O271"/>
      <c r="P271"/>
    </row>
    <row r="272" spans="2:16" ht="15" customHeight="1">
      <c r="B272" s="60"/>
      <c r="C272" s="87" t="s">
        <v>52</v>
      </c>
      <c r="D272" s="90">
        <v>2276</v>
      </c>
      <c r="E272" s="89">
        <v>0.222</v>
      </c>
      <c r="F272"/>
      <c r="G272"/>
      <c r="H272"/>
      <c r="I272"/>
      <c r="J272"/>
      <c r="K272"/>
      <c r="L272"/>
      <c r="M272"/>
      <c r="N272"/>
      <c r="O272"/>
      <c r="P272"/>
    </row>
    <row r="273" spans="2:16" ht="15" customHeight="1">
      <c r="B273" s="60" t="s">
        <v>132</v>
      </c>
      <c r="C273" s="53" t="s">
        <v>86</v>
      </c>
      <c r="D273" s="56">
        <v>7</v>
      </c>
      <c r="E273" s="55">
        <v>1E-3</v>
      </c>
      <c r="F273"/>
      <c r="G273"/>
      <c r="H273"/>
      <c r="I273"/>
      <c r="J273"/>
      <c r="K273"/>
      <c r="L273"/>
      <c r="M273"/>
      <c r="N273"/>
      <c r="O273"/>
      <c r="P273"/>
    </row>
    <row r="274" spans="2:16" ht="15" customHeight="1">
      <c r="B274" s="60"/>
      <c r="C274" s="53" t="s">
        <v>94</v>
      </c>
      <c r="D274" s="56">
        <v>6</v>
      </c>
      <c r="E274" s="55">
        <v>1E-3</v>
      </c>
      <c r="F274"/>
      <c r="G274"/>
      <c r="H274"/>
      <c r="I274"/>
      <c r="J274"/>
      <c r="K274"/>
      <c r="L274"/>
      <c r="M274"/>
      <c r="N274"/>
      <c r="O274"/>
      <c r="P274"/>
    </row>
    <row r="275" spans="2:16" ht="15" customHeight="1">
      <c r="B275" s="60"/>
      <c r="C275" s="53" t="s">
        <v>120</v>
      </c>
      <c r="D275" s="56">
        <v>1</v>
      </c>
      <c r="E275" s="55">
        <v>0</v>
      </c>
      <c r="F275"/>
      <c r="G275"/>
      <c r="H275"/>
      <c r="I275"/>
      <c r="J275"/>
      <c r="K275"/>
      <c r="L275"/>
      <c r="M275"/>
      <c r="N275"/>
      <c r="O275"/>
      <c r="P275"/>
    </row>
    <row r="276" spans="2:16" ht="15" customHeight="1">
      <c r="B276" s="60"/>
      <c r="C276" s="53" t="s">
        <v>83</v>
      </c>
      <c r="D276" s="56">
        <v>13</v>
      </c>
      <c r="E276" s="55">
        <v>1E-3</v>
      </c>
      <c r="F276"/>
      <c r="G276"/>
      <c r="H276"/>
      <c r="I276"/>
      <c r="J276"/>
      <c r="K276"/>
      <c r="L276"/>
      <c r="M276"/>
      <c r="N276"/>
      <c r="O276"/>
      <c r="P276"/>
    </row>
    <row r="277" spans="2:16" ht="15" customHeight="1">
      <c r="B277" s="60"/>
      <c r="C277" s="53" t="s">
        <v>82</v>
      </c>
      <c r="D277" s="56">
        <v>1</v>
      </c>
      <c r="E277" s="55">
        <v>0</v>
      </c>
      <c r="F277"/>
      <c r="G277"/>
      <c r="H277"/>
      <c r="I277"/>
      <c r="J277"/>
      <c r="K277"/>
      <c r="L277"/>
      <c r="M277"/>
      <c r="N277"/>
      <c r="O277"/>
      <c r="P277"/>
    </row>
    <row r="278" spans="2:16" ht="15" customHeight="1">
      <c r="B278" s="60"/>
      <c r="C278" s="53" t="s">
        <v>103</v>
      </c>
      <c r="D278" s="56">
        <v>1</v>
      </c>
      <c r="E278" s="55">
        <v>0</v>
      </c>
      <c r="F278"/>
      <c r="G278"/>
      <c r="H278"/>
      <c r="I278"/>
      <c r="J278"/>
      <c r="K278"/>
      <c r="L278"/>
      <c r="M278"/>
      <c r="N278"/>
      <c r="O278"/>
      <c r="P278"/>
    </row>
    <row r="279" spans="2:16" ht="15" customHeight="1">
      <c r="B279" s="60"/>
      <c r="C279" s="53" t="s">
        <v>114</v>
      </c>
      <c r="D279" s="56">
        <v>2</v>
      </c>
      <c r="E279" s="55">
        <v>0</v>
      </c>
      <c r="F279"/>
      <c r="G279"/>
      <c r="H279"/>
      <c r="I279"/>
      <c r="J279"/>
      <c r="K279"/>
      <c r="L279"/>
      <c r="M279"/>
      <c r="N279"/>
      <c r="O279"/>
      <c r="P279"/>
    </row>
    <row r="280" spans="2:16" ht="15" customHeight="1">
      <c r="B280" s="60"/>
      <c r="C280" s="53" t="s">
        <v>87</v>
      </c>
      <c r="D280" s="56">
        <v>3</v>
      </c>
      <c r="E280" s="55">
        <v>0</v>
      </c>
      <c r="F280"/>
      <c r="G280"/>
      <c r="H280"/>
      <c r="I280"/>
      <c r="J280"/>
      <c r="K280"/>
      <c r="L280"/>
      <c r="M280"/>
      <c r="N280"/>
      <c r="O280"/>
      <c r="P280"/>
    </row>
    <row r="281" spans="2:16" ht="15" customHeight="1">
      <c r="B281" s="60"/>
      <c r="C281" s="53" t="s">
        <v>84</v>
      </c>
      <c r="D281" s="56">
        <v>5</v>
      </c>
      <c r="E281" s="55">
        <v>0</v>
      </c>
      <c r="F281"/>
      <c r="G281"/>
      <c r="H281"/>
      <c r="I281"/>
      <c r="J281"/>
      <c r="K281"/>
      <c r="L281"/>
      <c r="M281"/>
      <c r="N281"/>
      <c r="O281"/>
      <c r="P281"/>
    </row>
    <row r="282" spans="2:16" ht="15" customHeight="1">
      <c r="B282" s="60"/>
      <c r="C282" s="53" t="s">
        <v>91</v>
      </c>
      <c r="D282" s="56">
        <v>5</v>
      </c>
      <c r="E282" s="55">
        <v>0</v>
      </c>
      <c r="F282"/>
      <c r="G282"/>
      <c r="H282"/>
      <c r="I282"/>
      <c r="J282"/>
      <c r="K282"/>
      <c r="L282"/>
      <c r="M282"/>
      <c r="N282"/>
      <c r="O282"/>
      <c r="P282"/>
    </row>
    <row r="283" spans="2:16" ht="15" customHeight="1">
      <c r="B283" s="60"/>
      <c r="C283" s="53" t="s">
        <v>116</v>
      </c>
      <c r="D283" s="56">
        <v>1</v>
      </c>
      <c r="E283" s="55">
        <v>0</v>
      </c>
      <c r="F283"/>
      <c r="G283"/>
      <c r="H283"/>
      <c r="I283"/>
      <c r="J283"/>
      <c r="K283"/>
      <c r="L283"/>
      <c r="M283"/>
      <c r="N283"/>
      <c r="O283"/>
      <c r="P283"/>
    </row>
    <row r="284" spans="2:16" ht="15" customHeight="1">
      <c r="B284" s="60"/>
      <c r="C284" s="53" t="s">
        <v>97</v>
      </c>
      <c r="D284" s="56">
        <v>2</v>
      </c>
      <c r="E284" s="55">
        <v>0</v>
      </c>
      <c r="F284"/>
      <c r="G284"/>
      <c r="H284"/>
      <c r="I284"/>
      <c r="J284"/>
      <c r="K284"/>
      <c r="L284"/>
      <c r="M284"/>
      <c r="N284"/>
      <c r="O284"/>
      <c r="P284"/>
    </row>
    <row r="285" spans="2:16" ht="15" customHeight="1">
      <c r="B285" s="60"/>
      <c r="C285" s="53" t="s">
        <v>81</v>
      </c>
      <c r="D285" s="56">
        <v>4</v>
      </c>
      <c r="E285" s="55">
        <v>0</v>
      </c>
      <c r="F285"/>
      <c r="G285"/>
      <c r="H285"/>
      <c r="I285"/>
      <c r="J285"/>
      <c r="K285"/>
      <c r="L285"/>
      <c r="M285"/>
      <c r="N285"/>
      <c r="O285"/>
      <c r="P285"/>
    </row>
    <row r="286" spans="2:16" ht="15" customHeight="1">
      <c r="B286" s="60"/>
      <c r="C286" s="53" t="s">
        <v>80</v>
      </c>
      <c r="D286" s="56">
        <v>4</v>
      </c>
      <c r="E286" s="55">
        <v>0</v>
      </c>
      <c r="F286"/>
      <c r="G286"/>
      <c r="H286"/>
      <c r="I286"/>
      <c r="J286"/>
      <c r="K286"/>
      <c r="L286"/>
      <c r="M286"/>
      <c r="N286"/>
      <c r="O286"/>
      <c r="P286"/>
    </row>
    <row r="287" spans="2:16" ht="15" customHeight="1">
      <c r="B287" s="60"/>
      <c r="C287" s="53" t="s">
        <v>106</v>
      </c>
      <c r="D287" s="56">
        <v>1</v>
      </c>
      <c r="E287" s="55">
        <v>0</v>
      </c>
      <c r="F287"/>
      <c r="G287"/>
      <c r="H287"/>
      <c r="I287"/>
      <c r="J287"/>
      <c r="K287"/>
      <c r="L287"/>
      <c r="M287"/>
      <c r="N287"/>
      <c r="O287"/>
      <c r="P287"/>
    </row>
    <row r="288" spans="2:16" ht="15" customHeight="1">
      <c r="B288" s="60"/>
      <c r="C288" s="53" t="s">
        <v>104</v>
      </c>
      <c r="D288" s="56">
        <v>3</v>
      </c>
      <c r="E288" s="55">
        <v>0</v>
      </c>
      <c r="F288"/>
      <c r="G288"/>
      <c r="H288"/>
      <c r="I288"/>
      <c r="J288"/>
      <c r="K288"/>
      <c r="L288"/>
      <c r="M288"/>
      <c r="N288"/>
      <c r="O288"/>
      <c r="P288"/>
    </row>
    <row r="289" spans="2:16" ht="15" customHeight="1">
      <c r="B289" s="60"/>
      <c r="C289" s="53" t="s">
        <v>113</v>
      </c>
      <c r="D289" s="56">
        <v>2</v>
      </c>
      <c r="E289" s="55">
        <v>0</v>
      </c>
      <c r="F289"/>
      <c r="G289"/>
      <c r="H289"/>
      <c r="I289"/>
      <c r="J289"/>
      <c r="K289"/>
      <c r="L289"/>
      <c r="M289"/>
      <c r="N289"/>
      <c r="O289"/>
      <c r="P289"/>
    </row>
    <row r="290" spans="2:16" ht="15" customHeight="1">
      <c r="B290" s="60"/>
      <c r="C290" s="53" t="s">
        <v>117</v>
      </c>
      <c r="D290" s="56">
        <v>1</v>
      </c>
      <c r="E290" s="55">
        <v>0</v>
      </c>
      <c r="F290"/>
      <c r="G290"/>
      <c r="H290"/>
      <c r="I290"/>
      <c r="J290"/>
      <c r="K290"/>
      <c r="L290"/>
      <c r="M290"/>
      <c r="N290"/>
      <c r="O290"/>
      <c r="P290"/>
    </row>
    <row r="291" spans="2:16" ht="15" customHeight="1">
      <c r="B291" s="60"/>
      <c r="C291" s="53" t="s">
        <v>99</v>
      </c>
      <c r="D291" s="56">
        <v>2</v>
      </c>
      <c r="E291" s="55">
        <v>0</v>
      </c>
      <c r="F291"/>
      <c r="G291"/>
      <c r="H291"/>
      <c r="I291"/>
      <c r="J291"/>
      <c r="K291"/>
      <c r="L291"/>
      <c r="M291"/>
      <c r="N291"/>
      <c r="O291"/>
      <c r="P291"/>
    </row>
    <row r="292" spans="2:16" ht="15" customHeight="1">
      <c r="B292" s="60"/>
      <c r="C292" s="53" t="s">
        <v>95</v>
      </c>
      <c r="D292" s="56">
        <v>4</v>
      </c>
      <c r="E292" s="55">
        <v>0</v>
      </c>
      <c r="F292"/>
      <c r="G292"/>
      <c r="H292"/>
      <c r="I292"/>
      <c r="J292"/>
      <c r="K292"/>
      <c r="L292"/>
      <c r="M292"/>
      <c r="N292"/>
      <c r="O292"/>
      <c r="P292"/>
    </row>
    <row r="293" spans="2:16" ht="15" customHeight="1">
      <c r="B293" s="60"/>
      <c r="C293" s="53" t="s">
        <v>89</v>
      </c>
      <c r="D293" s="56">
        <v>8</v>
      </c>
      <c r="E293" s="55">
        <v>1E-3</v>
      </c>
      <c r="F293"/>
      <c r="G293"/>
      <c r="H293"/>
      <c r="I293"/>
      <c r="J293"/>
      <c r="K293"/>
      <c r="L293"/>
      <c r="M293"/>
      <c r="N293"/>
      <c r="O293"/>
      <c r="P293"/>
    </row>
    <row r="294" spans="2:16" ht="15" customHeight="1">
      <c r="B294" s="60"/>
      <c r="C294" s="53" t="s">
        <v>98</v>
      </c>
      <c r="D294" s="56">
        <v>1</v>
      </c>
      <c r="E294" s="55">
        <v>0</v>
      </c>
      <c r="F294"/>
      <c r="G294"/>
      <c r="H294"/>
      <c r="I294"/>
      <c r="J294"/>
      <c r="K294"/>
      <c r="L294"/>
      <c r="M294"/>
      <c r="N294"/>
      <c r="O294"/>
      <c r="P294"/>
    </row>
    <row r="295" spans="2:16" ht="15" customHeight="1">
      <c r="B295" s="60"/>
      <c r="C295" s="53" t="s">
        <v>85</v>
      </c>
      <c r="D295" s="56">
        <v>2</v>
      </c>
      <c r="E295" s="55">
        <v>0</v>
      </c>
      <c r="F295"/>
      <c r="G295"/>
      <c r="H295"/>
      <c r="I295"/>
      <c r="J295"/>
      <c r="K295"/>
      <c r="L295"/>
      <c r="M295"/>
      <c r="N295"/>
      <c r="O295"/>
      <c r="P295"/>
    </row>
    <row r="296" spans="2:16" ht="15" customHeight="1">
      <c r="B296" s="60"/>
      <c r="C296" s="53" t="s">
        <v>88</v>
      </c>
      <c r="D296" s="56">
        <v>4</v>
      </c>
      <c r="E296" s="55">
        <v>0</v>
      </c>
      <c r="F296"/>
      <c r="G296"/>
      <c r="H296"/>
      <c r="I296"/>
      <c r="J296"/>
      <c r="K296"/>
      <c r="L296"/>
      <c r="M296"/>
      <c r="N296"/>
      <c r="O296"/>
      <c r="P296"/>
    </row>
    <row r="297" spans="2:16" ht="15" customHeight="1">
      <c r="B297" s="60"/>
      <c r="C297" s="53" t="s">
        <v>109</v>
      </c>
      <c r="D297" s="56">
        <v>1</v>
      </c>
      <c r="E297" s="55">
        <v>0</v>
      </c>
      <c r="F297"/>
      <c r="G297"/>
      <c r="H297"/>
      <c r="I297"/>
      <c r="J297"/>
      <c r="K297"/>
      <c r="L297"/>
      <c r="M297"/>
      <c r="N297"/>
      <c r="O297"/>
      <c r="P297"/>
    </row>
    <row r="298" spans="2:16" ht="15" customHeight="1">
      <c r="B298" s="60"/>
      <c r="C298" s="53" t="s">
        <v>122</v>
      </c>
      <c r="D298" s="56">
        <v>1</v>
      </c>
      <c r="E298" s="55">
        <v>0</v>
      </c>
      <c r="F298"/>
      <c r="G298"/>
      <c r="H298"/>
      <c r="I298"/>
      <c r="J298"/>
      <c r="K298"/>
      <c r="L298"/>
      <c r="M298"/>
      <c r="N298"/>
      <c r="O298"/>
      <c r="P298"/>
    </row>
    <row r="299" spans="2:16" ht="15" customHeight="1">
      <c r="B299" s="60"/>
      <c r="C299" s="87" t="s">
        <v>52</v>
      </c>
      <c r="D299" s="88">
        <v>85</v>
      </c>
      <c r="E299" s="89">
        <v>8.0000000000000002E-3</v>
      </c>
      <c r="F299"/>
      <c r="G299"/>
      <c r="H299"/>
      <c r="I299"/>
      <c r="J299"/>
      <c r="K299"/>
      <c r="L299"/>
      <c r="M299"/>
      <c r="N299"/>
      <c r="O299"/>
      <c r="P299"/>
    </row>
    <row r="300" spans="2:16" ht="15" customHeight="1">
      <c r="B300" s="60" t="s">
        <v>133</v>
      </c>
      <c r="C300" s="53" t="s">
        <v>86</v>
      </c>
      <c r="D300" s="56">
        <v>16</v>
      </c>
      <c r="E300" s="55">
        <v>2E-3</v>
      </c>
      <c r="F300"/>
      <c r="G300"/>
      <c r="H300"/>
      <c r="I300"/>
      <c r="J300"/>
      <c r="K300"/>
      <c r="L300"/>
      <c r="M300"/>
      <c r="N300"/>
      <c r="O300"/>
      <c r="P300"/>
    </row>
    <row r="301" spans="2:16" ht="15" customHeight="1">
      <c r="B301" s="60"/>
      <c r="C301" s="53" t="s">
        <v>94</v>
      </c>
      <c r="D301" s="56">
        <v>12</v>
      </c>
      <c r="E301" s="55">
        <v>1E-3</v>
      </c>
      <c r="F301"/>
      <c r="G301"/>
      <c r="H301"/>
      <c r="I301"/>
      <c r="J301"/>
      <c r="K301"/>
      <c r="L301"/>
      <c r="M301"/>
      <c r="N301"/>
      <c r="O301"/>
      <c r="P301"/>
    </row>
    <row r="302" spans="2:16" ht="15" customHeight="1">
      <c r="B302" s="60"/>
      <c r="C302" s="53" t="s">
        <v>120</v>
      </c>
      <c r="D302" s="56">
        <v>1</v>
      </c>
      <c r="E302" s="55">
        <v>0</v>
      </c>
      <c r="F302"/>
      <c r="G302"/>
      <c r="H302"/>
      <c r="I302"/>
      <c r="J302"/>
      <c r="K302"/>
      <c r="L302"/>
      <c r="M302"/>
      <c r="N302"/>
      <c r="O302"/>
      <c r="P302"/>
    </row>
    <row r="303" spans="2:16" ht="15" customHeight="1">
      <c r="B303" s="60"/>
      <c r="C303" s="53" t="s">
        <v>79</v>
      </c>
      <c r="D303" s="56">
        <v>2</v>
      </c>
      <c r="E303" s="55">
        <v>0</v>
      </c>
      <c r="F303"/>
      <c r="G303"/>
      <c r="H303"/>
      <c r="I303"/>
      <c r="J303"/>
      <c r="K303"/>
      <c r="L303"/>
      <c r="M303"/>
      <c r="N303"/>
      <c r="O303"/>
      <c r="P303"/>
    </row>
    <row r="304" spans="2:16" ht="15" customHeight="1">
      <c r="B304" s="60"/>
      <c r="C304" s="53" t="s">
        <v>83</v>
      </c>
      <c r="D304" s="56">
        <v>24</v>
      </c>
      <c r="E304" s="55">
        <v>2E-3</v>
      </c>
      <c r="F304"/>
      <c r="G304"/>
      <c r="H304"/>
      <c r="I304"/>
      <c r="J304"/>
      <c r="K304"/>
      <c r="L304"/>
      <c r="M304"/>
      <c r="N304"/>
      <c r="O304"/>
      <c r="P304"/>
    </row>
    <row r="305" spans="2:16" ht="15" customHeight="1">
      <c r="B305" s="60"/>
      <c r="C305" s="53" t="s">
        <v>82</v>
      </c>
      <c r="D305" s="56">
        <v>3</v>
      </c>
      <c r="E305" s="55">
        <v>0</v>
      </c>
      <c r="F305"/>
      <c r="G305"/>
      <c r="H305"/>
      <c r="I305"/>
      <c r="J305"/>
      <c r="K305"/>
      <c r="L305"/>
      <c r="M305"/>
      <c r="N305"/>
      <c r="O305"/>
      <c r="P305"/>
    </row>
    <row r="306" spans="2:16" ht="15" customHeight="1">
      <c r="B306" s="60"/>
      <c r="C306" s="53" t="s">
        <v>103</v>
      </c>
      <c r="D306" s="56">
        <v>1</v>
      </c>
      <c r="E306" s="55">
        <v>0</v>
      </c>
      <c r="F306"/>
      <c r="G306"/>
      <c r="H306"/>
      <c r="I306"/>
      <c r="J306"/>
      <c r="K306"/>
      <c r="L306"/>
      <c r="M306"/>
      <c r="N306"/>
      <c r="O306"/>
      <c r="P306"/>
    </row>
    <row r="307" spans="2:16" ht="15" customHeight="1">
      <c r="B307" s="60"/>
      <c r="C307" s="53" t="s">
        <v>114</v>
      </c>
      <c r="D307" s="56">
        <v>2</v>
      </c>
      <c r="E307" s="55">
        <v>0</v>
      </c>
      <c r="F307"/>
      <c r="G307"/>
      <c r="H307"/>
      <c r="I307"/>
      <c r="J307"/>
      <c r="K307"/>
      <c r="L307"/>
      <c r="M307"/>
      <c r="N307"/>
      <c r="O307"/>
      <c r="P307"/>
    </row>
    <row r="308" spans="2:16" ht="15" customHeight="1">
      <c r="B308" s="60"/>
      <c r="C308" s="53" t="s">
        <v>87</v>
      </c>
      <c r="D308" s="56">
        <v>2</v>
      </c>
      <c r="E308" s="55">
        <v>0</v>
      </c>
      <c r="F308"/>
      <c r="G308"/>
      <c r="H308"/>
      <c r="I308"/>
      <c r="J308"/>
      <c r="K308"/>
      <c r="L308"/>
      <c r="M308"/>
      <c r="N308"/>
      <c r="O308"/>
      <c r="P308"/>
    </row>
    <row r="309" spans="2:16" ht="15" customHeight="1">
      <c r="B309" s="60"/>
      <c r="C309" s="53" t="s">
        <v>84</v>
      </c>
      <c r="D309" s="56">
        <v>21</v>
      </c>
      <c r="E309" s="55">
        <v>2E-3</v>
      </c>
      <c r="F309"/>
      <c r="G309"/>
      <c r="H309"/>
      <c r="I309"/>
      <c r="J309"/>
      <c r="K309"/>
      <c r="L309"/>
      <c r="M309"/>
      <c r="N309"/>
      <c r="O309"/>
      <c r="P309"/>
    </row>
    <row r="310" spans="2:16" ht="15" customHeight="1">
      <c r="B310" s="60"/>
      <c r="C310" s="53" t="s">
        <v>90</v>
      </c>
      <c r="D310" s="56">
        <v>1</v>
      </c>
      <c r="E310" s="55">
        <v>0</v>
      </c>
      <c r="F310"/>
      <c r="G310"/>
      <c r="H310"/>
      <c r="I310"/>
      <c r="J310"/>
      <c r="K310"/>
      <c r="L310"/>
      <c r="M310"/>
      <c r="N310"/>
      <c r="O310"/>
      <c r="P310"/>
    </row>
    <row r="311" spans="2:16" ht="15" customHeight="1">
      <c r="B311" s="60"/>
      <c r="C311" s="53" t="s">
        <v>91</v>
      </c>
      <c r="D311" s="56">
        <v>4</v>
      </c>
      <c r="E311" s="55">
        <v>0</v>
      </c>
      <c r="F311"/>
      <c r="G311"/>
      <c r="H311"/>
      <c r="I311"/>
      <c r="J311"/>
      <c r="K311"/>
      <c r="L311"/>
      <c r="M311"/>
      <c r="N311"/>
      <c r="O311"/>
      <c r="P311"/>
    </row>
    <row r="312" spans="2:16" ht="15" customHeight="1">
      <c r="B312" s="60"/>
      <c r="C312" s="53" t="s">
        <v>81</v>
      </c>
      <c r="D312" s="56">
        <v>12</v>
      </c>
      <c r="E312" s="55">
        <v>1E-3</v>
      </c>
      <c r="F312"/>
      <c r="G312"/>
      <c r="H312"/>
      <c r="I312"/>
      <c r="J312"/>
      <c r="K312"/>
      <c r="L312"/>
      <c r="M312"/>
      <c r="N312"/>
      <c r="O312"/>
      <c r="P312"/>
    </row>
    <row r="313" spans="2:16" ht="15" customHeight="1">
      <c r="B313" s="60"/>
      <c r="C313" s="53" t="s">
        <v>80</v>
      </c>
      <c r="D313" s="56">
        <v>12</v>
      </c>
      <c r="E313" s="55">
        <v>1E-3</v>
      </c>
      <c r="F313"/>
      <c r="G313"/>
      <c r="H313"/>
      <c r="I313"/>
      <c r="J313"/>
      <c r="K313"/>
      <c r="L313"/>
      <c r="M313"/>
      <c r="N313"/>
      <c r="O313"/>
      <c r="P313"/>
    </row>
    <row r="314" spans="2:16" ht="15" customHeight="1">
      <c r="B314" s="60"/>
      <c r="C314" s="53" t="s">
        <v>104</v>
      </c>
      <c r="D314" s="56">
        <v>20</v>
      </c>
      <c r="E314" s="55">
        <v>2E-3</v>
      </c>
      <c r="F314"/>
      <c r="G314"/>
      <c r="H314"/>
      <c r="I314"/>
      <c r="J314"/>
      <c r="K314"/>
      <c r="L314"/>
      <c r="M314"/>
      <c r="N314"/>
      <c r="O314"/>
      <c r="P314"/>
    </row>
    <row r="315" spans="2:16" ht="15" customHeight="1">
      <c r="B315" s="60"/>
      <c r="C315" s="53" t="s">
        <v>113</v>
      </c>
      <c r="D315" s="56">
        <v>4</v>
      </c>
      <c r="E315" s="55">
        <v>0</v>
      </c>
      <c r="F315"/>
      <c r="G315"/>
      <c r="H315"/>
      <c r="I315"/>
      <c r="J315"/>
      <c r="K315"/>
      <c r="L315"/>
      <c r="M315"/>
      <c r="N315"/>
      <c r="O315"/>
      <c r="P315"/>
    </row>
    <row r="316" spans="2:16" ht="15" customHeight="1">
      <c r="B316" s="60"/>
      <c r="C316" s="53" t="s">
        <v>117</v>
      </c>
      <c r="D316" s="56">
        <v>1</v>
      </c>
      <c r="E316" s="55">
        <v>0</v>
      </c>
      <c r="F316"/>
      <c r="G316"/>
      <c r="H316"/>
      <c r="I316"/>
      <c r="J316"/>
      <c r="K316"/>
      <c r="L316"/>
      <c r="M316"/>
      <c r="N316"/>
      <c r="O316"/>
      <c r="P316"/>
    </row>
    <row r="317" spans="2:16" ht="15" customHeight="1">
      <c r="B317" s="60"/>
      <c r="C317" s="53" t="s">
        <v>99</v>
      </c>
      <c r="D317" s="56">
        <v>7</v>
      </c>
      <c r="E317" s="55">
        <v>1E-3</v>
      </c>
      <c r="F317"/>
      <c r="G317"/>
      <c r="H317"/>
      <c r="I317"/>
      <c r="J317"/>
      <c r="K317"/>
      <c r="L317"/>
      <c r="M317"/>
      <c r="N317"/>
      <c r="O317"/>
      <c r="P317"/>
    </row>
    <row r="318" spans="2:16" ht="15" customHeight="1">
      <c r="B318" s="60"/>
      <c r="C318" s="53" t="s">
        <v>95</v>
      </c>
      <c r="D318" s="56">
        <v>11</v>
      </c>
      <c r="E318" s="55">
        <v>1E-3</v>
      </c>
      <c r="F318"/>
      <c r="G318"/>
      <c r="H318"/>
      <c r="I318"/>
      <c r="J318"/>
      <c r="K318"/>
      <c r="L318"/>
      <c r="M318"/>
      <c r="N318"/>
      <c r="O318"/>
      <c r="P318"/>
    </row>
    <row r="319" spans="2:16" ht="15" customHeight="1">
      <c r="B319" s="60"/>
      <c r="C319" s="53" t="s">
        <v>110</v>
      </c>
      <c r="D319" s="56">
        <v>2</v>
      </c>
      <c r="E319" s="55">
        <v>0</v>
      </c>
      <c r="F319"/>
      <c r="G319"/>
      <c r="H319"/>
      <c r="I319"/>
      <c r="J319"/>
      <c r="K319"/>
      <c r="L319"/>
      <c r="M319"/>
      <c r="N319"/>
      <c r="O319"/>
      <c r="P319"/>
    </row>
    <row r="320" spans="2:16" ht="15" customHeight="1">
      <c r="B320" s="60"/>
      <c r="C320" s="53" t="s">
        <v>89</v>
      </c>
      <c r="D320" s="56">
        <v>19</v>
      </c>
      <c r="E320" s="55">
        <v>2E-3</v>
      </c>
      <c r="F320"/>
      <c r="G320"/>
      <c r="H320"/>
      <c r="I320"/>
      <c r="J320"/>
      <c r="K320"/>
      <c r="L320"/>
      <c r="M320"/>
      <c r="N320"/>
      <c r="O320"/>
      <c r="P320"/>
    </row>
    <row r="321" spans="2:16" ht="15" customHeight="1">
      <c r="B321" s="60"/>
      <c r="C321" s="53" t="s">
        <v>93</v>
      </c>
      <c r="D321" s="56">
        <v>2</v>
      </c>
      <c r="E321" s="55">
        <v>0</v>
      </c>
      <c r="F321"/>
      <c r="G321"/>
      <c r="H321"/>
      <c r="I321"/>
      <c r="J321"/>
      <c r="K321"/>
      <c r="L321"/>
      <c r="M321"/>
      <c r="N321"/>
      <c r="O321"/>
      <c r="P321"/>
    </row>
    <row r="322" spans="2:16" ht="15" customHeight="1">
      <c r="B322" s="60"/>
      <c r="C322" s="53" t="s">
        <v>98</v>
      </c>
      <c r="D322" s="56">
        <v>6</v>
      </c>
      <c r="E322" s="55">
        <v>1E-3</v>
      </c>
      <c r="F322"/>
      <c r="G322"/>
      <c r="H322"/>
      <c r="I322"/>
      <c r="J322"/>
      <c r="K322"/>
      <c r="L322"/>
      <c r="M322"/>
      <c r="N322"/>
      <c r="O322"/>
      <c r="P322"/>
    </row>
    <row r="323" spans="2:16" ht="15" customHeight="1">
      <c r="B323" s="60"/>
      <c r="C323" s="53" t="s">
        <v>85</v>
      </c>
      <c r="D323" s="56">
        <v>6</v>
      </c>
      <c r="E323" s="55">
        <v>1E-3</v>
      </c>
      <c r="F323"/>
      <c r="G323"/>
      <c r="H323"/>
      <c r="I323"/>
      <c r="J323"/>
      <c r="K323"/>
      <c r="L323"/>
      <c r="M323"/>
      <c r="N323"/>
      <c r="O323"/>
      <c r="P323"/>
    </row>
    <row r="324" spans="2:16" ht="15" customHeight="1">
      <c r="B324" s="60"/>
      <c r="C324" s="53" t="s">
        <v>105</v>
      </c>
      <c r="D324" s="56">
        <v>4</v>
      </c>
      <c r="E324" s="55">
        <v>0</v>
      </c>
      <c r="F324"/>
      <c r="G324"/>
      <c r="H324"/>
      <c r="I324"/>
      <c r="J324"/>
      <c r="K324"/>
      <c r="L324"/>
      <c r="M324"/>
      <c r="N324"/>
      <c r="O324"/>
      <c r="P324"/>
    </row>
    <row r="325" spans="2:16" ht="15" customHeight="1">
      <c r="B325" s="60"/>
      <c r="C325" s="53" t="s">
        <v>92</v>
      </c>
      <c r="D325" s="56">
        <v>2</v>
      </c>
      <c r="E325" s="55">
        <v>0</v>
      </c>
      <c r="F325"/>
      <c r="G325"/>
      <c r="H325"/>
      <c r="I325"/>
      <c r="J325"/>
      <c r="K325"/>
      <c r="L325"/>
      <c r="M325"/>
      <c r="N325"/>
      <c r="O325"/>
      <c r="P325"/>
    </row>
    <row r="326" spans="2:16" ht="15" customHeight="1">
      <c r="B326" s="60"/>
      <c r="C326" s="53" t="s">
        <v>101</v>
      </c>
      <c r="D326" s="56">
        <v>3</v>
      </c>
      <c r="E326" s="55">
        <v>0</v>
      </c>
      <c r="F326"/>
      <c r="G326"/>
      <c r="H326"/>
      <c r="I326"/>
      <c r="J326"/>
      <c r="K326"/>
      <c r="L326"/>
      <c r="M326"/>
      <c r="N326"/>
      <c r="O326"/>
      <c r="P326"/>
    </row>
    <row r="327" spans="2:16" ht="15" customHeight="1">
      <c r="B327" s="60"/>
      <c r="C327" s="53" t="s">
        <v>88</v>
      </c>
      <c r="D327" s="56">
        <v>5</v>
      </c>
      <c r="E327" s="55">
        <v>0</v>
      </c>
      <c r="F327"/>
      <c r="G327"/>
      <c r="H327"/>
      <c r="I327"/>
      <c r="J327"/>
      <c r="K327"/>
      <c r="L327"/>
      <c r="M327"/>
      <c r="N327"/>
      <c r="O327"/>
      <c r="P327"/>
    </row>
    <row r="328" spans="2:16" ht="15" customHeight="1">
      <c r="B328" s="60"/>
      <c r="C328" s="53" t="s">
        <v>107</v>
      </c>
      <c r="D328" s="56">
        <v>3</v>
      </c>
      <c r="E328" s="55">
        <v>0</v>
      </c>
      <c r="F328"/>
      <c r="G328"/>
      <c r="H328"/>
      <c r="I328"/>
      <c r="J328"/>
      <c r="K328"/>
      <c r="L328"/>
      <c r="M328"/>
      <c r="N328"/>
      <c r="O328"/>
      <c r="P328"/>
    </row>
    <row r="329" spans="2:16" ht="15" customHeight="1">
      <c r="B329" s="60"/>
      <c r="C329" s="87" t="s">
        <v>52</v>
      </c>
      <c r="D329" s="88">
        <v>208</v>
      </c>
      <c r="E329" s="89">
        <v>0.02</v>
      </c>
      <c r="F329"/>
      <c r="G329"/>
      <c r="H329"/>
      <c r="I329"/>
      <c r="J329"/>
      <c r="K329"/>
      <c r="L329"/>
      <c r="M329"/>
      <c r="N329"/>
      <c r="O329"/>
      <c r="P329"/>
    </row>
    <row r="330" spans="2:16" ht="15" customHeight="1">
      <c r="B330" s="60" t="s">
        <v>134</v>
      </c>
      <c r="C330" s="53" t="s">
        <v>86</v>
      </c>
      <c r="D330" s="56">
        <v>16</v>
      </c>
      <c r="E330" s="55">
        <v>2E-3</v>
      </c>
      <c r="F330"/>
      <c r="G330"/>
      <c r="H330"/>
      <c r="I330"/>
      <c r="J330"/>
      <c r="K330"/>
      <c r="L330"/>
      <c r="M330"/>
      <c r="N330"/>
      <c r="O330"/>
      <c r="P330"/>
    </row>
    <row r="331" spans="2:16" ht="15" customHeight="1">
      <c r="B331" s="60"/>
      <c r="C331" s="53" t="s">
        <v>94</v>
      </c>
      <c r="D331" s="56">
        <v>13</v>
      </c>
      <c r="E331" s="55">
        <v>1E-3</v>
      </c>
      <c r="F331"/>
      <c r="G331"/>
      <c r="H331"/>
      <c r="I331"/>
      <c r="J331"/>
      <c r="K331"/>
      <c r="L331"/>
      <c r="M331"/>
      <c r="N331"/>
      <c r="O331"/>
      <c r="P331"/>
    </row>
    <row r="332" spans="2:16" ht="15" customHeight="1">
      <c r="B332" s="60"/>
      <c r="C332" s="53" t="s">
        <v>108</v>
      </c>
      <c r="D332" s="56">
        <v>1</v>
      </c>
      <c r="E332" s="55">
        <v>0</v>
      </c>
      <c r="F332"/>
      <c r="G332"/>
      <c r="H332"/>
      <c r="I332"/>
      <c r="J332"/>
      <c r="K332"/>
      <c r="L332"/>
      <c r="M332"/>
      <c r="N332"/>
      <c r="O332"/>
      <c r="P332"/>
    </row>
    <row r="333" spans="2:16" ht="15" customHeight="1">
      <c r="B333" s="60"/>
      <c r="C333" s="53" t="s">
        <v>120</v>
      </c>
      <c r="D333" s="56">
        <v>1</v>
      </c>
      <c r="E333" s="55">
        <v>0</v>
      </c>
      <c r="F333"/>
      <c r="G333"/>
      <c r="H333"/>
      <c r="I333"/>
      <c r="J333"/>
      <c r="K333"/>
      <c r="L333"/>
      <c r="M333"/>
      <c r="N333"/>
      <c r="O333"/>
      <c r="P333"/>
    </row>
    <row r="334" spans="2:16" ht="15" customHeight="1">
      <c r="B334" s="60"/>
      <c r="C334" s="53" t="s">
        <v>79</v>
      </c>
      <c r="D334" s="56">
        <v>6</v>
      </c>
      <c r="E334" s="55">
        <v>1E-3</v>
      </c>
      <c r="F334"/>
      <c r="G334"/>
      <c r="H334"/>
      <c r="I334"/>
      <c r="J334"/>
      <c r="K334"/>
      <c r="L334"/>
      <c r="M334"/>
      <c r="N334"/>
      <c r="O334"/>
      <c r="P334"/>
    </row>
    <row r="335" spans="2:16" ht="15" customHeight="1">
      <c r="B335" s="60"/>
      <c r="C335" s="53" t="s">
        <v>83</v>
      </c>
      <c r="D335" s="56">
        <v>15</v>
      </c>
      <c r="E335" s="55">
        <v>1E-3</v>
      </c>
      <c r="F335"/>
      <c r="G335"/>
      <c r="H335"/>
      <c r="I335"/>
      <c r="J335"/>
      <c r="K335"/>
      <c r="L335"/>
      <c r="M335"/>
      <c r="N335"/>
      <c r="O335"/>
      <c r="P335"/>
    </row>
    <row r="336" spans="2:16" ht="15" customHeight="1">
      <c r="B336" s="60"/>
      <c r="C336" s="53" t="s">
        <v>82</v>
      </c>
      <c r="D336" s="56">
        <v>5</v>
      </c>
      <c r="E336" s="55">
        <v>0</v>
      </c>
      <c r="F336"/>
      <c r="G336"/>
      <c r="H336"/>
      <c r="I336"/>
      <c r="J336"/>
      <c r="K336"/>
      <c r="L336"/>
      <c r="M336"/>
      <c r="N336"/>
      <c r="O336"/>
      <c r="P336"/>
    </row>
    <row r="337" spans="2:16" ht="15" customHeight="1">
      <c r="B337" s="60"/>
      <c r="C337" s="53" t="s">
        <v>103</v>
      </c>
      <c r="D337" s="56">
        <v>6</v>
      </c>
      <c r="E337" s="55">
        <v>1E-3</v>
      </c>
      <c r="F337"/>
      <c r="G337"/>
      <c r="H337"/>
      <c r="I337"/>
      <c r="J337"/>
      <c r="K337"/>
      <c r="L337"/>
      <c r="M337"/>
      <c r="N337"/>
      <c r="O337"/>
      <c r="P337"/>
    </row>
    <row r="338" spans="2:16" ht="15" customHeight="1">
      <c r="B338" s="60"/>
      <c r="C338" s="53" t="s">
        <v>114</v>
      </c>
      <c r="D338" s="56">
        <v>3</v>
      </c>
      <c r="E338" s="55">
        <v>0</v>
      </c>
      <c r="F338"/>
      <c r="G338"/>
      <c r="H338"/>
      <c r="I338"/>
      <c r="J338"/>
      <c r="K338"/>
      <c r="L338"/>
      <c r="M338"/>
      <c r="N338"/>
      <c r="O338"/>
      <c r="P338"/>
    </row>
    <row r="339" spans="2:16" ht="15" customHeight="1">
      <c r="B339" s="60"/>
      <c r="C339" s="53" t="s">
        <v>87</v>
      </c>
      <c r="D339" s="56">
        <v>1</v>
      </c>
      <c r="E339" s="55">
        <v>0</v>
      </c>
      <c r="F339"/>
      <c r="G339"/>
      <c r="H339"/>
      <c r="I339"/>
      <c r="J339"/>
      <c r="K339"/>
      <c r="L339"/>
      <c r="M339"/>
      <c r="N339"/>
      <c r="O339"/>
      <c r="P339"/>
    </row>
    <row r="340" spans="2:16" ht="15" customHeight="1">
      <c r="B340" s="60"/>
      <c r="C340" s="53" t="s">
        <v>84</v>
      </c>
      <c r="D340" s="56">
        <v>36</v>
      </c>
      <c r="E340" s="55">
        <v>4.0000000000000001E-3</v>
      </c>
      <c r="F340"/>
      <c r="G340"/>
      <c r="H340"/>
      <c r="I340"/>
      <c r="J340"/>
      <c r="K340"/>
      <c r="L340"/>
      <c r="M340"/>
      <c r="N340"/>
      <c r="O340"/>
      <c r="P340"/>
    </row>
    <row r="341" spans="2:16" ht="15" customHeight="1">
      <c r="B341" s="60"/>
      <c r="C341" s="53" t="s">
        <v>90</v>
      </c>
      <c r="D341" s="56">
        <v>5</v>
      </c>
      <c r="E341" s="55">
        <v>0</v>
      </c>
      <c r="F341"/>
      <c r="G341"/>
      <c r="H341"/>
      <c r="I341"/>
      <c r="J341"/>
      <c r="K341"/>
      <c r="L341"/>
      <c r="M341"/>
      <c r="N341"/>
      <c r="O341"/>
      <c r="P341"/>
    </row>
    <row r="342" spans="2:16" ht="15" customHeight="1">
      <c r="B342" s="60"/>
      <c r="C342" s="53" t="s">
        <v>91</v>
      </c>
      <c r="D342" s="56">
        <v>6</v>
      </c>
      <c r="E342" s="55">
        <v>1E-3</v>
      </c>
      <c r="F342"/>
      <c r="G342"/>
      <c r="H342"/>
      <c r="I342"/>
      <c r="J342"/>
      <c r="K342"/>
      <c r="L342"/>
      <c r="M342"/>
      <c r="N342"/>
      <c r="O342"/>
      <c r="P342"/>
    </row>
    <row r="343" spans="2:16" ht="15" customHeight="1">
      <c r="B343" s="60"/>
      <c r="C343" s="53" t="s">
        <v>116</v>
      </c>
      <c r="D343" s="56">
        <v>2</v>
      </c>
      <c r="E343" s="55">
        <v>0</v>
      </c>
      <c r="F343"/>
      <c r="G343"/>
      <c r="H343"/>
      <c r="I343"/>
      <c r="J343"/>
      <c r="K343"/>
      <c r="L343"/>
      <c r="M343"/>
      <c r="N343"/>
      <c r="O343"/>
      <c r="P343"/>
    </row>
    <row r="344" spans="2:16" ht="15" customHeight="1">
      <c r="B344" s="60"/>
      <c r="C344" s="53" t="s">
        <v>97</v>
      </c>
      <c r="D344" s="56">
        <v>3</v>
      </c>
      <c r="E344" s="55">
        <v>0</v>
      </c>
      <c r="F344"/>
      <c r="G344"/>
      <c r="H344"/>
      <c r="I344"/>
      <c r="J344"/>
      <c r="K344"/>
      <c r="L344"/>
      <c r="M344"/>
      <c r="N344"/>
      <c r="O344"/>
      <c r="P344"/>
    </row>
    <row r="345" spans="2:16" ht="15" customHeight="1">
      <c r="B345" s="60"/>
      <c r="C345" s="53" t="s">
        <v>81</v>
      </c>
      <c r="D345" s="56">
        <v>18</v>
      </c>
      <c r="E345" s="55">
        <v>2E-3</v>
      </c>
      <c r="F345"/>
      <c r="G345"/>
      <c r="H345"/>
      <c r="I345"/>
      <c r="J345"/>
      <c r="K345"/>
      <c r="L345"/>
      <c r="M345"/>
      <c r="N345"/>
      <c r="O345"/>
      <c r="P345"/>
    </row>
    <row r="346" spans="2:16" ht="15" customHeight="1">
      <c r="B346" s="60"/>
      <c r="C346" s="53" t="s">
        <v>80</v>
      </c>
      <c r="D346" s="56">
        <v>3</v>
      </c>
      <c r="E346" s="55">
        <v>0</v>
      </c>
      <c r="F346"/>
      <c r="G346"/>
      <c r="H346"/>
      <c r="I346"/>
      <c r="J346"/>
      <c r="K346"/>
      <c r="L346"/>
      <c r="M346"/>
      <c r="N346"/>
      <c r="O346"/>
      <c r="P346"/>
    </row>
    <row r="347" spans="2:16" ht="15" customHeight="1">
      <c r="B347" s="60"/>
      <c r="C347" s="53" t="s">
        <v>106</v>
      </c>
      <c r="D347" s="56">
        <v>2</v>
      </c>
      <c r="E347" s="55">
        <v>0</v>
      </c>
      <c r="F347"/>
      <c r="G347"/>
      <c r="H347"/>
      <c r="I347"/>
      <c r="J347"/>
      <c r="K347"/>
      <c r="L347"/>
      <c r="M347"/>
      <c r="N347"/>
      <c r="O347"/>
      <c r="P347"/>
    </row>
    <row r="348" spans="2:16" ht="15" customHeight="1">
      <c r="B348" s="60"/>
      <c r="C348" s="53" t="s">
        <v>104</v>
      </c>
      <c r="D348" s="56">
        <v>14</v>
      </c>
      <c r="E348" s="55">
        <v>1E-3</v>
      </c>
      <c r="F348"/>
      <c r="G348"/>
      <c r="H348"/>
      <c r="I348"/>
      <c r="J348"/>
      <c r="K348"/>
      <c r="L348"/>
      <c r="M348"/>
      <c r="N348"/>
      <c r="O348"/>
      <c r="P348"/>
    </row>
    <row r="349" spans="2:16" ht="15" customHeight="1">
      <c r="B349" s="60"/>
      <c r="C349" s="53" t="s">
        <v>113</v>
      </c>
      <c r="D349" s="56">
        <v>5</v>
      </c>
      <c r="E349" s="55">
        <v>0</v>
      </c>
      <c r="F349"/>
      <c r="G349"/>
      <c r="H349"/>
      <c r="I349"/>
      <c r="J349"/>
      <c r="K349"/>
      <c r="L349"/>
      <c r="M349"/>
      <c r="N349"/>
      <c r="O349"/>
      <c r="P349"/>
    </row>
    <row r="350" spans="2:16" ht="15" customHeight="1">
      <c r="B350" s="60"/>
      <c r="C350" s="53" t="s">
        <v>117</v>
      </c>
      <c r="D350" s="56">
        <v>1</v>
      </c>
      <c r="E350" s="55">
        <v>0</v>
      </c>
      <c r="F350"/>
      <c r="G350"/>
      <c r="H350"/>
      <c r="I350"/>
      <c r="J350"/>
      <c r="K350"/>
      <c r="L350"/>
      <c r="M350"/>
      <c r="N350"/>
      <c r="O350"/>
      <c r="P350"/>
    </row>
    <row r="351" spans="2:16" ht="15" customHeight="1">
      <c r="B351" s="60"/>
      <c r="C351" s="53" t="s">
        <v>99</v>
      </c>
      <c r="D351" s="56">
        <v>12</v>
      </c>
      <c r="E351" s="55">
        <v>1E-3</v>
      </c>
      <c r="F351"/>
      <c r="G351"/>
      <c r="H351"/>
      <c r="I351"/>
      <c r="J351"/>
      <c r="K351"/>
      <c r="L351"/>
      <c r="M351"/>
      <c r="N351"/>
      <c r="O351"/>
      <c r="P351"/>
    </row>
    <row r="352" spans="2:16" ht="15" customHeight="1">
      <c r="B352" s="60"/>
      <c r="C352" s="53" t="s">
        <v>95</v>
      </c>
      <c r="D352" s="56">
        <v>15</v>
      </c>
      <c r="E352" s="55">
        <v>1E-3</v>
      </c>
      <c r="F352"/>
      <c r="G352"/>
      <c r="H352"/>
      <c r="I352"/>
      <c r="J352"/>
      <c r="K352"/>
      <c r="L352"/>
      <c r="M352"/>
      <c r="N352"/>
      <c r="O352"/>
      <c r="P352"/>
    </row>
    <row r="353" spans="2:16" ht="15" customHeight="1">
      <c r="B353" s="60"/>
      <c r="C353" s="53" t="s">
        <v>96</v>
      </c>
      <c r="D353" s="56">
        <v>2</v>
      </c>
      <c r="E353" s="55">
        <v>0</v>
      </c>
      <c r="F353"/>
      <c r="G353"/>
      <c r="H353"/>
      <c r="I353"/>
      <c r="J353"/>
      <c r="K353"/>
      <c r="L353"/>
      <c r="M353"/>
      <c r="N353"/>
      <c r="O353"/>
      <c r="P353"/>
    </row>
    <row r="354" spans="2:16" ht="15" customHeight="1">
      <c r="B354" s="60"/>
      <c r="C354" s="53" t="s">
        <v>110</v>
      </c>
      <c r="D354" s="56">
        <v>6</v>
      </c>
      <c r="E354" s="55">
        <v>1E-3</v>
      </c>
      <c r="F354"/>
      <c r="G354"/>
      <c r="H354"/>
      <c r="I354"/>
      <c r="J354"/>
      <c r="K354"/>
      <c r="L354"/>
      <c r="M354"/>
      <c r="N354"/>
      <c r="O354"/>
      <c r="P354"/>
    </row>
    <row r="355" spans="2:16" ht="15" customHeight="1">
      <c r="B355" s="60"/>
      <c r="C355" s="53" t="s">
        <v>121</v>
      </c>
      <c r="D355" s="56">
        <v>1</v>
      </c>
      <c r="E355" s="55">
        <v>0</v>
      </c>
      <c r="F355"/>
      <c r="G355"/>
      <c r="H355"/>
      <c r="I355"/>
      <c r="J355"/>
      <c r="K355"/>
      <c r="L355"/>
      <c r="M355"/>
      <c r="N355"/>
      <c r="O355"/>
      <c r="P355"/>
    </row>
    <row r="356" spans="2:16" ht="15" customHeight="1">
      <c r="B356" s="60"/>
      <c r="C356" s="53" t="s">
        <v>89</v>
      </c>
      <c r="D356" s="56">
        <v>14</v>
      </c>
      <c r="E356" s="55">
        <v>1E-3</v>
      </c>
      <c r="F356"/>
      <c r="G356"/>
      <c r="H356"/>
      <c r="I356"/>
      <c r="J356"/>
      <c r="K356"/>
      <c r="L356"/>
      <c r="M356"/>
      <c r="N356"/>
      <c r="O356"/>
      <c r="P356"/>
    </row>
    <row r="357" spans="2:16" ht="15" customHeight="1">
      <c r="B357" s="60"/>
      <c r="C357" s="53" t="s">
        <v>93</v>
      </c>
      <c r="D357" s="56">
        <v>1</v>
      </c>
      <c r="E357" s="55">
        <v>0</v>
      </c>
      <c r="F357"/>
      <c r="G357"/>
      <c r="H357"/>
      <c r="I357"/>
      <c r="J357"/>
      <c r="K357"/>
      <c r="L357"/>
      <c r="M357"/>
      <c r="N357"/>
      <c r="O357"/>
      <c r="P357"/>
    </row>
    <row r="358" spans="2:16" ht="15" customHeight="1">
      <c r="B358" s="60"/>
      <c r="C358" s="53" t="s">
        <v>111</v>
      </c>
      <c r="D358" s="56">
        <v>2</v>
      </c>
      <c r="E358" s="55">
        <v>0</v>
      </c>
      <c r="F358"/>
      <c r="G358"/>
      <c r="H358"/>
      <c r="I358"/>
      <c r="J358"/>
      <c r="K358"/>
      <c r="L358"/>
      <c r="M358"/>
      <c r="N358"/>
      <c r="O358"/>
      <c r="P358"/>
    </row>
    <row r="359" spans="2:16" ht="15" customHeight="1">
      <c r="B359" s="60"/>
      <c r="C359" s="53" t="s">
        <v>98</v>
      </c>
      <c r="D359" s="56">
        <v>4</v>
      </c>
      <c r="E359" s="55">
        <v>0</v>
      </c>
      <c r="F359"/>
      <c r="G359"/>
      <c r="H359"/>
      <c r="I359"/>
      <c r="J359"/>
      <c r="K359"/>
      <c r="L359"/>
      <c r="M359"/>
      <c r="N359"/>
      <c r="O359"/>
      <c r="P359"/>
    </row>
    <row r="360" spans="2:16" ht="15" customHeight="1">
      <c r="B360" s="60"/>
      <c r="C360" s="53" t="s">
        <v>85</v>
      </c>
      <c r="D360" s="56">
        <v>24</v>
      </c>
      <c r="E360" s="55">
        <v>2E-3</v>
      </c>
      <c r="F360"/>
      <c r="G360"/>
      <c r="H360"/>
      <c r="I360"/>
      <c r="J360"/>
      <c r="K360"/>
      <c r="L360"/>
      <c r="M360"/>
      <c r="N360"/>
      <c r="O360"/>
      <c r="P360"/>
    </row>
    <row r="361" spans="2:16" ht="15" customHeight="1">
      <c r="B361" s="60"/>
      <c r="C361" s="53" t="s">
        <v>105</v>
      </c>
      <c r="D361" s="56">
        <v>2</v>
      </c>
      <c r="E361" s="55">
        <v>0</v>
      </c>
      <c r="F361"/>
      <c r="G361"/>
      <c r="H361"/>
      <c r="I361"/>
      <c r="J361"/>
      <c r="K361"/>
      <c r="L361"/>
      <c r="M361"/>
      <c r="N361"/>
      <c r="O361"/>
      <c r="P361"/>
    </row>
    <row r="362" spans="2:16" ht="15" customHeight="1">
      <c r="B362" s="60"/>
      <c r="C362" s="53" t="s">
        <v>92</v>
      </c>
      <c r="D362" s="56">
        <v>1</v>
      </c>
      <c r="E362" s="55">
        <v>0</v>
      </c>
      <c r="F362"/>
      <c r="G362"/>
      <c r="H362"/>
      <c r="I362"/>
      <c r="J362"/>
      <c r="K362"/>
      <c r="L362"/>
      <c r="M362"/>
      <c r="N362"/>
      <c r="O362"/>
      <c r="P362"/>
    </row>
    <row r="363" spans="2:16" ht="15" customHeight="1">
      <c r="B363" s="60"/>
      <c r="C363" s="53" t="s">
        <v>101</v>
      </c>
      <c r="D363" s="56">
        <v>3</v>
      </c>
      <c r="E363" s="55">
        <v>0</v>
      </c>
      <c r="F363"/>
      <c r="G363"/>
      <c r="H363"/>
      <c r="I363"/>
      <c r="J363"/>
      <c r="K363"/>
      <c r="L363"/>
      <c r="M363"/>
      <c r="N363"/>
      <c r="O363"/>
      <c r="P363"/>
    </row>
    <row r="364" spans="2:16" ht="15" customHeight="1">
      <c r="B364" s="60"/>
      <c r="C364" s="53" t="s">
        <v>88</v>
      </c>
      <c r="D364" s="56">
        <v>6</v>
      </c>
      <c r="E364" s="55">
        <v>1E-3</v>
      </c>
      <c r="F364"/>
      <c r="G364"/>
      <c r="H364"/>
      <c r="I364"/>
      <c r="J364"/>
      <c r="K364"/>
      <c r="L364"/>
      <c r="M364"/>
      <c r="N364"/>
      <c r="O364"/>
      <c r="P364"/>
    </row>
    <row r="365" spans="2:16" ht="15" customHeight="1">
      <c r="B365" s="60"/>
      <c r="C365" s="53" t="s">
        <v>118</v>
      </c>
      <c r="D365" s="56">
        <v>2</v>
      </c>
      <c r="E365" s="55">
        <v>0</v>
      </c>
      <c r="F365"/>
      <c r="G365"/>
      <c r="H365"/>
      <c r="I365"/>
      <c r="J365"/>
      <c r="K365"/>
      <c r="L365"/>
      <c r="M365"/>
      <c r="N365"/>
      <c r="O365"/>
      <c r="P365"/>
    </row>
    <row r="366" spans="2:16" ht="15" customHeight="1">
      <c r="B366" s="60"/>
      <c r="C366" s="53" t="s">
        <v>107</v>
      </c>
      <c r="D366" s="56">
        <v>3</v>
      </c>
      <c r="E366" s="55">
        <v>0</v>
      </c>
      <c r="F366"/>
      <c r="G366"/>
      <c r="H366"/>
      <c r="I366"/>
      <c r="J366"/>
      <c r="K366"/>
      <c r="L366"/>
      <c r="M366"/>
      <c r="N366"/>
      <c r="O366"/>
      <c r="P366"/>
    </row>
    <row r="367" spans="2:16" ht="15" customHeight="1">
      <c r="B367" s="60"/>
      <c r="C367" s="87" t="s">
        <v>52</v>
      </c>
      <c r="D367" s="88">
        <v>260</v>
      </c>
      <c r="E367" s="89">
        <v>2.5000000000000001E-2</v>
      </c>
      <c r="F367"/>
      <c r="G367"/>
      <c r="H367"/>
      <c r="I367"/>
      <c r="J367"/>
      <c r="K367"/>
      <c r="L367"/>
      <c r="M367"/>
      <c r="N367"/>
      <c r="O367"/>
      <c r="P367"/>
    </row>
    <row r="368" spans="2:16" ht="15" customHeight="1">
      <c r="B368" s="60" t="s">
        <v>135</v>
      </c>
      <c r="C368" s="53" t="s">
        <v>102</v>
      </c>
      <c r="D368" s="56">
        <v>11</v>
      </c>
      <c r="E368" s="55">
        <v>1E-3</v>
      </c>
      <c r="F368"/>
      <c r="G368"/>
      <c r="H368"/>
      <c r="I368"/>
      <c r="J368"/>
      <c r="K368"/>
      <c r="L368"/>
      <c r="M368"/>
      <c r="N368"/>
      <c r="O368"/>
      <c r="P368"/>
    </row>
    <row r="369" spans="2:16" ht="15" customHeight="1">
      <c r="B369" s="60"/>
      <c r="C369" s="53" t="s">
        <v>86</v>
      </c>
      <c r="D369" s="56">
        <v>302</v>
      </c>
      <c r="E369" s="55">
        <v>2.9000000000000001E-2</v>
      </c>
      <c r="F369"/>
      <c r="G369"/>
      <c r="H369"/>
      <c r="I369"/>
      <c r="J369"/>
      <c r="K369"/>
      <c r="L369"/>
      <c r="M369"/>
      <c r="N369"/>
      <c r="O369"/>
      <c r="P369"/>
    </row>
    <row r="370" spans="2:16" ht="15" customHeight="1">
      <c r="B370" s="60"/>
      <c r="C370" s="53" t="s">
        <v>94</v>
      </c>
      <c r="D370" s="56">
        <v>202</v>
      </c>
      <c r="E370" s="55">
        <v>0.02</v>
      </c>
      <c r="F370"/>
      <c r="G370"/>
      <c r="H370"/>
      <c r="I370"/>
      <c r="J370"/>
      <c r="K370"/>
      <c r="L370"/>
      <c r="M370"/>
      <c r="N370"/>
      <c r="O370"/>
      <c r="P370"/>
    </row>
    <row r="371" spans="2:16" ht="15" customHeight="1">
      <c r="B371" s="60"/>
      <c r="C371" s="53" t="s">
        <v>108</v>
      </c>
      <c r="D371" s="56">
        <v>11</v>
      </c>
      <c r="E371" s="55">
        <v>1E-3</v>
      </c>
      <c r="F371"/>
      <c r="G371"/>
      <c r="H371"/>
      <c r="I371"/>
      <c r="J371"/>
      <c r="K371"/>
      <c r="L371"/>
      <c r="M371"/>
      <c r="N371"/>
      <c r="O371"/>
      <c r="P371"/>
    </row>
    <row r="372" spans="2:16" ht="15" customHeight="1">
      <c r="B372" s="60"/>
      <c r="C372" s="53" t="s">
        <v>119</v>
      </c>
      <c r="D372" s="56">
        <v>12</v>
      </c>
      <c r="E372" s="55">
        <v>1E-3</v>
      </c>
      <c r="F372"/>
      <c r="G372"/>
      <c r="H372"/>
      <c r="I372"/>
      <c r="J372"/>
      <c r="K372"/>
      <c r="L372"/>
      <c r="M372"/>
      <c r="N372"/>
      <c r="O372"/>
      <c r="P372"/>
    </row>
    <row r="373" spans="2:16" ht="15" customHeight="1">
      <c r="B373" s="60"/>
      <c r="C373" s="53" t="s">
        <v>120</v>
      </c>
      <c r="D373" s="56">
        <v>18</v>
      </c>
      <c r="E373" s="55">
        <v>2E-3</v>
      </c>
      <c r="F373"/>
      <c r="G373"/>
      <c r="H373"/>
      <c r="I373"/>
      <c r="J373"/>
      <c r="K373"/>
      <c r="L373"/>
      <c r="M373"/>
      <c r="N373"/>
      <c r="O373"/>
      <c r="P373"/>
    </row>
    <row r="374" spans="2:16" ht="15" customHeight="1">
      <c r="B374" s="60"/>
      <c r="C374" s="53" t="s">
        <v>79</v>
      </c>
      <c r="D374" s="56">
        <v>142</v>
      </c>
      <c r="E374" s="55">
        <v>1.4E-2</v>
      </c>
      <c r="F374"/>
      <c r="G374"/>
      <c r="H374"/>
      <c r="I374"/>
      <c r="J374"/>
      <c r="K374"/>
      <c r="L374"/>
      <c r="M374"/>
      <c r="N374"/>
      <c r="O374"/>
      <c r="P374"/>
    </row>
    <row r="375" spans="2:16" ht="15" customHeight="1">
      <c r="B375" s="60"/>
      <c r="C375" s="53" t="s">
        <v>83</v>
      </c>
      <c r="D375" s="56">
        <v>604</v>
      </c>
      <c r="E375" s="55">
        <v>5.8999999999999997E-2</v>
      </c>
      <c r="F375"/>
      <c r="G375"/>
      <c r="H375"/>
      <c r="I375"/>
      <c r="J375"/>
      <c r="K375"/>
      <c r="L375"/>
      <c r="M375"/>
      <c r="N375"/>
      <c r="O375"/>
      <c r="P375"/>
    </row>
    <row r="376" spans="2:16" ht="15" customHeight="1">
      <c r="B376" s="60"/>
      <c r="C376" s="53" t="s">
        <v>183</v>
      </c>
      <c r="D376" s="56">
        <v>3</v>
      </c>
      <c r="E376" s="55">
        <v>0</v>
      </c>
      <c r="F376"/>
      <c r="G376"/>
      <c r="H376"/>
      <c r="I376"/>
      <c r="J376"/>
      <c r="K376"/>
      <c r="L376"/>
      <c r="M376"/>
      <c r="N376"/>
      <c r="O376"/>
      <c r="P376"/>
    </row>
    <row r="377" spans="2:16" ht="15" customHeight="1">
      <c r="B377" s="60"/>
      <c r="C377" s="53" t="s">
        <v>82</v>
      </c>
      <c r="D377" s="56">
        <v>40</v>
      </c>
      <c r="E377" s="55">
        <v>4.0000000000000001E-3</v>
      </c>
      <c r="F377"/>
      <c r="G377"/>
      <c r="H377"/>
      <c r="I377"/>
      <c r="J377"/>
      <c r="K377"/>
      <c r="L377"/>
      <c r="M377"/>
      <c r="N377"/>
      <c r="O377"/>
      <c r="P377"/>
    </row>
    <row r="378" spans="2:16" ht="15" customHeight="1">
      <c r="B378" s="60"/>
      <c r="C378" s="53" t="s">
        <v>103</v>
      </c>
      <c r="D378" s="56">
        <v>11</v>
      </c>
      <c r="E378" s="55">
        <v>1E-3</v>
      </c>
      <c r="F378"/>
      <c r="G378"/>
      <c r="H378"/>
      <c r="I378"/>
      <c r="J378"/>
      <c r="K378"/>
      <c r="L378"/>
      <c r="M378"/>
      <c r="N378"/>
      <c r="O378"/>
      <c r="P378"/>
    </row>
    <row r="379" spans="2:16" ht="15" customHeight="1">
      <c r="B379" s="60"/>
      <c r="C379" s="53" t="s">
        <v>115</v>
      </c>
      <c r="D379" s="56">
        <v>4</v>
      </c>
      <c r="E379" s="55">
        <v>0</v>
      </c>
      <c r="F379"/>
      <c r="G379"/>
      <c r="H379"/>
      <c r="I379"/>
      <c r="J379"/>
      <c r="K379"/>
      <c r="L379"/>
      <c r="M379"/>
      <c r="N379"/>
      <c r="O379"/>
      <c r="P379"/>
    </row>
    <row r="380" spans="2:16" ht="15" customHeight="1">
      <c r="B380" s="60"/>
      <c r="C380" s="53" t="s">
        <v>114</v>
      </c>
      <c r="D380" s="56">
        <v>45</v>
      </c>
      <c r="E380" s="55">
        <v>4.0000000000000001E-3</v>
      </c>
      <c r="F380"/>
      <c r="G380"/>
      <c r="H380"/>
      <c r="I380"/>
      <c r="J380"/>
      <c r="K380"/>
      <c r="L380"/>
      <c r="M380"/>
      <c r="N380"/>
      <c r="O380"/>
      <c r="P380"/>
    </row>
    <row r="381" spans="2:16" ht="15" customHeight="1">
      <c r="B381" s="60"/>
      <c r="C381" s="53" t="s">
        <v>87</v>
      </c>
      <c r="D381" s="56">
        <v>29</v>
      </c>
      <c r="E381" s="55">
        <v>3.0000000000000001E-3</v>
      </c>
      <c r="F381"/>
      <c r="G381"/>
      <c r="H381"/>
      <c r="I381"/>
      <c r="J381"/>
      <c r="K381"/>
      <c r="L381"/>
      <c r="M381"/>
      <c r="N381"/>
      <c r="O381"/>
      <c r="P381"/>
    </row>
    <row r="382" spans="2:16" ht="15" customHeight="1">
      <c r="B382" s="60"/>
      <c r="C382" s="53" t="s">
        <v>84</v>
      </c>
      <c r="D382" s="56">
        <v>358</v>
      </c>
      <c r="E382" s="55">
        <v>3.5000000000000003E-2</v>
      </c>
      <c r="F382"/>
      <c r="G382"/>
      <c r="H382"/>
      <c r="I382"/>
      <c r="J382"/>
      <c r="K382"/>
      <c r="L382"/>
      <c r="M382"/>
      <c r="N382"/>
      <c r="O382"/>
      <c r="P382"/>
    </row>
    <row r="383" spans="2:16" ht="15" customHeight="1">
      <c r="B383" s="60"/>
      <c r="C383" s="53" t="s">
        <v>90</v>
      </c>
      <c r="D383" s="56">
        <v>50</v>
      </c>
      <c r="E383" s="55">
        <v>5.0000000000000001E-3</v>
      </c>
      <c r="F383"/>
      <c r="G383"/>
      <c r="H383"/>
      <c r="I383"/>
      <c r="J383"/>
      <c r="K383"/>
      <c r="L383"/>
      <c r="M383"/>
      <c r="N383"/>
      <c r="O383"/>
      <c r="P383"/>
    </row>
    <row r="384" spans="2:16" ht="15" customHeight="1">
      <c r="B384" s="60"/>
      <c r="C384" s="53" t="s">
        <v>91</v>
      </c>
      <c r="D384" s="56">
        <v>48</v>
      </c>
      <c r="E384" s="55">
        <v>5.0000000000000001E-3</v>
      </c>
      <c r="F384"/>
      <c r="G384"/>
      <c r="H384"/>
      <c r="I384"/>
      <c r="J384"/>
      <c r="K384"/>
      <c r="L384"/>
      <c r="M384"/>
      <c r="N384"/>
      <c r="O384"/>
      <c r="P384"/>
    </row>
    <row r="385" spans="2:16" ht="15" customHeight="1">
      <c r="B385" s="60"/>
      <c r="C385" s="53" t="s">
        <v>116</v>
      </c>
      <c r="D385" s="56">
        <v>3</v>
      </c>
      <c r="E385" s="55">
        <v>0</v>
      </c>
      <c r="F385"/>
      <c r="G385"/>
      <c r="H385"/>
      <c r="I385"/>
      <c r="J385"/>
      <c r="K385"/>
      <c r="L385"/>
      <c r="M385"/>
      <c r="N385"/>
      <c r="O385"/>
      <c r="P385"/>
    </row>
    <row r="386" spans="2:16" ht="15" customHeight="1">
      <c r="B386" s="60"/>
      <c r="C386" s="53" t="s">
        <v>97</v>
      </c>
      <c r="D386" s="56">
        <v>43</v>
      </c>
      <c r="E386" s="55">
        <v>4.0000000000000001E-3</v>
      </c>
      <c r="F386"/>
      <c r="G386"/>
      <c r="H386"/>
      <c r="I386"/>
      <c r="J386"/>
      <c r="K386"/>
      <c r="L386"/>
      <c r="M386"/>
      <c r="N386"/>
      <c r="O386"/>
      <c r="P386"/>
    </row>
    <row r="387" spans="2:16" ht="15" customHeight="1">
      <c r="B387" s="60"/>
      <c r="C387" s="53" t="s">
        <v>81</v>
      </c>
      <c r="D387" s="56">
        <v>108</v>
      </c>
      <c r="E387" s="55">
        <v>1.0999999999999999E-2</v>
      </c>
      <c r="F387"/>
      <c r="G387"/>
      <c r="H387"/>
      <c r="I387"/>
      <c r="J387"/>
      <c r="K387"/>
      <c r="L387"/>
      <c r="M387"/>
      <c r="N387"/>
      <c r="O387"/>
      <c r="P387"/>
    </row>
    <row r="388" spans="2:16" ht="15" customHeight="1">
      <c r="B388" s="60"/>
      <c r="C388" s="53" t="s">
        <v>80</v>
      </c>
      <c r="D388" s="56">
        <v>196</v>
      </c>
      <c r="E388" s="55">
        <v>1.9E-2</v>
      </c>
      <c r="F388"/>
      <c r="G388"/>
      <c r="H388"/>
      <c r="I388"/>
      <c r="J388"/>
      <c r="K388"/>
      <c r="L388"/>
      <c r="M388"/>
      <c r="N388"/>
      <c r="O388"/>
      <c r="P388"/>
    </row>
    <row r="389" spans="2:16" ht="15" customHeight="1">
      <c r="B389" s="60"/>
      <c r="C389" s="53" t="s">
        <v>106</v>
      </c>
      <c r="D389" s="56">
        <v>17</v>
      </c>
      <c r="E389" s="55">
        <v>2E-3</v>
      </c>
      <c r="F389"/>
      <c r="G389"/>
      <c r="H389"/>
      <c r="I389"/>
      <c r="J389"/>
      <c r="K389"/>
      <c r="L389"/>
      <c r="M389"/>
      <c r="N389"/>
      <c r="O389"/>
      <c r="P389"/>
    </row>
    <row r="390" spans="2:16" ht="15" customHeight="1">
      <c r="B390" s="60"/>
      <c r="C390" s="53" t="s">
        <v>104</v>
      </c>
      <c r="D390" s="56">
        <v>114</v>
      </c>
      <c r="E390" s="55">
        <v>1.0999999999999999E-2</v>
      </c>
      <c r="F390"/>
      <c r="G390"/>
      <c r="H390"/>
      <c r="I390"/>
      <c r="J390"/>
      <c r="K390"/>
      <c r="L390"/>
      <c r="M390"/>
      <c r="N390"/>
      <c r="O390"/>
      <c r="P390"/>
    </row>
    <row r="391" spans="2:16" ht="15" customHeight="1">
      <c r="B391" s="60"/>
      <c r="C391" s="53" t="s">
        <v>113</v>
      </c>
      <c r="D391" s="56">
        <v>55</v>
      </c>
      <c r="E391" s="55">
        <v>5.0000000000000001E-3</v>
      </c>
      <c r="F391"/>
      <c r="G391"/>
      <c r="H391"/>
      <c r="I391"/>
      <c r="J391"/>
      <c r="K391"/>
      <c r="L391"/>
      <c r="M391"/>
      <c r="N391"/>
      <c r="O391"/>
      <c r="P391"/>
    </row>
    <row r="392" spans="2:16" ht="15" customHeight="1">
      <c r="B392" s="60"/>
      <c r="C392" s="53" t="s">
        <v>117</v>
      </c>
      <c r="D392" s="56">
        <v>37</v>
      </c>
      <c r="E392" s="55">
        <v>4.0000000000000001E-3</v>
      </c>
      <c r="F392"/>
      <c r="G392"/>
      <c r="H392"/>
      <c r="I392"/>
      <c r="J392"/>
      <c r="K392"/>
      <c r="L392"/>
      <c r="M392"/>
      <c r="N392"/>
      <c r="O392"/>
      <c r="P392"/>
    </row>
    <row r="393" spans="2:16" ht="15" customHeight="1">
      <c r="B393" s="60"/>
      <c r="C393" s="53" t="s">
        <v>99</v>
      </c>
      <c r="D393" s="56">
        <v>63</v>
      </c>
      <c r="E393" s="55">
        <v>6.0000000000000001E-3</v>
      </c>
      <c r="F393"/>
      <c r="G393"/>
      <c r="H393"/>
      <c r="I393"/>
      <c r="J393"/>
      <c r="K393"/>
      <c r="L393"/>
      <c r="M393"/>
      <c r="N393"/>
      <c r="O393"/>
      <c r="P393"/>
    </row>
    <row r="394" spans="2:16" ht="15" customHeight="1">
      <c r="B394" s="60"/>
      <c r="C394" s="53" t="s">
        <v>95</v>
      </c>
      <c r="D394" s="56">
        <v>142</v>
      </c>
      <c r="E394" s="55">
        <v>1.4E-2</v>
      </c>
      <c r="F394"/>
      <c r="G394"/>
      <c r="H394"/>
      <c r="I394"/>
      <c r="J394"/>
      <c r="K394"/>
      <c r="L394"/>
      <c r="M394"/>
      <c r="N394"/>
      <c r="O394"/>
      <c r="P394"/>
    </row>
    <row r="395" spans="2:16" ht="15" customHeight="1">
      <c r="B395" s="60"/>
      <c r="C395" s="53" t="s">
        <v>96</v>
      </c>
      <c r="D395" s="56">
        <v>15</v>
      </c>
      <c r="E395" s="55">
        <v>1E-3</v>
      </c>
      <c r="F395"/>
      <c r="G395"/>
      <c r="H395"/>
      <c r="I395"/>
      <c r="J395"/>
      <c r="K395"/>
      <c r="L395"/>
      <c r="M395"/>
      <c r="N395"/>
      <c r="O395"/>
      <c r="P395"/>
    </row>
    <row r="396" spans="2:16" ht="15" customHeight="1">
      <c r="B396" s="60"/>
      <c r="C396" s="53" t="s">
        <v>112</v>
      </c>
      <c r="D396" s="56">
        <v>8</v>
      </c>
      <c r="E396" s="55">
        <v>1E-3</v>
      </c>
      <c r="F396"/>
      <c r="G396"/>
      <c r="H396"/>
      <c r="I396"/>
      <c r="J396"/>
      <c r="K396"/>
      <c r="L396"/>
      <c r="M396"/>
      <c r="N396"/>
      <c r="O396"/>
      <c r="P396"/>
    </row>
    <row r="397" spans="2:16" ht="15" customHeight="1">
      <c r="B397" s="60"/>
      <c r="C397" s="53" t="s">
        <v>110</v>
      </c>
      <c r="D397" s="56">
        <v>30</v>
      </c>
      <c r="E397" s="55">
        <v>3.0000000000000001E-3</v>
      </c>
      <c r="F397"/>
      <c r="G397"/>
      <c r="H397"/>
      <c r="I397"/>
      <c r="J397"/>
      <c r="K397"/>
      <c r="L397"/>
      <c r="M397"/>
      <c r="N397"/>
      <c r="O397"/>
      <c r="P397"/>
    </row>
    <row r="398" spans="2:16" ht="15" customHeight="1">
      <c r="B398" s="60"/>
      <c r="C398" s="53" t="s">
        <v>121</v>
      </c>
      <c r="D398" s="56">
        <v>7</v>
      </c>
      <c r="E398" s="55">
        <v>1E-3</v>
      </c>
      <c r="F398"/>
      <c r="G398"/>
      <c r="H398"/>
      <c r="I398"/>
      <c r="J398"/>
      <c r="K398"/>
      <c r="L398"/>
      <c r="M398"/>
      <c r="N398"/>
      <c r="O398"/>
      <c r="P398"/>
    </row>
    <row r="399" spans="2:16" ht="15" customHeight="1">
      <c r="B399" s="60"/>
      <c r="C399" s="53" t="s">
        <v>89</v>
      </c>
      <c r="D399" s="56">
        <v>239</v>
      </c>
      <c r="E399" s="55">
        <v>2.3E-2</v>
      </c>
      <c r="F399"/>
      <c r="G399"/>
      <c r="H399"/>
      <c r="I399"/>
      <c r="J399"/>
      <c r="K399"/>
      <c r="L399"/>
      <c r="M399"/>
      <c r="N399"/>
      <c r="O399"/>
      <c r="P399"/>
    </row>
    <row r="400" spans="2:16" ht="15" customHeight="1">
      <c r="B400" s="60"/>
      <c r="C400" s="53" t="s">
        <v>93</v>
      </c>
      <c r="D400" s="56">
        <v>41</v>
      </c>
      <c r="E400" s="55">
        <v>4.0000000000000001E-3</v>
      </c>
      <c r="F400"/>
      <c r="G400"/>
      <c r="H400"/>
      <c r="I400"/>
      <c r="J400"/>
      <c r="K400"/>
      <c r="L400"/>
      <c r="M400"/>
      <c r="N400"/>
      <c r="O400"/>
      <c r="P400"/>
    </row>
    <row r="401" spans="2:16" ht="15" customHeight="1">
      <c r="B401" s="60"/>
      <c r="C401" s="53" t="s">
        <v>111</v>
      </c>
      <c r="D401" s="56">
        <v>19</v>
      </c>
      <c r="E401" s="55">
        <v>2E-3</v>
      </c>
      <c r="F401"/>
      <c r="G401"/>
      <c r="H401"/>
      <c r="I401"/>
      <c r="J401"/>
      <c r="K401"/>
      <c r="L401"/>
      <c r="M401"/>
      <c r="N401"/>
      <c r="O401"/>
      <c r="P401"/>
    </row>
    <row r="402" spans="2:16" ht="15" customHeight="1">
      <c r="B402" s="60"/>
      <c r="C402" s="53" t="s">
        <v>100</v>
      </c>
      <c r="D402" s="56">
        <v>18</v>
      </c>
      <c r="E402" s="55">
        <v>2E-3</v>
      </c>
      <c r="F402"/>
      <c r="G402"/>
      <c r="H402"/>
      <c r="I402"/>
      <c r="J402"/>
      <c r="K402"/>
      <c r="L402"/>
      <c r="M402"/>
      <c r="N402"/>
      <c r="O402"/>
      <c r="P402"/>
    </row>
    <row r="403" spans="2:16" ht="15" customHeight="1">
      <c r="B403" s="60"/>
      <c r="C403" s="53" t="s">
        <v>98</v>
      </c>
      <c r="D403" s="56">
        <v>74</v>
      </c>
      <c r="E403" s="55">
        <v>7.0000000000000001E-3</v>
      </c>
      <c r="F403"/>
      <c r="G403"/>
      <c r="H403"/>
      <c r="I403"/>
      <c r="J403"/>
      <c r="K403"/>
      <c r="L403"/>
      <c r="M403"/>
      <c r="N403"/>
      <c r="O403"/>
      <c r="P403"/>
    </row>
    <row r="404" spans="2:16" ht="15" customHeight="1">
      <c r="B404" s="60"/>
      <c r="C404" s="53" t="s">
        <v>85</v>
      </c>
      <c r="D404" s="56">
        <v>81</v>
      </c>
      <c r="E404" s="55">
        <v>8.0000000000000002E-3</v>
      </c>
      <c r="F404"/>
      <c r="G404"/>
      <c r="H404"/>
      <c r="I404"/>
      <c r="J404"/>
      <c r="K404"/>
      <c r="L404"/>
      <c r="M404"/>
      <c r="N404"/>
      <c r="O404"/>
      <c r="P404"/>
    </row>
    <row r="405" spans="2:16" ht="15" customHeight="1">
      <c r="B405" s="60"/>
      <c r="C405" s="53" t="s">
        <v>105</v>
      </c>
      <c r="D405" s="56">
        <v>241</v>
      </c>
      <c r="E405" s="55">
        <v>2.4E-2</v>
      </c>
      <c r="F405"/>
      <c r="G405"/>
      <c r="H405"/>
      <c r="I405"/>
      <c r="J405"/>
      <c r="K405"/>
      <c r="L405"/>
      <c r="M405"/>
      <c r="N405"/>
      <c r="O405"/>
      <c r="P405"/>
    </row>
    <row r="406" spans="2:16" ht="15" customHeight="1">
      <c r="B406" s="60"/>
      <c r="C406" s="53" t="s">
        <v>92</v>
      </c>
      <c r="D406" s="56">
        <v>70</v>
      </c>
      <c r="E406" s="55">
        <v>7.0000000000000001E-3</v>
      </c>
      <c r="F406"/>
      <c r="G406"/>
      <c r="H406"/>
      <c r="I406"/>
      <c r="J406"/>
      <c r="K406"/>
      <c r="L406"/>
      <c r="M406"/>
      <c r="N406"/>
      <c r="O406"/>
      <c r="P406"/>
    </row>
    <row r="407" spans="2:16" ht="15" customHeight="1">
      <c r="B407" s="60"/>
      <c r="C407" s="53" t="s">
        <v>101</v>
      </c>
      <c r="D407" s="56">
        <v>65</v>
      </c>
      <c r="E407" s="55">
        <v>6.0000000000000001E-3</v>
      </c>
      <c r="F407"/>
      <c r="G407"/>
      <c r="H407"/>
      <c r="I407"/>
      <c r="J407"/>
      <c r="K407"/>
      <c r="L407"/>
      <c r="M407"/>
      <c r="N407"/>
      <c r="O407"/>
      <c r="P407"/>
    </row>
    <row r="408" spans="2:16" ht="15" customHeight="1">
      <c r="B408" s="60"/>
      <c r="C408" s="53" t="s">
        <v>88</v>
      </c>
      <c r="D408" s="56">
        <v>176</v>
      </c>
      <c r="E408" s="55">
        <v>1.7000000000000001E-2</v>
      </c>
      <c r="F408"/>
      <c r="G408"/>
      <c r="H408"/>
      <c r="I408"/>
      <c r="J408"/>
      <c r="K408"/>
      <c r="L408"/>
      <c r="M408"/>
      <c r="N408"/>
      <c r="O408"/>
      <c r="P408"/>
    </row>
    <row r="409" spans="2:16" ht="15" customHeight="1">
      <c r="B409" s="60"/>
      <c r="C409" s="53" t="s">
        <v>109</v>
      </c>
      <c r="D409" s="56">
        <v>14</v>
      </c>
      <c r="E409" s="55">
        <v>1E-3</v>
      </c>
      <c r="F409"/>
      <c r="G409"/>
      <c r="H409"/>
      <c r="I409"/>
      <c r="J409"/>
      <c r="K409"/>
      <c r="L409"/>
      <c r="M409"/>
      <c r="N409"/>
      <c r="O409"/>
      <c r="P409"/>
    </row>
    <row r="410" spans="2:16" ht="15" customHeight="1">
      <c r="B410" s="60"/>
      <c r="C410" s="53" t="s">
        <v>118</v>
      </c>
      <c r="D410" s="56">
        <v>4</v>
      </c>
      <c r="E410" s="55">
        <v>0</v>
      </c>
      <c r="F410"/>
      <c r="G410"/>
      <c r="H410"/>
      <c r="I410"/>
      <c r="J410"/>
      <c r="K410"/>
      <c r="L410"/>
      <c r="M410"/>
      <c r="N410"/>
      <c r="O410"/>
      <c r="P410"/>
    </row>
    <row r="411" spans="2:16" ht="15" customHeight="1">
      <c r="B411" s="60"/>
      <c r="C411" s="53" t="s">
        <v>107</v>
      </c>
      <c r="D411" s="56">
        <v>56</v>
      </c>
      <c r="E411" s="55">
        <v>5.0000000000000001E-3</v>
      </c>
      <c r="F411"/>
      <c r="G411"/>
      <c r="H411"/>
      <c r="I411"/>
      <c r="J411"/>
      <c r="K411"/>
      <c r="L411"/>
      <c r="M411"/>
      <c r="N411"/>
      <c r="O411"/>
      <c r="P411"/>
    </row>
    <row r="412" spans="2:16" ht="15" customHeight="1">
      <c r="B412" s="60"/>
      <c r="C412" s="87" t="s">
        <v>52</v>
      </c>
      <c r="D412" s="90">
        <v>3826</v>
      </c>
      <c r="E412" s="89">
        <v>0.373</v>
      </c>
      <c r="F412"/>
      <c r="G412"/>
      <c r="H412"/>
      <c r="I412"/>
      <c r="J412"/>
      <c r="K412"/>
      <c r="L412"/>
      <c r="M412"/>
      <c r="N412"/>
      <c r="O412"/>
      <c r="P412"/>
    </row>
    <row r="413" spans="2:16" ht="15" customHeight="1">
      <c r="B413" s="60" t="s">
        <v>136</v>
      </c>
      <c r="C413" s="53" t="s">
        <v>86</v>
      </c>
      <c r="D413" s="56">
        <v>2</v>
      </c>
      <c r="E413" s="55">
        <v>0</v>
      </c>
      <c r="F413"/>
      <c r="G413"/>
      <c r="H413"/>
      <c r="I413"/>
      <c r="J413"/>
      <c r="K413"/>
      <c r="L413"/>
      <c r="M413"/>
      <c r="N413"/>
      <c r="O413"/>
      <c r="P413"/>
    </row>
    <row r="414" spans="2:16" ht="15" customHeight="1">
      <c r="B414" s="60"/>
      <c r="C414" s="53" t="s">
        <v>79</v>
      </c>
      <c r="D414" s="56">
        <v>5</v>
      </c>
      <c r="E414" s="55">
        <v>0</v>
      </c>
      <c r="F414"/>
      <c r="G414"/>
      <c r="H414"/>
      <c r="I414"/>
      <c r="J414"/>
      <c r="K414"/>
      <c r="L414"/>
      <c r="M414"/>
      <c r="N414"/>
      <c r="O414"/>
      <c r="P414"/>
    </row>
    <row r="415" spans="2:16" ht="15" customHeight="1">
      <c r="B415" s="60"/>
      <c r="C415" s="53" t="s">
        <v>83</v>
      </c>
      <c r="D415" s="56">
        <v>5</v>
      </c>
      <c r="E415" s="55">
        <v>0</v>
      </c>
      <c r="F415"/>
      <c r="G415"/>
      <c r="H415"/>
      <c r="I415"/>
      <c r="J415"/>
      <c r="K415"/>
      <c r="L415"/>
      <c r="M415"/>
      <c r="N415"/>
      <c r="O415"/>
      <c r="P415"/>
    </row>
    <row r="416" spans="2:16" ht="15" customHeight="1">
      <c r="B416" s="60"/>
      <c r="C416" s="53" t="s">
        <v>82</v>
      </c>
      <c r="D416" s="56">
        <v>1</v>
      </c>
      <c r="E416" s="55">
        <v>0</v>
      </c>
      <c r="F416"/>
      <c r="G416"/>
      <c r="H416"/>
      <c r="I416"/>
      <c r="J416"/>
      <c r="K416"/>
      <c r="L416"/>
      <c r="M416"/>
      <c r="N416"/>
      <c r="O416"/>
      <c r="P416"/>
    </row>
    <row r="417" spans="2:16" ht="15" customHeight="1">
      <c r="B417" s="60"/>
      <c r="C417" s="53" t="s">
        <v>84</v>
      </c>
      <c r="D417" s="56">
        <v>11</v>
      </c>
      <c r="E417" s="55">
        <v>1E-3</v>
      </c>
      <c r="F417"/>
      <c r="G417"/>
      <c r="H417"/>
      <c r="I417"/>
      <c r="J417"/>
      <c r="K417"/>
      <c r="L417"/>
      <c r="M417"/>
      <c r="N417"/>
      <c r="O417"/>
      <c r="P417"/>
    </row>
    <row r="418" spans="2:16" ht="15" customHeight="1">
      <c r="B418" s="60"/>
      <c r="C418" s="53" t="s">
        <v>90</v>
      </c>
      <c r="D418" s="56">
        <v>1</v>
      </c>
      <c r="E418" s="55">
        <v>0</v>
      </c>
      <c r="F418"/>
      <c r="G418"/>
      <c r="H418"/>
      <c r="I418"/>
      <c r="J418"/>
      <c r="K418"/>
      <c r="L418"/>
      <c r="M418"/>
      <c r="N418"/>
      <c r="O418"/>
      <c r="P418"/>
    </row>
    <row r="419" spans="2:16" ht="15" customHeight="1">
      <c r="B419" s="60"/>
      <c r="C419" s="53" t="s">
        <v>116</v>
      </c>
      <c r="D419" s="56">
        <v>1</v>
      </c>
      <c r="E419" s="55">
        <v>0</v>
      </c>
      <c r="F419"/>
      <c r="G419"/>
      <c r="H419"/>
      <c r="I419"/>
      <c r="J419"/>
      <c r="K419"/>
      <c r="L419"/>
      <c r="M419"/>
      <c r="N419"/>
      <c r="O419"/>
      <c r="P419"/>
    </row>
    <row r="420" spans="2:16" ht="15" customHeight="1">
      <c r="B420" s="60"/>
      <c r="C420" s="53" t="s">
        <v>97</v>
      </c>
      <c r="D420" s="56">
        <v>1</v>
      </c>
      <c r="E420" s="55">
        <v>0</v>
      </c>
      <c r="F420"/>
      <c r="G420"/>
      <c r="H420"/>
      <c r="I420"/>
      <c r="J420"/>
      <c r="K420"/>
      <c r="L420"/>
      <c r="M420"/>
      <c r="N420"/>
      <c r="O420"/>
      <c r="P420"/>
    </row>
    <row r="421" spans="2:16" ht="15" customHeight="1">
      <c r="B421" s="60"/>
      <c r="C421" s="53" t="s">
        <v>81</v>
      </c>
      <c r="D421" s="56">
        <v>1</v>
      </c>
      <c r="E421" s="55">
        <v>0</v>
      </c>
      <c r="F421"/>
      <c r="G421"/>
      <c r="H421"/>
      <c r="I421"/>
      <c r="J421"/>
      <c r="K421"/>
      <c r="L421"/>
      <c r="M421"/>
      <c r="N421"/>
      <c r="O421"/>
      <c r="P421"/>
    </row>
    <row r="422" spans="2:16" ht="15" customHeight="1">
      <c r="B422" s="60"/>
      <c r="C422" s="53" t="s">
        <v>80</v>
      </c>
      <c r="D422" s="56">
        <v>2</v>
      </c>
      <c r="E422" s="55">
        <v>0</v>
      </c>
      <c r="F422"/>
      <c r="G422"/>
      <c r="H422"/>
      <c r="I422"/>
      <c r="J422"/>
      <c r="K422"/>
      <c r="L422"/>
      <c r="M422"/>
      <c r="N422"/>
      <c r="O422"/>
      <c r="P422"/>
    </row>
    <row r="423" spans="2:16" ht="15" customHeight="1">
      <c r="B423" s="60"/>
      <c r="C423" s="53" t="s">
        <v>106</v>
      </c>
      <c r="D423" s="56">
        <v>2</v>
      </c>
      <c r="E423" s="55">
        <v>0</v>
      </c>
      <c r="F423"/>
      <c r="G423"/>
      <c r="H423"/>
      <c r="I423"/>
      <c r="J423"/>
      <c r="K423"/>
      <c r="L423"/>
      <c r="M423"/>
      <c r="N423"/>
      <c r="O423"/>
      <c r="P423"/>
    </row>
    <row r="424" spans="2:16" ht="15" customHeight="1">
      <c r="B424" s="60"/>
      <c r="C424" s="53" t="s">
        <v>113</v>
      </c>
      <c r="D424" s="56">
        <v>1</v>
      </c>
      <c r="E424" s="55">
        <v>0</v>
      </c>
      <c r="F424"/>
      <c r="G424"/>
      <c r="H424"/>
      <c r="I424"/>
      <c r="J424"/>
      <c r="K424"/>
      <c r="L424"/>
      <c r="M424"/>
      <c r="N424"/>
      <c r="O424"/>
      <c r="P424"/>
    </row>
    <row r="425" spans="2:16" ht="15" customHeight="1">
      <c r="B425" s="60"/>
      <c r="C425" s="53" t="s">
        <v>117</v>
      </c>
      <c r="D425" s="56">
        <v>2</v>
      </c>
      <c r="E425" s="55">
        <v>0</v>
      </c>
      <c r="F425"/>
      <c r="G425"/>
      <c r="H425"/>
      <c r="I425"/>
      <c r="J425"/>
      <c r="K425"/>
      <c r="L425"/>
      <c r="M425"/>
      <c r="N425"/>
      <c r="O425"/>
      <c r="P425"/>
    </row>
    <row r="426" spans="2:16" ht="15" customHeight="1">
      <c r="B426" s="60"/>
      <c r="C426" s="53" t="s">
        <v>99</v>
      </c>
      <c r="D426" s="56">
        <v>2</v>
      </c>
      <c r="E426" s="55">
        <v>0</v>
      </c>
      <c r="F426"/>
      <c r="G426"/>
      <c r="H426"/>
      <c r="I426"/>
      <c r="J426"/>
      <c r="K426"/>
      <c r="L426"/>
      <c r="M426"/>
      <c r="N426"/>
      <c r="O426"/>
      <c r="P426"/>
    </row>
    <row r="427" spans="2:16" ht="15" customHeight="1">
      <c r="B427" s="60"/>
      <c r="C427" s="53" t="s">
        <v>95</v>
      </c>
      <c r="D427" s="56">
        <v>1</v>
      </c>
      <c r="E427" s="55">
        <v>0</v>
      </c>
      <c r="F427"/>
      <c r="G427"/>
      <c r="H427"/>
      <c r="I427"/>
      <c r="J427"/>
      <c r="K427"/>
      <c r="L427"/>
      <c r="M427"/>
      <c r="N427"/>
      <c r="O427"/>
      <c r="P427"/>
    </row>
    <row r="428" spans="2:16" ht="15" customHeight="1">
      <c r="B428" s="60"/>
      <c r="C428" s="53" t="s">
        <v>96</v>
      </c>
      <c r="D428" s="56">
        <v>1</v>
      </c>
      <c r="E428" s="55">
        <v>0</v>
      </c>
      <c r="F428"/>
      <c r="G428"/>
      <c r="H428"/>
      <c r="I428"/>
      <c r="J428"/>
      <c r="K428"/>
      <c r="L428"/>
      <c r="M428"/>
      <c r="N428"/>
      <c r="O428"/>
      <c r="P428"/>
    </row>
    <row r="429" spans="2:16" ht="15" customHeight="1">
      <c r="B429" s="60"/>
      <c r="C429" s="53" t="s">
        <v>110</v>
      </c>
      <c r="D429" s="56">
        <v>1</v>
      </c>
      <c r="E429" s="55">
        <v>0</v>
      </c>
      <c r="F429"/>
      <c r="G429"/>
      <c r="H429"/>
      <c r="I429"/>
      <c r="J429"/>
      <c r="K429"/>
      <c r="L429"/>
      <c r="M429"/>
      <c r="N429"/>
      <c r="O429"/>
      <c r="P429"/>
    </row>
    <row r="430" spans="2:16" ht="15" customHeight="1">
      <c r="B430" s="60"/>
      <c r="C430" s="53" t="s">
        <v>89</v>
      </c>
      <c r="D430" s="56">
        <v>4</v>
      </c>
      <c r="E430" s="55">
        <v>0</v>
      </c>
      <c r="F430"/>
      <c r="G430"/>
      <c r="H430"/>
      <c r="I430"/>
      <c r="J430"/>
      <c r="K430"/>
      <c r="L430"/>
      <c r="M430"/>
      <c r="N430"/>
      <c r="O430"/>
      <c r="P430"/>
    </row>
    <row r="431" spans="2:16" ht="15" customHeight="1">
      <c r="B431" s="60"/>
      <c r="C431" s="53" t="s">
        <v>93</v>
      </c>
      <c r="D431" s="56">
        <v>5</v>
      </c>
      <c r="E431" s="55">
        <v>0</v>
      </c>
      <c r="F431"/>
      <c r="G431"/>
      <c r="H431"/>
      <c r="I431"/>
      <c r="J431"/>
      <c r="K431"/>
      <c r="L431"/>
      <c r="M431"/>
      <c r="N431"/>
      <c r="O431"/>
      <c r="P431"/>
    </row>
    <row r="432" spans="2:16" ht="15" customHeight="1">
      <c r="B432" s="60"/>
      <c r="C432" s="53" t="s">
        <v>100</v>
      </c>
      <c r="D432" s="56">
        <v>1</v>
      </c>
      <c r="E432" s="55">
        <v>0</v>
      </c>
      <c r="F432"/>
      <c r="G432"/>
      <c r="H432"/>
      <c r="I432"/>
      <c r="J432"/>
      <c r="K432"/>
      <c r="L432"/>
      <c r="M432"/>
      <c r="N432"/>
      <c r="O432"/>
      <c r="P432"/>
    </row>
    <row r="433" spans="2:16" ht="15" customHeight="1">
      <c r="B433" s="60"/>
      <c r="C433" s="53" t="s">
        <v>85</v>
      </c>
      <c r="D433" s="56">
        <v>4</v>
      </c>
      <c r="E433" s="55">
        <v>0</v>
      </c>
      <c r="F433"/>
      <c r="G433"/>
      <c r="H433"/>
      <c r="I433"/>
      <c r="J433"/>
      <c r="K433"/>
      <c r="L433"/>
      <c r="M433"/>
      <c r="N433"/>
      <c r="O433"/>
      <c r="P433"/>
    </row>
    <row r="434" spans="2:16" ht="15" customHeight="1">
      <c r="B434" s="60"/>
      <c r="C434" s="53" t="s">
        <v>105</v>
      </c>
      <c r="D434" s="56">
        <v>2</v>
      </c>
      <c r="E434" s="55">
        <v>0</v>
      </c>
      <c r="F434"/>
      <c r="G434"/>
      <c r="H434"/>
      <c r="I434"/>
      <c r="J434"/>
      <c r="K434"/>
      <c r="L434"/>
      <c r="M434"/>
      <c r="N434"/>
      <c r="O434"/>
      <c r="P434"/>
    </row>
    <row r="435" spans="2:16" ht="15" customHeight="1">
      <c r="B435" s="60"/>
      <c r="C435" s="53" t="s">
        <v>92</v>
      </c>
      <c r="D435" s="56">
        <v>2</v>
      </c>
      <c r="E435" s="55">
        <v>0</v>
      </c>
      <c r="F435"/>
      <c r="G435"/>
      <c r="H435"/>
      <c r="I435"/>
      <c r="J435"/>
      <c r="K435"/>
      <c r="L435"/>
      <c r="M435"/>
      <c r="N435"/>
      <c r="O435"/>
      <c r="P435"/>
    </row>
    <row r="436" spans="2:16" ht="15" customHeight="1">
      <c r="B436" s="60"/>
      <c r="C436" s="53" t="s">
        <v>101</v>
      </c>
      <c r="D436" s="56">
        <v>3</v>
      </c>
      <c r="E436" s="55">
        <v>0</v>
      </c>
      <c r="F436"/>
      <c r="G436"/>
      <c r="H436"/>
      <c r="I436"/>
      <c r="J436"/>
      <c r="K436"/>
      <c r="L436"/>
      <c r="M436"/>
      <c r="N436"/>
      <c r="O436"/>
      <c r="P436"/>
    </row>
    <row r="437" spans="2:16" ht="15" customHeight="1">
      <c r="B437" s="60"/>
      <c r="C437" s="53" t="s">
        <v>88</v>
      </c>
      <c r="D437" s="56">
        <v>8</v>
      </c>
      <c r="E437" s="55">
        <v>1E-3</v>
      </c>
      <c r="F437"/>
      <c r="G437"/>
      <c r="H437"/>
      <c r="I437"/>
      <c r="J437"/>
      <c r="K437"/>
      <c r="L437"/>
      <c r="M437"/>
      <c r="N437"/>
      <c r="O437"/>
      <c r="P437"/>
    </row>
    <row r="438" spans="2:16" ht="15" customHeight="1">
      <c r="B438" s="60"/>
      <c r="C438" s="53" t="s">
        <v>118</v>
      </c>
      <c r="D438" s="56">
        <v>1</v>
      </c>
      <c r="E438" s="55">
        <v>0</v>
      </c>
      <c r="F438"/>
      <c r="G438"/>
      <c r="H438"/>
      <c r="I438"/>
      <c r="J438"/>
      <c r="K438"/>
      <c r="L438"/>
      <c r="M438"/>
      <c r="N438"/>
      <c r="O438"/>
      <c r="P438"/>
    </row>
    <row r="439" spans="2:16" ht="15" customHeight="1">
      <c r="B439" s="60"/>
      <c r="C439" s="87" t="s">
        <v>52</v>
      </c>
      <c r="D439" s="88">
        <v>70</v>
      </c>
      <c r="E439" s="89">
        <v>7.0000000000000001E-3</v>
      </c>
      <c r="F439"/>
      <c r="G439"/>
      <c r="H439"/>
      <c r="I439"/>
      <c r="J439"/>
      <c r="K439"/>
      <c r="L439"/>
      <c r="M439"/>
      <c r="N439"/>
      <c r="O439"/>
      <c r="P439"/>
    </row>
    <row r="440" spans="2:16" ht="15" customHeight="1">
      <c r="B440" s="60" t="s">
        <v>137</v>
      </c>
      <c r="C440" s="53" t="s">
        <v>86</v>
      </c>
      <c r="D440" s="56">
        <v>20</v>
      </c>
      <c r="E440" s="55">
        <v>2E-3</v>
      </c>
      <c r="F440"/>
      <c r="G440"/>
      <c r="H440"/>
      <c r="I440"/>
      <c r="J440"/>
      <c r="K440"/>
      <c r="L440"/>
      <c r="M440"/>
      <c r="N440"/>
      <c r="O440"/>
      <c r="P440"/>
    </row>
    <row r="441" spans="2:16" ht="15" customHeight="1">
      <c r="B441" s="60"/>
      <c r="C441" s="53" t="s">
        <v>94</v>
      </c>
      <c r="D441" s="56">
        <v>16</v>
      </c>
      <c r="E441" s="55">
        <v>2E-3</v>
      </c>
      <c r="F441"/>
      <c r="G441"/>
      <c r="H441"/>
      <c r="I441"/>
      <c r="J441"/>
      <c r="K441"/>
      <c r="L441"/>
      <c r="M441"/>
      <c r="N441"/>
      <c r="O441"/>
      <c r="P441"/>
    </row>
    <row r="442" spans="2:16" ht="15" customHeight="1">
      <c r="B442" s="60"/>
      <c r="C442" s="53" t="s">
        <v>108</v>
      </c>
      <c r="D442" s="56">
        <v>3</v>
      </c>
      <c r="E442" s="55">
        <v>0</v>
      </c>
      <c r="F442"/>
      <c r="G442"/>
      <c r="H442"/>
      <c r="I442"/>
      <c r="J442"/>
      <c r="K442"/>
      <c r="L442"/>
      <c r="M442"/>
      <c r="N442"/>
      <c r="O442"/>
      <c r="P442"/>
    </row>
    <row r="443" spans="2:16" ht="15" customHeight="1">
      <c r="B443" s="60"/>
      <c r="C443" s="53" t="s">
        <v>120</v>
      </c>
      <c r="D443" s="56">
        <v>4</v>
      </c>
      <c r="E443" s="55">
        <v>0</v>
      </c>
      <c r="F443"/>
      <c r="G443"/>
      <c r="H443"/>
      <c r="I443"/>
      <c r="J443"/>
      <c r="K443"/>
      <c r="L443"/>
      <c r="M443"/>
      <c r="N443"/>
      <c r="O443"/>
      <c r="P443"/>
    </row>
    <row r="444" spans="2:16" ht="15" customHeight="1">
      <c r="B444" s="60"/>
      <c r="C444" s="53" t="s">
        <v>79</v>
      </c>
      <c r="D444" s="56">
        <v>13</v>
      </c>
      <c r="E444" s="55">
        <v>1E-3</v>
      </c>
      <c r="F444"/>
      <c r="G444"/>
      <c r="H444"/>
      <c r="I444"/>
      <c r="J444"/>
      <c r="K444"/>
      <c r="L444"/>
      <c r="M444"/>
      <c r="N444"/>
      <c r="O444"/>
      <c r="P444"/>
    </row>
    <row r="445" spans="2:16" ht="15" customHeight="1">
      <c r="B445" s="60"/>
      <c r="C445" s="53" t="s">
        <v>83</v>
      </c>
      <c r="D445" s="56">
        <v>44</v>
      </c>
      <c r="E445" s="55">
        <v>4.0000000000000001E-3</v>
      </c>
      <c r="F445"/>
      <c r="G445"/>
      <c r="H445"/>
      <c r="I445"/>
      <c r="J445"/>
      <c r="K445"/>
      <c r="L445"/>
      <c r="M445"/>
      <c r="N445"/>
      <c r="O445"/>
      <c r="P445"/>
    </row>
    <row r="446" spans="2:16" ht="15" customHeight="1">
      <c r="B446" s="60"/>
      <c r="C446" s="53" t="s">
        <v>82</v>
      </c>
      <c r="D446" s="56">
        <v>6</v>
      </c>
      <c r="E446" s="55">
        <v>1E-3</v>
      </c>
      <c r="F446"/>
      <c r="G446"/>
      <c r="H446"/>
      <c r="I446"/>
      <c r="J446"/>
      <c r="K446"/>
      <c r="L446"/>
      <c r="M446"/>
      <c r="N446"/>
      <c r="O446"/>
      <c r="P446"/>
    </row>
    <row r="447" spans="2:16" ht="15" customHeight="1">
      <c r="B447" s="60"/>
      <c r="C447" s="53" t="s">
        <v>103</v>
      </c>
      <c r="D447" s="56">
        <v>1</v>
      </c>
      <c r="E447" s="55">
        <v>0</v>
      </c>
      <c r="F447"/>
      <c r="G447"/>
      <c r="H447"/>
      <c r="I447"/>
      <c r="J447"/>
      <c r="K447"/>
      <c r="L447"/>
      <c r="M447"/>
      <c r="N447"/>
      <c r="O447"/>
      <c r="P447"/>
    </row>
    <row r="448" spans="2:16" ht="15" customHeight="1">
      <c r="B448" s="60"/>
      <c r="C448" s="53" t="s">
        <v>87</v>
      </c>
      <c r="D448" s="56">
        <v>5</v>
      </c>
      <c r="E448" s="55">
        <v>0</v>
      </c>
      <c r="F448"/>
      <c r="G448"/>
      <c r="H448"/>
      <c r="I448"/>
      <c r="J448"/>
      <c r="K448"/>
      <c r="L448"/>
      <c r="M448"/>
      <c r="N448"/>
      <c r="O448"/>
      <c r="P448"/>
    </row>
    <row r="449" spans="2:16" ht="15" customHeight="1">
      <c r="B449" s="60"/>
      <c r="C449" s="53" t="s">
        <v>84</v>
      </c>
      <c r="D449" s="56">
        <v>30</v>
      </c>
      <c r="E449" s="55">
        <v>3.0000000000000001E-3</v>
      </c>
      <c r="F449"/>
      <c r="G449"/>
      <c r="H449"/>
      <c r="I449"/>
      <c r="J449"/>
      <c r="K449"/>
      <c r="L449"/>
      <c r="M449"/>
      <c r="N449"/>
      <c r="O449"/>
      <c r="P449"/>
    </row>
    <row r="450" spans="2:16" ht="15" customHeight="1">
      <c r="B450" s="60"/>
      <c r="C450" s="53" t="s">
        <v>90</v>
      </c>
      <c r="D450" s="56">
        <v>8</v>
      </c>
      <c r="E450" s="55">
        <v>1E-3</v>
      </c>
      <c r="F450"/>
      <c r="G450"/>
      <c r="H450"/>
      <c r="I450"/>
      <c r="J450"/>
      <c r="K450"/>
      <c r="L450"/>
      <c r="M450"/>
      <c r="N450"/>
      <c r="O450"/>
      <c r="P450"/>
    </row>
    <row r="451" spans="2:16" ht="15" customHeight="1">
      <c r="B451" s="60"/>
      <c r="C451" s="53" t="s">
        <v>91</v>
      </c>
      <c r="D451" s="56">
        <v>7</v>
      </c>
      <c r="E451" s="55">
        <v>1E-3</v>
      </c>
      <c r="F451"/>
      <c r="G451"/>
      <c r="H451"/>
      <c r="I451"/>
      <c r="J451"/>
      <c r="K451"/>
      <c r="L451"/>
      <c r="M451"/>
      <c r="N451"/>
      <c r="O451"/>
      <c r="P451"/>
    </row>
    <row r="452" spans="2:16" ht="15" customHeight="1">
      <c r="B452" s="60"/>
      <c r="C452" s="53" t="s">
        <v>116</v>
      </c>
      <c r="D452" s="56">
        <v>1</v>
      </c>
      <c r="E452" s="55">
        <v>0</v>
      </c>
      <c r="F452"/>
      <c r="G452"/>
      <c r="H452"/>
      <c r="I452"/>
      <c r="J452"/>
      <c r="K452"/>
      <c r="L452"/>
      <c r="M452"/>
      <c r="N452"/>
      <c r="O452"/>
      <c r="P452"/>
    </row>
    <row r="453" spans="2:16" ht="15" customHeight="1">
      <c r="B453" s="60"/>
      <c r="C453" s="53" t="s">
        <v>97</v>
      </c>
      <c r="D453" s="56">
        <v>7</v>
      </c>
      <c r="E453" s="55">
        <v>1E-3</v>
      </c>
      <c r="F453"/>
      <c r="G453"/>
      <c r="H453"/>
      <c r="I453"/>
      <c r="J453"/>
      <c r="K453"/>
      <c r="L453"/>
      <c r="M453"/>
      <c r="N453"/>
      <c r="O453"/>
      <c r="P453"/>
    </row>
    <row r="454" spans="2:16" ht="15" customHeight="1">
      <c r="B454" s="60"/>
      <c r="C454" s="53" t="s">
        <v>81</v>
      </c>
      <c r="D454" s="56">
        <v>29</v>
      </c>
      <c r="E454" s="55">
        <v>3.0000000000000001E-3</v>
      </c>
      <c r="F454"/>
      <c r="G454"/>
      <c r="H454"/>
      <c r="I454"/>
      <c r="J454"/>
      <c r="K454"/>
      <c r="L454"/>
      <c r="M454"/>
      <c r="N454"/>
      <c r="O454"/>
      <c r="P454"/>
    </row>
    <row r="455" spans="2:16" ht="15" customHeight="1">
      <c r="B455" s="60"/>
      <c r="C455" s="53" t="s">
        <v>80</v>
      </c>
      <c r="D455" s="56">
        <v>21</v>
      </c>
      <c r="E455" s="55">
        <v>2E-3</v>
      </c>
      <c r="F455"/>
      <c r="G455"/>
      <c r="H455"/>
      <c r="I455"/>
      <c r="J455"/>
      <c r="K455"/>
      <c r="L455"/>
      <c r="M455"/>
      <c r="N455"/>
      <c r="O455"/>
      <c r="P455"/>
    </row>
    <row r="456" spans="2:16" ht="15" customHeight="1">
      <c r="B456" s="60"/>
      <c r="C456" s="53" t="s">
        <v>106</v>
      </c>
      <c r="D456" s="56">
        <v>2</v>
      </c>
      <c r="E456" s="55">
        <v>0</v>
      </c>
      <c r="F456"/>
      <c r="G456"/>
      <c r="H456"/>
      <c r="I456"/>
      <c r="J456"/>
      <c r="K456"/>
      <c r="L456"/>
      <c r="M456"/>
      <c r="N456"/>
      <c r="O456"/>
      <c r="P456"/>
    </row>
    <row r="457" spans="2:16" ht="15" customHeight="1">
      <c r="B457" s="60"/>
      <c r="C457" s="53" t="s">
        <v>104</v>
      </c>
      <c r="D457" s="56">
        <v>7</v>
      </c>
      <c r="E457" s="55">
        <v>1E-3</v>
      </c>
      <c r="F457"/>
      <c r="G457"/>
      <c r="H457"/>
      <c r="I457"/>
      <c r="J457"/>
      <c r="K457"/>
      <c r="L457"/>
      <c r="M457"/>
      <c r="N457"/>
      <c r="O457"/>
      <c r="P457"/>
    </row>
    <row r="458" spans="2:16" ht="15" customHeight="1">
      <c r="B458" s="60"/>
      <c r="C458" s="53" t="s">
        <v>113</v>
      </c>
      <c r="D458" s="56">
        <v>3</v>
      </c>
      <c r="E458" s="55">
        <v>0</v>
      </c>
      <c r="F458"/>
      <c r="G458"/>
      <c r="H458"/>
      <c r="I458"/>
      <c r="J458"/>
      <c r="K458"/>
      <c r="L458"/>
      <c r="M458"/>
      <c r="N458"/>
      <c r="O458"/>
      <c r="P458"/>
    </row>
    <row r="459" spans="2:16" ht="15" customHeight="1">
      <c r="B459" s="60"/>
      <c r="C459" s="53" t="s">
        <v>117</v>
      </c>
      <c r="D459" s="56">
        <v>1</v>
      </c>
      <c r="E459" s="55">
        <v>0</v>
      </c>
      <c r="F459"/>
      <c r="G459"/>
      <c r="H459"/>
      <c r="I459"/>
      <c r="J459"/>
      <c r="K459"/>
      <c r="L459"/>
      <c r="M459"/>
      <c r="N459"/>
      <c r="O459"/>
      <c r="P459"/>
    </row>
    <row r="460" spans="2:16" ht="15" customHeight="1">
      <c r="B460" s="60"/>
      <c r="C460" s="53" t="s">
        <v>99</v>
      </c>
      <c r="D460" s="56">
        <v>9</v>
      </c>
      <c r="E460" s="55">
        <v>1E-3</v>
      </c>
      <c r="F460"/>
      <c r="G460"/>
      <c r="H460"/>
      <c r="I460"/>
      <c r="J460"/>
      <c r="K460"/>
      <c r="L460"/>
      <c r="M460"/>
      <c r="N460"/>
      <c r="O460"/>
      <c r="P460"/>
    </row>
    <row r="461" spans="2:16" ht="15" customHeight="1">
      <c r="B461" s="60"/>
      <c r="C461" s="53" t="s">
        <v>95</v>
      </c>
      <c r="D461" s="56">
        <v>18</v>
      </c>
      <c r="E461" s="55">
        <v>2E-3</v>
      </c>
      <c r="F461"/>
      <c r="G461"/>
      <c r="H461"/>
      <c r="I461"/>
      <c r="J461"/>
      <c r="K461"/>
      <c r="L461"/>
      <c r="M461"/>
      <c r="N461"/>
      <c r="O461"/>
      <c r="P461"/>
    </row>
    <row r="462" spans="2:16" ht="15" customHeight="1">
      <c r="B462" s="60"/>
      <c r="C462" s="53" t="s">
        <v>110</v>
      </c>
      <c r="D462" s="56">
        <v>4</v>
      </c>
      <c r="E462" s="55">
        <v>0</v>
      </c>
      <c r="F462"/>
      <c r="G462"/>
      <c r="H462"/>
      <c r="I462"/>
      <c r="J462"/>
      <c r="K462"/>
      <c r="L462"/>
      <c r="M462"/>
      <c r="N462"/>
      <c r="O462"/>
      <c r="P462"/>
    </row>
    <row r="463" spans="2:16" ht="15" customHeight="1">
      <c r="B463" s="60"/>
      <c r="C463" s="53" t="s">
        <v>121</v>
      </c>
      <c r="D463" s="56">
        <v>2</v>
      </c>
      <c r="E463" s="55">
        <v>0</v>
      </c>
      <c r="F463"/>
      <c r="G463"/>
      <c r="H463"/>
      <c r="I463"/>
      <c r="J463"/>
      <c r="K463"/>
      <c r="L463"/>
      <c r="M463"/>
      <c r="N463"/>
      <c r="O463"/>
      <c r="P463"/>
    </row>
    <row r="464" spans="2:16" ht="15" customHeight="1">
      <c r="B464" s="60"/>
      <c r="C464" s="53" t="s">
        <v>89</v>
      </c>
      <c r="D464" s="56">
        <v>18</v>
      </c>
      <c r="E464" s="55">
        <v>2E-3</v>
      </c>
      <c r="F464"/>
      <c r="G464"/>
      <c r="H464"/>
      <c r="I464"/>
      <c r="J464"/>
      <c r="K464"/>
      <c r="L464"/>
      <c r="M464"/>
      <c r="N464"/>
      <c r="O464"/>
      <c r="P464"/>
    </row>
    <row r="465" spans="2:16" ht="15" customHeight="1">
      <c r="B465" s="60"/>
      <c r="C465" s="53" t="s">
        <v>93</v>
      </c>
      <c r="D465" s="56">
        <v>3</v>
      </c>
      <c r="E465" s="55">
        <v>0</v>
      </c>
      <c r="F465"/>
      <c r="G465"/>
      <c r="H465"/>
      <c r="I465"/>
      <c r="J465"/>
      <c r="K465"/>
      <c r="L465"/>
      <c r="M465"/>
      <c r="N465"/>
      <c r="O465"/>
      <c r="P465"/>
    </row>
    <row r="466" spans="2:16" ht="15" customHeight="1">
      <c r="B466" s="60"/>
      <c r="C466" s="53" t="s">
        <v>111</v>
      </c>
      <c r="D466" s="56">
        <v>1</v>
      </c>
      <c r="E466" s="55">
        <v>0</v>
      </c>
      <c r="F466"/>
      <c r="G466"/>
      <c r="H466"/>
      <c r="I466"/>
      <c r="J466"/>
      <c r="K466"/>
      <c r="L466"/>
      <c r="M466"/>
      <c r="N466"/>
      <c r="O466"/>
      <c r="P466"/>
    </row>
    <row r="467" spans="2:16" ht="15" customHeight="1">
      <c r="B467" s="60"/>
      <c r="C467" s="53" t="s">
        <v>100</v>
      </c>
      <c r="D467" s="56">
        <v>7</v>
      </c>
      <c r="E467" s="55">
        <v>1E-3</v>
      </c>
      <c r="F467"/>
      <c r="G467"/>
      <c r="H467"/>
      <c r="I467"/>
      <c r="J467"/>
      <c r="K467"/>
      <c r="L467"/>
      <c r="M467"/>
      <c r="N467"/>
      <c r="O467"/>
      <c r="P467"/>
    </row>
    <row r="468" spans="2:16" ht="15" customHeight="1">
      <c r="B468" s="60"/>
      <c r="C468" s="53" t="s">
        <v>98</v>
      </c>
      <c r="D468" s="56">
        <v>9</v>
      </c>
      <c r="E468" s="55">
        <v>1E-3</v>
      </c>
      <c r="F468"/>
      <c r="G468"/>
      <c r="H468"/>
      <c r="I468"/>
      <c r="J468"/>
      <c r="K468"/>
      <c r="L468"/>
      <c r="M468"/>
      <c r="N468"/>
      <c r="O468"/>
      <c r="P468"/>
    </row>
    <row r="469" spans="2:16" ht="15" customHeight="1">
      <c r="B469" s="60"/>
      <c r="C469" s="53" t="s">
        <v>85</v>
      </c>
      <c r="D469" s="56">
        <v>18</v>
      </c>
      <c r="E469" s="55">
        <v>2E-3</v>
      </c>
      <c r="F469"/>
      <c r="G469"/>
      <c r="H469"/>
      <c r="I469"/>
      <c r="J469"/>
      <c r="K469"/>
      <c r="L469"/>
      <c r="M469"/>
      <c r="N469"/>
      <c r="O469"/>
      <c r="P469"/>
    </row>
    <row r="470" spans="2:16" ht="15" customHeight="1">
      <c r="B470" s="60"/>
      <c r="C470" s="53" t="s">
        <v>105</v>
      </c>
      <c r="D470" s="56">
        <v>14</v>
      </c>
      <c r="E470" s="55">
        <v>1E-3</v>
      </c>
      <c r="F470"/>
      <c r="G470"/>
      <c r="H470"/>
      <c r="I470"/>
      <c r="J470"/>
      <c r="K470"/>
      <c r="L470"/>
      <c r="M470"/>
      <c r="N470"/>
      <c r="O470"/>
      <c r="P470"/>
    </row>
    <row r="471" spans="2:16" ht="15" customHeight="1">
      <c r="B471" s="60"/>
      <c r="C471" s="53" t="s">
        <v>92</v>
      </c>
      <c r="D471" s="56">
        <v>8</v>
      </c>
      <c r="E471" s="55">
        <v>1E-3</v>
      </c>
      <c r="F471"/>
      <c r="G471"/>
      <c r="H471"/>
      <c r="I471"/>
      <c r="J471"/>
      <c r="K471"/>
      <c r="L471"/>
      <c r="M471"/>
      <c r="N471"/>
      <c r="O471"/>
      <c r="P471"/>
    </row>
    <row r="472" spans="2:16" ht="15" customHeight="1">
      <c r="B472" s="60"/>
      <c r="C472" s="53" t="s">
        <v>101</v>
      </c>
      <c r="D472" s="56">
        <v>9</v>
      </c>
      <c r="E472" s="55">
        <v>1E-3</v>
      </c>
      <c r="F472"/>
      <c r="G472"/>
      <c r="H472"/>
      <c r="I472"/>
      <c r="J472"/>
      <c r="K472"/>
      <c r="L472"/>
      <c r="M472"/>
      <c r="N472"/>
      <c r="O472"/>
      <c r="P472"/>
    </row>
    <row r="473" spans="2:16" ht="15" customHeight="1">
      <c r="B473" s="60"/>
      <c r="C473" s="53" t="s">
        <v>88</v>
      </c>
      <c r="D473" s="56">
        <v>23</v>
      </c>
      <c r="E473" s="55">
        <v>2E-3</v>
      </c>
      <c r="F473"/>
      <c r="G473"/>
      <c r="H473"/>
      <c r="I473"/>
      <c r="J473"/>
      <c r="K473"/>
      <c r="L473"/>
      <c r="M473"/>
      <c r="N473"/>
      <c r="O473"/>
      <c r="P473"/>
    </row>
    <row r="474" spans="2:16" ht="15" customHeight="1">
      <c r="B474" s="60"/>
      <c r="C474" s="53" t="s">
        <v>109</v>
      </c>
      <c r="D474" s="56">
        <v>1</v>
      </c>
      <c r="E474" s="55">
        <v>0</v>
      </c>
      <c r="F474"/>
      <c r="G474"/>
      <c r="H474"/>
      <c r="I474"/>
      <c r="J474"/>
      <c r="K474"/>
      <c r="L474"/>
      <c r="M474"/>
      <c r="N474"/>
      <c r="O474"/>
      <c r="P474"/>
    </row>
    <row r="475" spans="2:16" ht="15" customHeight="1">
      <c r="B475" s="60"/>
      <c r="C475" s="53" t="s">
        <v>107</v>
      </c>
      <c r="D475" s="56">
        <v>3</v>
      </c>
      <c r="E475" s="55">
        <v>0</v>
      </c>
      <c r="F475"/>
      <c r="G475"/>
      <c r="H475"/>
      <c r="I475"/>
      <c r="J475"/>
      <c r="K475"/>
      <c r="L475"/>
      <c r="M475"/>
      <c r="N475"/>
      <c r="O475"/>
      <c r="P475"/>
    </row>
    <row r="476" spans="2:16" ht="15" customHeight="1">
      <c r="B476" s="60"/>
      <c r="C476" s="87" t="s">
        <v>52</v>
      </c>
      <c r="D476" s="88">
        <v>375</v>
      </c>
      <c r="E476" s="89">
        <v>3.6999999999999998E-2</v>
      </c>
      <c r="F476"/>
      <c r="G476"/>
      <c r="H476"/>
      <c r="I476"/>
      <c r="J476"/>
      <c r="K476"/>
      <c r="L476"/>
      <c r="M476"/>
      <c r="N476"/>
      <c r="O476"/>
      <c r="P476"/>
    </row>
    <row r="477" spans="2:16" ht="15" customHeight="1">
      <c r="B477" s="60" t="s">
        <v>138</v>
      </c>
      <c r="C477" s="53" t="s">
        <v>102</v>
      </c>
      <c r="D477" s="56">
        <v>3</v>
      </c>
      <c r="E477" s="55">
        <v>0</v>
      </c>
      <c r="F477"/>
      <c r="G477"/>
      <c r="H477"/>
      <c r="I477"/>
      <c r="J477"/>
      <c r="K477"/>
      <c r="L477"/>
      <c r="M477"/>
      <c r="N477"/>
      <c r="O477"/>
      <c r="P477"/>
    </row>
    <row r="478" spans="2:16" ht="15" customHeight="1">
      <c r="B478" s="60"/>
      <c r="C478" s="53" t="s">
        <v>86</v>
      </c>
      <c r="D478" s="56">
        <v>89</v>
      </c>
      <c r="E478" s="55">
        <v>8.9999999999999993E-3</v>
      </c>
      <c r="F478"/>
      <c r="G478"/>
      <c r="H478"/>
      <c r="I478"/>
      <c r="J478"/>
      <c r="K478"/>
      <c r="L478"/>
      <c r="M478"/>
      <c r="N478"/>
      <c r="O478"/>
      <c r="P478"/>
    </row>
    <row r="479" spans="2:16" ht="15" customHeight="1">
      <c r="B479" s="60"/>
      <c r="C479" s="53" t="s">
        <v>94</v>
      </c>
      <c r="D479" s="56">
        <v>62</v>
      </c>
      <c r="E479" s="55">
        <v>6.0000000000000001E-3</v>
      </c>
      <c r="F479"/>
      <c r="G479"/>
      <c r="H479"/>
      <c r="I479"/>
      <c r="J479"/>
      <c r="K479"/>
      <c r="L479"/>
      <c r="M479"/>
      <c r="N479"/>
      <c r="O479"/>
      <c r="P479"/>
    </row>
    <row r="480" spans="2:16" ht="15" customHeight="1">
      <c r="B480" s="60"/>
      <c r="C480" s="53" t="s">
        <v>108</v>
      </c>
      <c r="D480" s="56">
        <v>1</v>
      </c>
      <c r="E480" s="55">
        <v>0</v>
      </c>
      <c r="F480"/>
      <c r="G480"/>
      <c r="H480"/>
      <c r="I480"/>
      <c r="J480"/>
      <c r="K480"/>
      <c r="L480"/>
      <c r="M480"/>
      <c r="N480"/>
      <c r="O480"/>
      <c r="P480"/>
    </row>
    <row r="481" spans="2:16" ht="15" customHeight="1">
      <c r="B481" s="60"/>
      <c r="C481" s="53" t="s">
        <v>119</v>
      </c>
      <c r="D481" s="56">
        <v>1</v>
      </c>
      <c r="E481" s="55">
        <v>0</v>
      </c>
      <c r="F481"/>
      <c r="G481"/>
      <c r="H481"/>
      <c r="I481"/>
      <c r="J481"/>
      <c r="K481"/>
      <c r="L481"/>
      <c r="M481"/>
      <c r="N481"/>
      <c r="O481"/>
      <c r="P481"/>
    </row>
    <row r="482" spans="2:16" ht="15" customHeight="1">
      <c r="B482" s="60"/>
      <c r="C482" s="53" t="s">
        <v>120</v>
      </c>
      <c r="D482" s="56">
        <v>10</v>
      </c>
      <c r="E482" s="55">
        <v>1E-3</v>
      </c>
      <c r="F482"/>
      <c r="G482"/>
      <c r="H482"/>
      <c r="I482"/>
      <c r="J482"/>
      <c r="K482"/>
      <c r="L482"/>
      <c r="M482"/>
      <c r="N482"/>
      <c r="O482"/>
      <c r="P482"/>
    </row>
    <row r="483" spans="2:16" ht="15" customHeight="1">
      <c r="B483" s="60"/>
      <c r="C483" s="53" t="s">
        <v>79</v>
      </c>
      <c r="D483" s="56">
        <v>41</v>
      </c>
      <c r="E483" s="55">
        <v>4.0000000000000001E-3</v>
      </c>
      <c r="F483"/>
      <c r="G483"/>
      <c r="H483"/>
      <c r="I483"/>
      <c r="J483"/>
      <c r="K483"/>
      <c r="L483"/>
      <c r="M483"/>
      <c r="N483"/>
      <c r="O483"/>
      <c r="P483"/>
    </row>
    <row r="484" spans="2:16" ht="15" customHeight="1">
      <c r="B484" s="60"/>
      <c r="C484" s="53" t="s">
        <v>83</v>
      </c>
      <c r="D484" s="56">
        <v>144</v>
      </c>
      <c r="E484" s="55">
        <v>1.4E-2</v>
      </c>
      <c r="F484"/>
      <c r="G484"/>
      <c r="H484"/>
      <c r="I484"/>
      <c r="J484"/>
      <c r="K484"/>
      <c r="L484"/>
      <c r="M484"/>
      <c r="N484"/>
      <c r="O484"/>
      <c r="P484"/>
    </row>
    <row r="485" spans="2:16" ht="15" customHeight="1">
      <c r="B485" s="60"/>
      <c r="C485" s="53" t="s">
        <v>82</v>
      </c>
      <c r="D485" s="56">
        <v>8</v>
      </c>
      <c r="E485" s="55">
        <v>1E-3</v>
      </c>
      <c r="F485"/>
      <c r="G485"/>
      <c r="H485"/>
      <c r="I485"/>
      <c r="J485"/>
      <c r="K485"/>
      <c r="L485"/>
      <c r="M485"/>
      <c r="N485"/>
      <c r="O485"/>
      <c r="P485"/>
    </row>
    <row r="486" spans="2:16" ht="15" customHeight="1">
      <c r="B486" s="60"/>
      <c r="C486" s="53" t="s">
        <v>103</v>
      </c>
      <c r="D486" s="56">
        <v>6</v>
      </c>
      <c r="E486" s="55">
        <v>1E-3</v>
      </c>
      <c r="F486"/>
      <c r="G486"/>
      <c r="H486"/>
      <c r="I486"/>
      <c r="J486"/>
      <c r="K486"/>
      <c r="L486"/>
      <c r="M486"/>
      <c r="N486"/>
      <c r="O486"/>
      <c r="P486"/>
    </row>
    <row r="487" spans="2:16" ht="15" customHeight="1">
      <c r="B487" s="60"/>
      <c r="C487" s="53" t="s">
        <v>182</v>
      </c>
      <c r="D487" s="56">
        <v>1</v>
      </c>
      <c r="E487" s="55">
        <v>0</v>
      </c>
      <c r="F487"/>
      <c r="G487"/>
      <c r="H487"/>
      <c r="I487"/>
      <c r="J487"/>
      <c r="K487"/>
      <c r="L487"/>
      <c r="M487"/>
      <c r="N487"/>
      <c r="O487"/>
      <c r="P487"/>
    </row>
    <row r="488" spans="2:16" ht="15" customHeight="1">
      <c r="B488" s="60"/>
      <c r="C488" s="53" t="s">
        <v>115</v>
      </c>
      <c r="D488" s="56">
        <v>2</v>
      </c>
      <c r="E488" s="55">
        <v>0</v>
      </c>
      <c r="F488"/>
      <c r="G488"/>
      <c r="H488"/>
      <c r="I488"/>
      <c r="J488"/>
      <c r="K488"/>
      <c r="L488"/>
      <c r="M488"/>
      <c r="N488"/>
      <c r="O488"/>
      <c r="P488"/>
    </row>
    <row r="489" spans="2:16" ht="15" customHeight="1">
      <c r="B489" s="60"/>
      <c r="C489" s="53" t="s">
        <v>114</v>
      </c>
      <c r="D489" s="56">
        <v>14</v>
      </c>
      <c r="E489" s="55">
        <v>1E-3</v>
      </c>
      <c r="F489"/>
      <c r="G489"/>
      <c r="H489"/>
      <c r="I489"/>
      <c r="J489"/>
      <c r="K489"/>
      <c r="L489"/>
      <c r="M489"/>
      <c r="N489"/>
      <c r="O489"/>
      <c r="P489"/>
    </row>
    <row r="490" spans="2:16" ht="15" customHeight="1">
      <c r="B490" s="60"/>
      <c r="C490" s="53" t="s">
        <v>87</v>
      </c>
      <c r="D490" s="56">
        <v>5</v>
      </c>
      <c r="E490" s="55">
        <v>0</v>
      </c>
      <c r="F490"/>
      <c r="G490"/>
      <c r="H490"/>
      <c r="I490"/>
      <c r="J490"/>
      <c r="K490"/>
      <c r="L490"/>
      <c r="M490"/>
      <c r="N490"/>
      <c r="O490"/>
      <c r="P490"/>
    </row>
    <row r="491" spans="2:16" ht="15" customHeight="1">
      <c r="B491" s="60"/>
      <c r="C491" s="53" t="s">
        <v>84</v>
      </c>
      <c r="D491" s="56">
        <v>131</v>
      </c>
      <c r="E491" s="55">
        <v>1.2999999999999999E-2</v>
      </c>
      <c r="F491"/>
      <c r="G491"/>
      <c r="H491"/>
      <c r="I491"/>
      <c r="J491"/>
      <c r="K491"/>
      <c r="L491"/>
      <c r="M491"/>
      <c r="N491"/>
      <c r="O491"/>
      <c r="P491"/>
    </row>
    <row r="492" spans="2:16" ht="15" customHeight="1">
      <c r="B492" s="60"/>
      <c r="C492" s="53" t="s">
        <v>90</v>
      </c>
      <c r="D492" s="56">
        <v>13</v>
      </c>
      <c r="E492" s="55">
        <v>1E-3</v>
      </c>
      <c r="F492"/>
      <c r="G492"/>
      <c r="H492"/>
      <c r="I492"/>
      <c r="J492"/>
      <c r="K492"/>
      <c r="L492"/>
      <c r="M492"/>
      <c r="N492"/>
      <c r="O492"/>
      <c r="P492"/>
    </row>
    <row r="493" spans="2:16" ht="15" customHeight="1">
      <c r="B493" s="60"/>
      <c r="C493" s="53" t="s">
        <v>91</v>
      </c>
      <c r="D493" s="56">
        <v>8</v>
      </c>
      <c r="E493" s="55">
        <v>1E-3</v>
      </c>
      <c r="F493"/>
      <c r="G493"/>
      <c r="H493"/>
      <c r="I493"/>
      <c r="J493"/>
      <c r="K493"/>
      <c r="L493"/>
      <c r="M493"/>
      <c r="N493"/>
      <c r="O493"/>
      <c r="P493"/>
    </row>
    <row r="494" spans="2:16" ht="15" customHeight="1">
      <c r="B494" s="60"/>
      <c r="C494" s="53" t="s">
        <v>116</v>
      </c>
      <c r="D494" s="56">
        <v>3</v>
      </c>
      <c r="E494" s="55">
        <v>0</v>
      </c>
      <c r="F494"/>
      <c r="G494"/>
      <c r="H494"/>
      <c r="I494"/>
      <c r="J494"/>
      <c r="K494"/>
      <c r="L494"/>
      <c r="M494"/>
      <c r="N494"/>
      <c r="O494"/>
      <c r="P494"/>
    </row>
    <row r="495" spans="2:16" ht="15" customHeight="1">
      <c r="B495" s="60"/>
      <c r="C495" s="53" t="s">
        <v>97</v>
      </c>
      <c r="D495" s="56">
        <v>14</v>
      </c>
      <c r="E495" s="55">
        <v>1E-3</v>
      </c>
      <c r="F495"/>
      <c r="G495"/>
      <c r="H495"/>
      <c r="I495"/>
      <c r="J495"/>
      <c r="K495"/>
      <c r="L495"/>
      <c r="M495"/>
      <c r="N495"/>
      <c r="O495"/>
      <c r="P495"/>
    </row>
    <row r="496" spans="2:16" ht="15" customHeight="1">
      <c r="B496" s="60"/>
      <c r="C496" s="53" t="s">
        <v>81</v>
      </c>
      <c r="D496" s="56">
        <v>89</v>
      </c>
      <c r="E496" s="55">
        <v>8.9999999999999993E-3</v>
      </c>
      <c r="F496"/>
      <c r="G496"/>
      <c r="H496"/>
      <c r="I496"/>
      <c r="J496"/>
      <c r="K496"/>
      <c r="L496"/>
      <c r="M496"/>
      <c r="N496"/>
      <c r="O496"/>
      <c r="P496"/>
    </row>
    <row r="497" spans="2:16" ht="15" customHeight="1">
      <c r="B497" s="60"/>
      <c r="C497" s="53" t="s">
        <v>80</v>
      </c>
      <c r="D497" s="56">
        <v>84</v>
      </c>
      <c r="E497" s="55">
        <v>8.0000000000000002E-3</v>
      </c>
      <c r="F497"/>
      <c r="G497"/>
      <c r="H497"/>
      <c r="I497"/>
      <c r="J497"/>
      <c r="K497"/>
      <c r="L497"/>
      <c r="M497"/>
      <c r="N497"/>
      <c r="O497"/>
      <c r="P497"/>
    </row>
    <row r="498" spans="2:16" ht="15" customHeight="1">
      <c r="B498" s="60"/>
      <c r="C498" s="53" t="s">
        <v>106</v>
      </c>
      <c r="D498" s="56">
        <v>13</v>
      </c>
      <c r="E498" s="55">
        <v>1E-3</v>
      </c>
      <c r="F498"/>
      <c r="G498"/>
      <c r="H498"/>
      <c r="I498"/>
      <c r="J498"/>
      <c r="K498"/>
      <c r="L498"/>
      <c r="M498"/>
      <c r="N498"/>
      <c r="O498"/>
      <c r="P498"/>
    </row>
    <row r="499" spans="2:16" ht="15" customHeight="1">
      <c r="B499" s="60"/>
      <c r="C499" s="53" t="s">
        <v>104</v>
      </c>
      <c r="D499" s="56">
        <v>37</v>
      </c>
      <c r="E499" s="55">
        <v>4.0000000000000001E-3</v>
      </c>
      <c r="F499"/>
      <c r="G499"/>
      <c r="H499"/>
      <c r="I499"/>
      <c r="J499"/>
      <c r="K499"/>
      <c r="L499"/>
      <c r="M499"/>
      <c r="N499"/>
      <c r="O499"/>
      <c r="P499"/>
    </row>
    <row r="500" spans="2:16" ht="15" customHeight="1">
      <c r="B500" s="60"/>
      <c r="C500" s="53" t="s">
        <v>113</v>
      </c>
      <c r="D500" s="56">
        <v>17</v>
      </c>
      <c r="E500" s="55">
        <v>2E-3</v>
      </c>
      <c r="F500"/>
      <c r="G500"/>
      <c r="H500"/>
      <c r="I500"/>
      <c r="J500"/>
      <c r="K500"/>
      <c r="L500"/>
      <c r="M500"/>
      <c r="N500"/>
      <c r="O500"/>
      <c r="P500"/>
    </row>
    <row r="501" spans="2:16" ht="15" customHeight="1">
      <c r="B501" s="60"/>
      <c r="C501" s="53" t="s">
        <v>117</v>
      </c>
      <c r="D501" s="56">
        <v>8</v>
      </c>
      <c r="E501" s="55">
        <v>1E-3</v>
      </c>
      <c r="F501"/>
      <c r="G501"/>
      <c r="H501"/>
      <c r="I501"/>
      <c r="J501"/>
      <c r="K501"/>
      <c r="L501"/>
      <c r="M501"/>
      <c r="N501"/>
      <c r="O501"/>
      <c r="P501"/>
    </row>
    <row r="502" spans="2:16" ht="15" customHeight="1">
      <c r="B502" s="60"/>
      <c r="C502" s="53" t="s">
        <v>99</v>
      </c>
      <c r="D502" s="56">
        <v>15</v>
      </c>
      <c r="E502" s="55">
        <v>1E-3</v>
      </c>
      <c r="F502"/>
      <c r="G502"/>
      <c r="H502"/>
      <c r="I502"/>
      <c r="J502"/>
      <c r="K502"/>
      <c r="L502"/>
      <c r="M502"/>
      <c r="N502"/>
      <c r="O502"/>
      <c r="P502"/>
    </row>
    <row r="503" spans="2:16" ht="15" customHeight="1">
      <c r="B503" s="60"/>
      <c r="C503" s="53" t="s">
        <v>95</v>
      </c>
      <c r="D503" s="56">
        <v>24</v>
      </c>
      <c r="E503" s="55">
        <v>2E-3</v>
      </c>
      <c r="F503"/>
      <c r="G503"/>
      <c r="H503"/>
      <c r="I503"/>
      <c r="J503"/>
      <c r="K503"/>
      <c r="L503"/>
      <c r="M503"/>
      <c r="N503"/>
      <c r="O503"/>
      <c r="P503"/>
    </row>
    <row r="504" spans="2:16" ht="15" customHeight="1">
      <c r="B504" s="60"/>
      <c r="C504" s="53" t="s">
        <v>96</v>
      </c>
      <c r="D504" s="56">
        <v>5</v>
      </c>
      <c r="E504" s="55">
        <v>0</v>
      </c>
      <c r="F504"/>
      <c r="G504"/>
      <c r="H504"/>
      <c r="I504"/>
      <c r="J504"/>
      <c r="K504"/>
      <c r="L504"/>
      <c r="M504"/>
      <c r="N504"/>
      <c r="O504"/>
      <c r="P504"/>
    </row>
    <row r="505" spans="2:16" ht="15" customHeight="1">
      <c r="B505" s="60"/>
      <c r="C505" s="53" t="s">
        <v>112</v>
      </c>
      <c r="D505" s="56">
        <v>3</v>
      </c>
      <c r="E505" s="55">
        <v>0</v>
      </c>
      <c r="F505"/>
      <c r="G505"/>
      <c r="H505"/>
      <c r="I505"/>
      <c r="J505"/>
      <c r="K505"/>
      <c r="L505"/>
      <c r="M505"/>
      <c r="N505"/>
      <c r="O505"/>
      <c r="P505"/>
    </row>
    <row r="506" spans="2:16" ht="15" customHeight="1">
      <c r="B506" s="60"/>
      <c r="C506" s="53" t="s">
        <v>110</v>
      </c>
      <c r="D506" s="56">
        <v>12</v>
      </c>
      <c r="E506" s="55">
        <v>1E-3</v>
      </c>
      <c r="F506"/>
      <c r="G506"/>
      <c r="H506"/>
      <c r="I506"/>
      <c r="J506"/>
      <c r="K506"/>
      <c r="L506"/>
      <c r="M506"/>
      <c r="N506"/>
      <c r="O506"/>
      <c r="P506"/>
    </row>
    <row r="507" spans="2:16" ht="15" customHeight="1">
      <c r="B507" s="60"/>
      <c r="C507" s="53" t="s">
        <v>121</v>
      </c>
      <c r="D507" s="56">
        <v>1</v>
      </c>
      <c r="E507" s="55">
        <v>0</v>
      </c>
      <c r="F507"/>
      <c r="G507"/>
      <c r="H507"/>
      <c r="I507"/>
      <c r="J507"/>
      <c r="K507"/>
      <c r="L507"/>
      <c r="M507"/>
      <c r="N507"/>
      <c r="O507"/>
      <c r="P507"/>
    </row>
    <row r="508" spans="2:16" ht="15" customHeight="1">
      <c r="B508" s="60"/>
      <c r="C508" s="53" t="s">
        <v>89</v>
      </c>
      <c r="D508" s="56">
        <v>42</v>
      </c>
      <c r="E508" s="55">
        <v>4.0000000000000001E-3</v>
      </c>
      <c r="F508"/>
      <c r="G508"/>
      <c r="H508"/>
      <c r="I508"/>
      <c r="J508"/>
      <c r="K508"/>
      <c r="L508"/>
      <c r="M508"/>
      <c r="N508"/>
      <c r="O508"/>
      <c r="P508"/>
    </row>
    <row r="509" spans="2:16" ht="15" customHeight="1">
      <c r="B509" s="60"/>
      <c r="C509" s="53" t="s">
        <v>93</v>
      </c>
      <c r="D509" s="56">
        <v>14</v>
      </c>
      <c r="E509" s="55">
        <v>1E-3</v>
      </c>
      <c r="F509"/>
      <c r="G509"/>
      <c r="H509"/>
      <c r="I509"/>
      <c r="J509"/>
      <c r="K509"/>
      <c r="L509"/>
      <c r="M509"/>
      <c r="N509"/>
      <c r="O509"/>
      <c r="P509"/>
    </row>
    <row r="510" spans="2:16" ht="15" customHeight="1">
      <c r="B510" s="60"/>
      <c r="C510" s="53" t="s">
        <v>111</v>
      </c>
      <c r="D510" s="56">
        <v>9</v>
      </c>
      <c r="E510" s="55">
        <v>1E-3</v>
      </c>
      <c r="F510"/>
      <c r="G510"/>
      <c r="H510"/>
      <c r="I510"/>
      <c r="J510"/>
      <c r="K510"/>
      <c r="L510"/>
      <c r="M510"/>
      <c r="N510"/>
      <c r="O510"/>
      <c r="P510"/>
    </row>
    <row r="511" spans="2:16" ht="15" customHeight="1">
      <c r="B511" s="60"/>
      <c r="C511" s="53" t="s">
        <v>100</v>
      </c>
      <c r="D511" s="56">
        <v>12</v>
      </c>
      <c r="E511" s="55">
        <v>1E-3</v>
      </c>
      <c r="F511"/>
      <c r="G511"/>
      <c r="H511"/>
      <c r="I511"/>
      <c r="J511"/>
      <c r="K511"/>
      <c r="L511"/>
      <c r="M511"/>
      <c r="N511"/>
      <c r="O511"/>
      <c r="P511"/>
    </row>
    <row r="512" spans="2:16" ht="15" customHeight="1">
      <c r="B512" s="60"/>
      <c r="C512" s="53" t="s">
        <v>98</v>
      </c>
      <c r="D512" s="56">
        <v>30</v>
      </c>
      <c r="E512" s="55">
        <v>3.0000000000000001E-3</v>
      </c>
      <c r="F512"/>
      <c r="G512"/>
      <c r="H512"/>
      <c r="I512"/>
      <c r="J512"/>
      <c r="K512"/>
      <c r="L512"/>
      <c r="M512"/>
      <c r="N512"/>
      <c r="O512"/>
      <c r="P512"/>
    </row>
    <row r="513" spans="2:16" ht="15" customHeight="1">
      <c r="B513" s="60"/>
      <c r="C513" s="53" t="s">
        <v>85</v>
      </c>
      <c r="D513" s="56">
        <v>26</v>
      </c>
      <c r="E513" s="55">
        <v>3.0000000000000001E-3</v>
      </c>
      <c r="F513"/>
      <c r="G513"/>
      <c r="H513"/>
      <c r="I513"/>
      <c r="J513"/>
      <c r="K513"/>
      <c r="L513"/>
      <c r="M513"/>
      <c r="N513"/>
      <c r="O513"/>
      <c r="P513"/>
    </row>
    <row r="514" spans="2:16" ht="15" customHeight="1">
      <c r="B514" s="60"/>
      <c r="C514" s="53" t="s">
        <v>105</v>
      </c>
      <c r="D514" s="56">
        <v>56</v>
      </c>
      <c r="E514" s="55">
        <v>5.0000000000000001E-3</v>
      </c>
      <c r="F514"/>
      <c r="G514"/>
      <c r="H514"/>
      <c r="I514"/>
      <c r="J514"/>
      <c r="K514"/>
      <c r="L514"/>
      <c r="M514"/>
      <c r="N514"/>
      <c r="O514"/>
      <c r="P514"/>
    </row>
    <row r="515" spans="2:16" ht="15" customHeight="1">
      <c r="B515" s="60"/>
      <c r="C515" s="53" t="s">
        <v>92</v>
      </c>
      <c r="D515" s="56">
        <v>24</v>
      </c>
      <c r="E515" s="55">
        <v>2E-3</v>
      </c>
      <c r="F515"/>
      <c r="G515"/>
      <c r="H515"/>
      <c r="I515"/>
      <c r="J515"/>
      <c r="K515"/>
      <c r="L515"/>
      <c r="M515"/>
      <c r="N515"/>
      <c r="O515"/>
      <c r="P515"/>
    </row>
    <row r="516" spans="2:16" ht="15" customHeight="1">
      <c r="B516" s="60"/>
      <c r="C516" s="53" t="s">
        <v>101</v>
      </c>
      <c r="D516" s="56">
        <v>25</v>
      </c>
      <c r="E516" s="55">
        <v>2E-3</v>
      </c>
      <c r="F516"/>
      <c r="G516"/>
      <c r="H516"/>
      <c r="I516"/>
      <c r="J516"/>
      <c r="K516"/>
      <c r="L516"/>
      <c r="M516"/>
      <c r="N516"/>
      <c r="O516"/>
      <c r="P516"/>
    </row>
    <row r="517" spans="2:16" ht="15" customHeight="1">
      <c r="B517" s="60"/>
      <c r="C517" s="53" t="s">
        <v>88</v>
      </c>
      <c r="D517" s="56">
        <v>44</v>
      </c>
      <c r="E517" s="55">
        <v>4.0000000000000001E-3</v>
      </c>
      <c r="F517"/>
      <c r="G517"/>
      <c r="H517"/>
      <c r="I517"/>
      <c r="J517"/>
      <c r="K517"/>
      <c r="L517"/>
      <c r="M517"/>
      <c r="N517"/>
      <c r="O517"/>
      <c r="P517"/>
    </row>
    <row r="518" spans="2:16" ht="15" customHeight="1">
      <c r="B518" s="60"/>
      <c r="C518" s="53" t="s">
        <v>109</v>
      </c>
      <c r="D518" s="56">
        <v>1</v>
      </c>
      <c r="E518" s="55">
        <v>0</v>
      </c>
      <c r="F518"/>
      <c r="G518"/>
      <c r="H518"/>
      <c r="I518"/>
      <c r="J518"/>
      <c r="K518"/>
      <c r="L518"/>
      <c r="M518"/>
      <c r="N518"/>
      <c r="O518"/>
      <c r="P518"/>
    </row>
    <row r="519" spans="2:16" ht="15" customHeight="1">
      <c r="B519" s="60"/>
      <c r="C519" s="53" t="s">
        <v>107</v>
      </c>
      <c r="D519" s="56">
        <v>11</v>
      </c>
      <c r="E519" s="55">
        <v>1E-3</v>
      </c>
      <c r="F519"/>
      <c r="G519"/>
      <c r="H519"/>
      <c r="I519"/>
      <c r="J519"/>
      <c r="K519"/>
      <c r="L519"/>
      <c r="M519"/>
      <c r="N519"/>
      <c r="O519"/>
      <c r="P519"/>
    </row>
    <row r="520" spans="2:16" ht="15" customHeight="1">
      <c r="B520" s="60"/>
      <c r="C520" s="87" t="s">
        <v>52</v>
      </c>
      <c r="D520" s="90">
        <v>1158</v>
      </c>
      <c r="E520" s="89">
        <v>0.113</v>
      </c>
      <c r="F520"/>
      <c r="G520"/>
      <c r="H520"/>
      <c r="I520"/>
      <c r="J520"/>
      <c r="K520"/>
      <c r="L520"/>
      <c r="M520"/>
      <c r="N520"/>
      <c r="O520"/>
      <c r="P520"/>
    </row>
    <row r="521" spans="2:16" ht="15" customHeight="1">
      <c r="B521" s="60" t="s">
        <v>139</v>
      </c>
      <c r="C521" s="53" t="s">
        <v>86</v>
      </c>
      <c r="D521" s="56">
        <v>1</v>
      </c>
      <c r="E521" s="55">
        <v>0</v>
      </c>
      <c r="F521"/>
      <c r="G521"/>
      <c r="H521"/>
      <c r="I521"/>
      <c r="J521"/>
      <c r="K521"/>
      <c r="L521"/>
      <c r="M521"/>
      <c r="N521"/>
      <c r="O521"/>
      <c r="P521"/>
    </row>
    <row r="522" spans="2:16" ht="15" customHeight="1">
      <c r="B522" s="60"/>
      <c r="C522" s="53" t="s">
        <v>83</v>
      </c>
      <c r="D522" s="56">
        <v>1</v>
      </c>
      <c r="E522" s="55">
        <v>0</v>
      </c>
      <c r="F522"/>
      <c r="G522"/>
      <c r="H522"/>
      <c r="I522"/>
      <c r="J522"/>
      <c r="K522"/>
      <c r="L522"/>
      <c r="M522"/>
      <c r="N522"/>
      <c r="O522"/>
      <c r="P522"/>
    </row>
    <row r="523" spans="2:16" ht="15" customHeight="1">
      <c r="B523" s="60"/>
      <c r="C523" s="53" t="s">
        <v>82</v>
      </c>
      <c r="D523" s="56">
        <v>1</v>
      </c>
      <c r="E523" s="55">
        <v>0</v>
      </c>
      <c r="F523"/>
      <c r="G523"/>
      <c r="H523"/>
      <c r="I523"/>
      <c r="J523"/>
      <c r="K523"/>
      <c r="L523"/>
      <c r="M523"/>
      <c r="N523"/>
      <c r="O523"/>
      <c r="P523"/>
    </row>
    <row r="524" spans="2:16" ht="15" customHeight="1">
      <c r="B524" s="60"/>
      <c r="C524" s="53" t="s">
        <v>87</v>
      </c>
      <c r="D524" s="56">
        <v>1</v>
      </c>
      <c r="E524" s="55">
        <v>0</v>
      </c>
      <c r="F524"/>
      <c r="G524"/>
      <c r="H524"/>
      <c r="I524"/>
      <c r="J524"/>
      <c r="K524"/>
      <c r="L524"/>
      <c r="M524"/>
      <c r="N524"/>
      <c r="O524"/>
      <c r="P524"/>
    </row>
    <row r="525" spans="2:16" ht="15" customHeight="1">
      <c r="B525" s="60"/>
      <c r="C525" s="53" t="s">
        <v>84</v>
      </c>
      <c r="D525" s="56">
        <v>1</v>
      </c>
      <c r="E525" s="55">
        <v>0</v>
      </c>
      <c r="F525"/>
      <c r="G525"/>
      <c r="H525"/>
      <c r="I525"/>
      <c r="J525"/>
      <c r="K525"/>
      <c r="L525"/>
      <c r="M525"/>
      <c r="N525"/>
      <c r="O525"/>
      <c r="P525"/>
    </row>
    <row r="526" spans="2:16" ht="15" customHeight="1">
      <c r="B526" s="60"/>
      <c r="C526" s="53" t="s">
        <v>81</v>
      </c>
      <c r="D526" s="56">
        <v>1</v>
      </c>
      <c r="E526" s="55">
        <v>0</v>
      </c>
      <c r="F526"/>
      <c r="G526"/>
      <c r="H526"/>
      <c r="I526"/>
      <c r="J526"/>
      <c r="K526"/>
      <c r="L526"/>
      <c r="M526"/>
      <c r="N526"/>
      <c r="O526"/>
      <c r="P526"/>
    </row>
    <row r="527" spans="2:16" ht="15" customHeight="1">
      <c r="B527" s="60"/>
      <c r="C527" s="53" t="s">
        <v>80</v>
      </c>
      <c r="D527" s="56">
        <v>3</v>
      </c>
      <c r="E527" s="55">
        <v>0</v>
      </c>
      <c r="F527"/>
      <c r="G527"/>
      <c r="H527"/>
      <c r="I527"/>
      <c r="J527"/>
      <c r="K527"/>
      <c r="L527"/>
      <c r="M527"/>
      <c r="N527"/>
      <c r="O527"/>
      <c r="P527"/>
    </row>
    <row r="528" spans="2:16" ht="15" customHeight="1">
      <c r="B528" s="60"/>
      <c r="C528" s="53" t="s">
        <v>106</v>
      </c>
      <c r="D528" s="56">
        <v>2</v>
      </c>
      <c r="E528" s="55">
        <v>0</v>
      </c>
      <c r="F528"/>
      <c r="G528"/>
      <c r="H528"/>
      <c r="I528"/>
      <c r="J528"/>
      <c r="K528"/>
      <c r="L528"/>
      <c r="M528"/>
      <c r="N528"/>
      <c r="O528"/>
      <c r="P528"/>
    </row>
    <row r="529" spans="2:16" ht="15" customHeight="1">
      <c r="B529" s="60"/>
      <c r="C529" s="53" t="s">
        <v>99</v>
      </c>
      <c r="D529" s="56">
        <v>2</v>
      </c>
      <c r="E529" s="55">
        <v>0</v>
      </c>
      <c r="F529"/>
      <c r="G529"/>
      <c r="H529"/>
      <c r="I529"/>
      <c r="J529"/>
      <c r="K529"/>
      <c r="L529"/>
      <c r="M529"/>
      <c r="N529"/>
      <c r="O529"/>
      <c r="P529"/>
    </row>
    <row r="530" spans="2:16" ht="15" customHeight="1">
      <c r="B530" s="60"/>
      <c r="C530" s="53" t="s">
        <v>85</v>
      </c>
      <c r="D530" s="56">
        <v>1</v>
      </c>
      <c r="E530" s="55">
        <v>0</v>
      </c>
      <c r="F530"/>
      <c r="G530"/>
      <c r="H530"/>
      <c r="I530"/>
      <c r="J530"/>
      <c r="K530"/>
      <c r="L530"/>
      <c r="M530"/>
      <c r="N530"/>
      <c r="O530"/>
      <c r="P530"/>
    </row>
    <row r="531" spans="2:16" ht="15" customHeight="1">
      <c r="B531" s="60"/>
      <c r="C531" s="53" t="s">
        <v>105</v>
      </c>
      <c r="D531" s="56">
        <v>1</v>
      </c>
      <c r="E531" s="55">
        <v>0</v>
      </c>
      <c r="F531"/>
      <c r="G531"/>
      <c r="H531"/>
      <c r="I531"/>
      <c r="J531"/>
      <c r="K531"/>
      <c r="L531"/>
      <c r="M531"/>
      <c r="N531"/>
      <c r="O531"/>
      <c r="P531"/>
    </row>
    <row r="532" spans="2:16" ht="15" customHeight="1">
      <c r="B532" s="60"/>
      <c r="C532" s="53" t="s">
        <v>101</v>
      </c>
      <c r="D532" s="56">
        <v>1</v>
      </c>
      <c r="E532" s="55">
        <v>0</v>
      </c>
      <c r="F532"/>
      <c r="G532"/>
      <c r="H532"/>
      <c r="I532"/>
      <c r="J532"/>
      <c r="K532"/>
      <c r="L532"/>
      <c r="M532"/>
      <c r="N532"/>
      <c r="O532"/>
      <c r="P532"/>
    </row>
    <row r="533" spans="2:16" ht="15" customHeight="1">
      <c r="B533" s="60"/>
      <c r="C533" s="53" t="s">
        <v>88</v>
      </c>
      <c r="D533" s="56">
        <v>1</v>
      </c>
      <c r="E533" s="55">
        <v>0</v>
      </c>
      <c r="F533"/>
      <c r="G533"/>
      <c r="H533"/>
      <c r="I533"/>
      <c r="J533"/>
      <c r="K533"/>
      <c r="L533"/>
      <c r="M533"/>
      <c r="N533"/>
      <c r="O533"/>
      <c r="P533"/>
    </row>
    <row r="534" spans="2:16" ht="15" customHeight="1">
      <c r="B534" s="60"/>
      <c r="C534" s="87" t="s">
        <v>52</v>
      </c>
      <c r="D534" s="88">
        <v>17</v>
      </c>
      <c r="E534" s="89">
        <v>2E-3</v>
      </c>
      <c r="F534"/>
      <c r="G534"/>
      <c r="H534"/>
      <c r="I534"/>
      <c r="J534"/>
      <c r="K534"/>
      <c r="L534"/>
      <c r="M534"/>
      <c r="N534"/>
      <c r="O534"/>
      <c r="P534"/>
    </row>
    <row r="535" spans="2:16" ht="15" customHeight="1">
      <c r="B535" s="60" t="s">
        <v>140</v>
      </c>
      <c r="C535" s="53" t="s">
        <v>83</v>
      </c>
      <c r="D535" s="56">
        <v>2</v>
      </c>
      <c r="E535" s="55">
        <v>0</v>
      </c>
      <c r="F535"/>
      <c r="G535"/>
      <c r="H535"/>
      <c r="I535"/>
      <c r="J535"/>
      <c r="K535"/>
      <c r="L535"/>
      <c r="M535"/>
      <c r="N535"/>
      <c r="O535"/>
      <c r="P535"/>
    </row>
    <row r="536" spans="2:16" ht="15" customHeight="1">
      <c r="B536" s="60"/>
      <c r="C536" s="53" t="s">
        <v>114</v>
      </c>
      <c r="D536" s="56">
        <v>1</v>
      </c>
      <c r="E536" s="55">
        <v>0</v>
      </c>
      <c r="F536"/>
      <c r="G536"/>
      <c r="H536"/>
      <c r="I536"/>
      <c r="J536"/>
      <c r="K536"/>
      <c r="L536"/>
      <c r="M536"/>
      <c r="N536"/>
      <c r="O536"/>
      <c r="P536"/>
    </row>
    <row r="537" spans="2:16" ht="15" customHeight="1">
      <c r="B537" s="60"/>
      <c r="C537" s="53" t="s">
        <v>84</v>
      </c>
      <c r="D537" s="56">
        <v>1</v>
      </c>
      <c r="E537" s="55">
        <v>0</v>
      </c>
      <c r="F537"/>
      <c r="G537"/>
      <c r="H537"/>
      <c r="I537"/>
      <c r="J537"/>
      <c r="K537"/>
      <c r="L537"/>
      <c r="M537"/>
      <c r="N537"/>
      <c r="O537"/>
      <c r="P537"/>
    </row>
    <row r="538" spans="2:16" ht="15" customHeight="1">
      <c r="B538" s="60"/>
      <c r="C538" s="53" t="s">
        <v>80</v>
      </c>
      <c r="D538" s="56">
        <v>1</v>
      </c>
      <c r="E538" s="55">
        <v>0</v>
      </c>
      <c r="F538"/>
      <c r="G538"/>
      <c r="H538"/>
      <c r="I538"/>
      <c r="J538"/>
      <c r="K538"/>
      <c r="L538"/>
      <c r="M538"/>
      <c r="N538"/>
      <c r="O538"/>
      <c r="P538"/>
    </row>
    <row r="539" spans="2:16" ht="15" customHeight="1">
      <c r="B539" s="60"/>
      <c r="C539" s="53" t="s">
        <v>106</v>
      </c>
      <c r="D539" s="56">
        <v>1</v>
      </c>
      <c r="E539" s="55">
        <v>0</v>
      </c>
      <c r="F539"/>
      <c r="G539"/>
      <c r="H539"/>
      <c r="I539"/>
      <c r="J539"/>
      <c r="K539"/>
      <c r="L539"/>
      <c r="M539"/>
      <c r="N539"/>
      <c r="O539"/>
      <c r="P539"/>
    </row>
    <row r="540" spans="2:16" ht="15" customHeight="1">
      <c r="B540" s="60"/>
      <c r="C540" s="53" t="s">
        <v>117</v>
      </c>
      <c r="D540" s="56">
        <v>1</v>
      </c>
      <c r="E540" s="55">
        <v>0</v>
      </c>
      <c r="F540"/>
      <c r="G540"/>
      <c r="H540"/>
      <c r="I540"/>
      <c r="J540"/>
      <c r="K540"/>
      <c r="L540"/>
      <c r="M540"/>
      <c r="N540"/>
      <c r="O540"/>
      <c r="P540"/>
    </row>
    <row r="541" spans="2:16" ht="15" customHeight="1">
      <c r="B541" s="60"/>
      <c r="C541" s="53" t="s">
        <v>95</v>
      </c>
      <c r="D541" s="56">
        <v>1</v>
      </c>
      <c r="E541" s="55">
        <v>0</v>
      </c>
      <c r="F541"/>
      <c r="G541"/>
      <c r="H541"/>
      <c r="I541"/>
      <c r="J541"/>
      <c r="K541"/>
      <c r="L541"/>
      <c r="M541"/>
      <c r="N541"/>
      <c r="O541"/>
      <c r="P541"/>
    </row>
    <row r="542" spans="2:16" ht="15" customHeight="1">
      <c r="B542" s="60"/>
      <c r="C542" s="53" t="s">
        <v>98</v>
      </c>
      <c r="D542" s="56">
        <v>1</v>
      </c>
      <c r="E542" s="55">
        <v>0</v>
      </c>
      <c r="F542"/>
      <c r="G542"/>
      <c r="H542"/>
      <c r="I542"/>
      <c r="J542"/>
      <c r="K542"/>
      <c r="L542"/>
      <c r="M542"/>
      <c r="N542"/>
      <c r="O542"/>
      <c r="P542"/>
    </row>
    <row r="543" spans="2:16" ht="15" customHeight="1">
      <c r="B543" s="60"/>
      <c r="C543" s="53" t="s">
        <v>85</v>
      </c>
      <c r="D543" s="56">
        <v>1</v>
      </c>
      <c r="E543" s="55">
        <v>0</v>
      </c>
      <c r="F543"/>
      <c r="G543"/>
      <c r="H543"/>
      <c r="I543"/>
      <c r="J543"/>
      <c r="K543"/>
      <c r="L543"/>
      <c r="M543"/>
      <c r="N543"/>
      <c r="O543"/>
      <c r="P543"/>
    </row>
    <row r="544" spans="2:16" ht="15" customHeight="1">
      <c r="B544" s="60"/>
      <c r="C544" s="53" t="s">
        <v>101</v>
      </c>
      <c r="D544" s="56">
        <v>1</v>
      </c>
      <c r="E544" s="55">
        <v>0</v>
      </c>
      <c r="F544"/>
      <c r="G544"/>
      <c r="H544"/>
      <c r="I544"/>
      <c r="J544"/>
      <c r="K544"/>
      <c r="L544"/>
      <c r="M544"/>
      <c r="N544"/>
      <c r="O544"/>
      <c r="P544"/>
    </row>
    <row r="545" spans="2:16" ht="15" customHeight="1">
      <c r="B545" s="60"/>
      <c r="C545" s="53" t="s">
        <v>88</v>
      </c>
      <c r="D545" s="56">
        <v>1</v>
      </c>
      <c r="E545" s="55">
        <v>0</v>
      </c>
      <c r="F545"/>
      <c r="G545"/>
      <c r="H545"/>
      <c r="I545"/>
      <c r="J545"/>
      <c r="K545"/>
      <c r="L545"/>
      <c r="M545"/>
      <c r="N545"/>
      <c r="O545"/>
      <c r="P545"/>
    </row>
    <row r="546" spans="2:16" ht="15" customHeight="1">
      <c r="B546" s="60"/>
      <c r="C546" s="53" t="s">
        <v>118</v>
      </c>
      <c r="D546" s="56">
        <v>1</v>
      </c>
      <c r="E546" s="55">
        <v>0</v>
      </c>
      <c r="F546"/>
      <c r="G546"/>
      <c r="H546"/>
      <c r="I546"/>
      <c r="J546"/>
      <c r="K546"/>
      <c r="L546"/>
      <c r="M546"/>
      <c r="N546"/>
      <c r="O546"/>
      <c r="P546"/>
    </row>
    <row r="547" spans="2:16" ht="15" customHeight="1">
      <c r="B547" s="60"/>
      <c r="C547" s="87" t="s">
        <v>52</v>
      </c>
      <c r="D547" s="88">
        <v>13</v>
      </c>
      <c r="E547" s="89">
        <v>1E-3</v>
      </c>
      <c r="F547"/>
      <c r="G547"/>
      <c r="H547"/>
      <c r="I547"/>
      <c r="J547"/>
      <c r="K547"/>
      <c r="L547"/>
      <c r="M547"/>
      <c r="N547"/>
      <c r="O547"/>
      <c r="P547"/>
    </row>
    <row r="548" spans="2:16" ht="15" customHeight="1">
      <c r="B548" s="60" t="s">
        <v>141</v>
      </c>
      <c r="C548" s="53" t="s">
        <v>83</v>
      </c>
      <c r="D548" s="56">
        <v>1</v>
      </c>
      <c r="E548" s="55">
        <v>0</v>
      </c>
      <c r="F548"/>
      <c r="G548"/>
      <c r="H548"/>
      <c r="I548"/>
      <c r="J548"/>
      <c r="K548"/>
      <c r="L548"/>
      <c r="M548"/>
      <c r="N548"/>
      <c r="O548"/>
      <c r="P548"/>
    </row>
    <row r="549" spans="2:16" ht="15" customHeight="1">
      <c r="B549" s="60"/>
      <c r="C549" s="53" t="s">
        <v>80</v>
      </c>
      <c r="D549" s="56">
        <v>1</v>
      </c>
      <c r="E549" s="55">
        <v>0</v>
      </c>
      <c r="F549"/>
      <c r="G549"/>
      <c r="H549"/>
      <c r="I549"/>
      <c r="J549"/>
      <c r="K549"/>
      <c r="L549"/>
      <c r="M549"/>
      <c r="N549"/>
      <c r="O549"/>
      <c r="P549"/>
    </row>
    <row r="550" spans="2:16" ht="15" customHeight="1">
      <c r="B550" s="60"/>
      <c r="C550" s="53" t="s">
        <v>104</v>
      </c>
      <c r="D550" s="56">
        <v>1</v>
      </c>
      <c r="E550" s="55">
        <v>0</v>
      </c>
      <c r="F550"/>
      <c r="G550"/>
      <c r="H550"/>
      <c r="I550"/>
      <c r="J550"/>
      <c r="K550"/>
      <c r="L550"/>
      <c r="M550"/>
      <c r="N550"/>
      <c r="O550"/>
      <c r="P550"/>
    </row>
    <row r="551" spans="2:16" ht="15" customHeight="1">
      <c r="B551" s="60"/>
      <c r="C551" s="53" t="s">
        <v>117</v>
      </c>
      <c r="D551" s="56">
        <v>2</v>
      </c>
      <c r="E551" s="55">
        <v>0</v>
      </c>
      <c r="F551"/>
      <c r="G551"/>
      <c r="H551"/>
      <c r="I551"/>
      <c r="J551"/>
      <c r="K551"/>
      <c r="L551"/>
      <c r="M551"/>
      <c r="N551"/>
      <c r="O551"/>
      <c r="P551"/>
    </row>
    <row r="552" spans="2:16" ht="15" customHeight="1">
      <c r="B552" s="60"/>
      <c r="C552" s="53" t="s">
        <v>89</v>
      </c>
      <c r="D552" s="56">
        <v>1</v>
      </c>
      <c r="E552" s="55">
        <v>0</v>
      </c>
      <c r="F552"/>
      <c r="G552"/>
      <c r="H552"/>
      <c r="I552"/>
      <c r="J552"/>
      <c r="K552"/>
      <c r="L552"/>
      <c r="M552"/>
      <c r="N552"/>
      <c r="O552"/>
      <c r="P552"/>
    </row>
    <row r="553" spans="2:16" ht="15" customHeight="1">
      <c r="B553" s="60"/>
      <c r="C553" s="53" t="s">
        <v>105</v>
      </c>
      <c r="D553" s="56">
        <v>1</v>
      </c>
      <c r="E553" s="55">
        <v>0</v>
      </c>
      <c r="F553"/>
      <c r="G553"/>
      <c r="H553"/>
      <c r="I553"/>
      <c r="J553"/>
      <c r="K553"/>
      <c r="L553"/>
      <c r="M553"/>
      <c r="N553"/>
      <c r="O553"/>
      <c r="P553"/>
    </row>
    <row r="554" spans="2:16" ht="15" customHeight="1">
      <c r="B554" s="60"/>
      <c r="C554" s="87" t="s">
        <v>52</v>
      </c>
      <c r="D554" s="88">
        <v>7</v>
      </c>
      <c r="E554" s="89">
        <v>1E-3</v>
      </c>
      <c r="F554"/>
      <c r="G554"/>
      <c r="H554"/>
      <c r="I554"/>
      <c r="J554"/>
      <c r="K554"/>
      <c r="L554"/>
      <c r="M554"/>
      <c r="N554"/>
      <c r="O554"/>
      <c r="P554"/>
    </row>
    <row r="555" spans="2:16" ht="15" customHeight="1">
      <c r="B555" s="60" t="s">
        <v>142</v>
      </c>
      <c r="C555" s="53" t="s">
        <v>94</v>
      </c>
      <c r="D555" s="56">
        <v>1</v>
      </c>
      <c r="E555" s="55">
        <v>0</v>
      </c>
      <c r="F555"/>
      <c r="G555"/>
      <c r="H555"/>
      <c r="I555"/>
      <c r="J555"/>
      <c r="K555"/>
      <c r="L555"/>
      <c r="M555"/>
      <c r="N555"/>
      <c r="O555"/>
      <c r="P555"/>
    </row>
    <row r="556" spans="2:16" ht="15" customHeight="1">
      <c r="B556" s="60"/>
      <c r="C556" s="53" t="s">
        <v>183</v>
      </c>
      <c r="D556" s="56">
        <v>1</v>
      </c>
      <c r="E556" s="55">
        <v>0</v>
      </c>
      <c r="F556"/>
      <c r="G556"/>
      <c r="H556"/>
      <c r="I556"/>
      <c r="J556"/>
      <c r="K556"/>
      <c r="L556"/>
      <c r="M556"/>
      <c r="N556"/>
      <c r="O556"/>
      <c r="P556"/>
    </row>
    <row r="557" spans="2:16" ht="15" customHeight="1">
      <c r="B557" s="60"/>
      <c r="C557" s="53" t="s">
        <v>84</v>
      </c>
      <c r="D557" s="56">
        <v>1</v>
      </c>
      <c r="E557" s="55">
        <v>0</v>
      </c>
      <c r="F557"/>
      <c r="G557"/>
      <c r="H557"/>
      <c r="I557"/>
      <c r="J557"/>
      <c r="K557"/>
      <c r="L557"/>
      <c r="M557"/>
      <c r="N557"/>
      <c r="O557"/>
      <c r="P557"/>
    </row>
    <row r="558" spans="2:16" ht="15" customHeight="1">
      <c r="B558" s="60"/>
      <c r="C558" s="53" t="s">
        <v>81</v>
      </c>
      <c r="D558" s="56">
        <v>1</v>
      </c>
      <c r="E558" s="55">
        <v>0</v>
      </c>
      <c r="F558"/>
      <c r="G558"/>
      <c r="H558"/>
      <c r="I558"/>
      <c r="J558"/>
      <c r="K558"/>
      <c r="L558"/>
      <c r="M558"/>
      <c r="N558"/>
      <c r="O558"/>
      <c r="P558"/>
    </row>
    <row r="559" spans="2:16" ht="15" customHeight="1">
      <c r="B559" s="60"/>
      <c r="C559" s="53" t="s">
        <v>96</v>
      </c>
      <c r="D559" s="56">
        <v>1</v>
      </c>
      <c r="E559" s="55">
        <v>0</v>
      </c>
      <c r="F559"/>
      <c r="G559"/>
      <c r="H559"/>
      <c r="I559"/>
      <c r="J559"/>
      <c r="K559"/>
      <c r="L559"/>
      <c r="M559"/>
      <c r="N559"/>
      <c r="O559"/>
      <c r="P559"/>
    </row>
    <row r="560" spans="2:16" ht="15" customHeight="1">
      <c r="B560" s="60"/>
      <c r="C560" s="53" t="s">
        <v>88</v>
      </c>
      <c r="D560" s="56">
        <v>1</v>
      </c>
      <c r="E560" s="55">
        <v>0</v>
      </c>
      <c r="F560"/>
      <c r="G560"/>
      <c r="H560"/>
      <c r="I560"/>
      <c r="J560"/>
      <c r="K560"/>
      <c r="L560"/>
      <c r="M560"/>
      <c r="N560"/>
      <c r="O560"/>
      <c r="P560"/>
    </row>
    <row r="561" spans="2:16" ht="15" customHeight="1">
      <c r="B561" s="60"/>
      <c r="C561" s="87" t="s">
        <v>52</v>
      </c>
      <c r="D561" s="88">
        <v>6</v>
      </c>
      <c r="E561" s="89">
        <v>1E-3</v>
      </c>
      <c r="F561"/>
      <c r="G561"/>
      <c r="H561"/>
      <c r="I561"/>
      <c r="J561"/>
      <c r="K561"/>
      <c r="L561"/>
      <c r="M561"/>
      <c r="N561"/>
      <c r="O561"/>
      <c r="P561"/>
    </row>
    <row r="562" spans="2:16" ht="15" customHeight="1">
      <c r="B562" s="60" t="s">
        <v>143</v>
      </c>
      <c r="C562" s="53" t="s">
        <v>86</v>
      </c>
      <c r="D562" s="56">
        <v>2</v>
      </c>
      <c r="E562" s="55">
        <v>0</v>
      </c>
      <c r="F562"/>
      <c r="G562"/>
      <c r="H562"/>
      <c r="I562"/>
      <c r="J562"/>
      <c r="K562"/>
      <c r="L562"/>
      <c r="M562"/>
      <c r="N562"/>
      <c r="O562"/>
      <c r="P562"/>
    </row>
    <row r="563" spans="2:16" ht="15" customHeight="1">
      <c r="B563" s="60"/>
      <c r="C563" s="53" t="s">
        <v>94</v>
      </c>
      <c r="D563" s="56">
        <v>2</v>
      </c>
      <c r="E563" s="55">
        <v>0</v>
      </c>
      <c r="F563"/>
      <c r="G563"/>
      <c r="H563"/>
      <c r="I563"/>
      <c r="J563"/>
      <c r="K563"/>
      <c r="L563"/>
      <c r="M563"/>
      <c r="N563"/>
      <c r="O563"/>
      <c r="P563"/>
    </row>
    <row r="564" spans="2:16" ht="15" customHeight="1">
      <c r="B564" s="60"/>
      <c r="C564" s="53" t="s">
        <v>108</v>
      </c>
      <c r="D564" s="56">
        <v>1</v>
      </c>
      <c r="E564" s="55">
        <v>0</v>
      </c>
      <c r="F564"/>
      <c r="G564"/>
      <c r="H564"/>
      <c r="I564"/>
      <c r="J564"/>
      <c r="K564"/>
      <c r="L564"/>
      <c r="M564"/>
      <c r="N564"/>
      <c r="O564"/>
      <c r="P564"/>
    </row>
    <row r="565" spans="2:16" ht="15" customHeight="1">
      <c r="B565" s="60"/>
      <c r="C565" s="53" t="s">
        <v>79</v>
      </c>
      <c r="D565" s="56">
        <v>4</v>
      </c>
      <c r="E565" s="55">
        <v>0</v>
      </c>
      <c r="F565"/>
      <c r="G565"/>
      <c r="H565"/>
      <c r="I565"/>
      <c r="J565"/>
      <c r="K565"/>
      <c r="L565"/>
      <c r="M565"/>
      <c r="N565"/>
      <c r="O565"/>
      <c r="P565"/>
    </row>
    <row r="566" spans="2:16" ht="15" customHeight="1">
      <c r="B566" s="60"/>
      <c r="C566" s="53" t="s">
        <v>83</v>
      </c>
      <c r="D566" s="56">
        <v>4</v>
      </c>
      <c r="E566" s="55">
        <v>0</v>
      </c>
      <c r="F566"/>
      <c r="G566"/>
      <c r="H566"/>
      <c r="I566"/>
      <c r="J566"/>
      <c r="K566"/>
      <c r="L566"/>
      <c r="M566"/>
      <c r="N566"/>
      <c r="O566"/>
      <c r="P566"/>
    </row>
    <row r="567" spans="2:16" ht="15" customHeight="1">
      <c r="B567" s="60"/>
      <c r="C567" s="53" t="s">
        <v>114</v>
      </c>
      <c r="D567" s="56">
        <v>1</v>
      </c>
      <c r="E567" s="55">
        <v>0</v>
      </c>
      <c r="F567"/>
      <c r="G567"/>
      <c r="H567"/>
      <c r="I567"/>
      <c r="J567"/>
      <c r="K567"/>
      <c r="L567"/>
      <c r="M567"/>
      <c r="N567"/>
      <c r="O567"/>
      <c r="P567"/>
    </row>
    <row r="568" spans="2:16" ht="15" customHeight="1">
      <c r="B568" s="60"/>
      <c r="C568" s="53" t="s">
        <v>87</v>
      </c>
      <c r="D568" s="56">
        <v>1</v>
      </c>
      <c r="E568" s="55">
        <v>0</v>
      </c>
      <c r="F568"/>
      <c r="G568"/>
      <c r="H568"/>
      <c r="I568"/>
      <c r="J568"/>
      <c r="K568"/>
      <c r="L568"/>
      <c r="M568"/>
      <c r="N568"/>
      <c r="O568"/>
      <c r="P568"/>
    </row>
    <row r="569" spans="2:16" ht="15" customHeight="1">
      <c r="B569" s="60"/>
      <c r="C569" s="53" t="s">
        <v>84</v>
      </c>
      <c r="D569" s="56">
        <v>4</v>
      </c>
      <c r="E569" s="55">
        <v>0</v>
      </c>
      <c r="F569"/>
      <c r="G569"/>
      <c r="H569"/>
      <c r="I569"/>
      <c r="J569"/>
      <c r="K569"/>
      <c r="L569"/>
      <c r="M569"/>
      <c r="N569"/>
      <c r="O569"/>
      <c r="P569"/>
    </row>
    <row r="570" spans="2:16" ht="15" customHeight="1">
      <c r="B570" s="60"/>
      <c r="C570" s="53" t="s">
        <v>90</v>
      </c>
      <c r="D570" s="56">
        <v>1</v>
      </c>
      <c r="E570" s="55">
        <v>0</v>
      </c>
      <c r="F570"/>
      <c r="G570"/>
      <c r="H570"/>
      <c r="I570"/>
      <c r="J570"/>
      <c r="K570"/>
      <c r="L570"/>
      <c r="M570"/>
      <c r="N570"/>
      <c r="O570"/>
      <c r="P570"/>
    </row>
    <row r="571" spans="2:16" ht="15" customHeight="1">
      <c r="B571" s="60"/>
      <c r="C571" s="53" t="s">
        <v>116</v>
      </c>
      <c r="D571" s="56">
        <v>1</v>
      </c>
      <c r="E571" s="55">
        <v>0</v>
      </c>
      <c r="F571"/>
      <c r="G571"/>
      <c r="H571"/>
      <c r="I571"/>
      <c r="J571"/>
      <c r="K571"/>
      <c r="L571"/>
      <c r="M571"/>
      <c r="N571"/>
      <c r="O571"/>
      <c r="P571"/>
    </row>
    <row r="572" spans="2:16" ht="15" customHeight="1">
      <c r="B572" s="60"/>
      <c r="C572" s="53" t="s">
        <v>81</v>
      </c>
      <c r="D572" s="56">
        <v>1</v>
      </c>
      <c r="E572" s="55">
        <v>0</v>
      </c>
      <c r="F572"/>
      <c r="G572"/>
      <c r="H572"/>
      <c r="I572"/>
      <c r="J572"/>
      <c r="K572"/>
      <c r="L572"/>
      <c r="M572"/>
      <c r="N572"/>
      <c r="O572"/>
      <c r="P572"/>
    </row>
    <row r="573" spans="2:16" ht="15" customHeight="1">
      <c r="B573" s="60"/>
      <c r="C573" s="53" t="s">
        <v>80</v>
      </c>
      <c r="D573" s="56">
        <v>8</v>
      </c>
      <c r="E573" s="55">
        <v>1E-3</v>
      </c>
      <c r="F573"/>
      <c r="G573"/>
      <c r="H573"/>
      <c r="I573"/>
      <c r="J573"/>
      <c r="K573"/>
      <c r="L573"/>
      <c r="M573"/>
      <c r="N573"/>
      <c r="O573"/>
      <c r="P573"/>
    </row>
    <row r="574" spans="2:16" ht="15" customHeight="1">
      <c r="B574" s="60"/>
      <c r="C574" s="53" t="s">
        <v>104</v>
      </c>
      <c r="D574" s="56">
        <v>1</v>
      </c>
      <c r="E574" s="55">
        <v>0</v>
      </c>
      <c r="F574"/>
      <c r="G574"/>
      <c r="H574"/>
      <c r="I574"/>
      <c r="J574"/>
      <c r="K574"/>
      <c r="L574"/>
      <c r="M574"/>
      <c r="N574"/>
      <c r="O574"/>
      <c r="P574"/>
    </row>
    <row r="575" spans="2:16" ht="15" customHeight="1">
      <c r="B575" s="60"/>
      <c r="C575" s="53" t="s">
        <v>113</v>
      </c>
      <c r="D575" s="56">
        <v>1</v>
      </c>
      <c r="E575" s="55">
        <v>0</v>
      </c>
      <c r="F575"/>
      <c r="G575"/>
      <c r="H575"/>
      <c r="I575"/>
      <c r="J575"/>
      <c r="K575"/>
      <c r="L575"/>
      <c r="M575"/>
      <c r="N575"/>
      <c r="O575"/>
      <c r="P575"/>
    </row>
    <row r="576" spans="2:16" ht="15" customHeight="1">
      <c r="B576" s="60"/>
      <c r="C576" s="53" t="s">
        <v>117</v>
      </c>
      <c r="D576" s="56">
        <v>1</v>
      </c>
      <c r="E576" s="55">
        <v>0</v>
      </c>
      <c r="F576"/>
      <c r="G576"/>
      <c r="H576"/>
      <c r="I576"/>
      <c r="J576"/>
      <c r="K576"/>
      <c r="L576"/>
      <c r="M576"/>
      <c r="N576"/>
      <c r="O576"/>
      <c r="P576"/>
    </row>
    <row r="577" spans="2:16" ht="15" customHeight="1">
      <c r="B577" s="60"/>
      <c r="C577" s="53" t="s">
        <v>95</v>
      </c>
      <c r="D577" s="56">
        <v>2</v>
      </c>
      <c r="E577" s="55">
        <v>0</v>
      </c>
      <c r="F577"/>
      <c r="G577"/>
      <c r="H577"/>
      <c r="I577"/>
      <c r="J577"/>
      <c r="K577"/>
      <c r="L577"/>
      <c r="M577"/>
      <c r="N577"/>
      <c r="O577"/>
      <c r="P577"/>
    </row>
    <row r="578" spans="2:16" ht="15" customHeight="1">
      <c r="B578" s="60"/>
      <c r="C578" s="53" t="s">
        <v>110</v>
      </c>
      <c r="D578" s="56">
        <v>2</v>
      </c>
      <c r="E578" s="55">
        <v>0</v>
      </c>
      <c r="F578"/>
      <c r="G578"/>
      <c r="H578"/>
      <c r="I578"/>
      <c r="J578"/>
      <c r="K578"/>
      <c r="L578"/>
      <c r="M578"/>
      <c r="N578"/>
      <c r="O578"/>
      <c r="P578"/>
    </row>
    <row r="579" spans="2:16" ht="15" customHeight="1">
      <c r="B579" s="60"/>
      <c r="C579" s="53" t="s">
        <v>89</v>
      </c>
      <c r="D579" s="56">
        <v>2</v>
      </c>
      <c r="E579" s="55">
        <v>0</v>
      </c>
      <c r="F579"/>
      <c r="G579"/>
      <c r="H579"/>
      <c r="I579"/>
      <c r="J579"/>
      <c r="K579"/>
      <c r="L579"/>
      <c r="M579"/>
      <c r="N579"/>
      <c r="O579"/>
      <c r="P579"/>
    </row>
    <row r="580" spans="2:16" ht="15" customHeight="1">
      <c r="B580" s="60"/>
      <c r="C580" s="53" t="s">
        <v>93</v>
      </c>
      <c r="D580" s="56">
        <v>1</v>
      </c>
      <c r="E580" s="55">
        <v>0</v>
      </c>
      <c r="F580"/>
      <c r="G580"/>
      <c r="H580"/>
      <c r="I580"/>
      <c r="J580"/>
      <c r="K580"/>
      <c r="L580"/>
      <c r="M580"/>
      <c r="N580"/>
      <c r="O580"/>
      <c r="P580"/>
    </row>
    <row r="581" spans="2:16" ht="15" customHeight="1">
      <c r="B581" s="60"/>
      <c r="C581" s="53" t="s">
        <v>111</v>
      </c>
      <c r="D581" s="56">
        <v>1</v>
      </c>
      <c r="E581" s="55">
        <v>0</v>
      </c>
      <c r="F581"/>
      <c r="G581"/>
      <c r="H581"/>
      <c r="I581"/>
      <c r="J581"/>
      <c r="K581"/>
      <c r="L581"/>
      <c r="M581"/>
      <c r="N581"/>
      <c r="O581"/>
      <c r="P581"/>
    </row>
    <row r="582" spans="2:16" ht="15" customHeight="1">
      <c r="B582" s="60"/>
      <c r="C582" s="53" t="s">
        <v>100</v>
      </c>
      <c r="D582" s="56">
        <v>1</v>
      </c>
      <c r="E582" s="55">
        <v>0</v>
      </c>
      <c r="F582"/>
      <c r="G582"/>
      <c r="H582"/>
      <c r="I582"/>
      <c r="J582"/>
      <c r="K582"/>
      <c r="L582"/>
      <c r="M582"/>
      <c r="N582"/>
      <c r="O582"/>
      <c r="P582"/>
    </row>
    <row r="583" spans="2:16" ht="15" customHeight="1">
      <c r="B583" s="60"/>
      <c r="C583" s="53" t="s">
        <v>98</v>
      </c>
      <c r="D583" s="56">
        <v>2</v>
      </c>
      <c r="E583" s="55">
        <v>0</v>
      </c>
      <c r="F583"/>
      <c r="G583"/>
      <c r="H583"/>
      <c r="I583"/>
      <c r="J583"/>
      <c r="K583"/>
      <c r="L583"/>
      <c r="M583"/>
      <c r="N583"/>
      <c r="O583"/>
      <c r="P583"/>
    </row>
    <row r="584" spans="2:16" ht="15" customHeight="1">
      <c r="B584" s="60"/>
      <c r="C584" s="53" t="s">
        <v>85</v>
      </c>
      <c r="D584" s="56">
        <v>2</v>
      </c>
      <c r="E584" s="55">
        <v>0</v>
      </c>
      <c r="F584"/>
      <c r="G584"/>
      <c r="H584"/>
      <c r="I584"/>
      <c r="J584"/>
      <c r="K584"/>
      <c r="L584"/>
      <c r="M584"/>
      <c r="N584"/>
      <c r="O584"/>
      <c r="P584"/>
    </row>
    <row r="585" spans="2:16" ht="15" customHeight="1">
      <c r="B585" s="60"/>
      <c r="C585" s="53" t="s">
        <v>88</v>
      </c>
      <c r="D585" s="56">
        <v>3</v>
      </c>
      <c r="E585" s="55">
        <v>0</v>
      </c>
      <c r="F585"/>
      <c r="G585"/>
      <c r="H585"/>
      <c r="I585"/>
      <c r="J585"/>
      <c r="K585"/>
      <c r="L585"/>
      <c r="M585"/>
      <c r="N585"/>
      <c r="O585"/>
      <c r="P585"/>
    </row>
    <row r="586" spans="2:16" ht="15" customHeight="1">
      <c r="B586" s="60"/>
      <c r="C586" s="53" t="s">
        <v>118</v>
      </c>
      <c r="D586" s="56">
        <v>2</v>
      </c>
      <c r="E586" s="55">
        <v>0</v>
      </c>
      <c r="F586"/>
      <c r="G586"/>
      <c r="H586"/>
      <c r="I586"/>
      <c r="J586"/>
      <c r="K586"/>
      <c r="L586"/>
      <c r="M586"/>
      <c r="N586"/>
      <c r="O586"/>
      <c r="P586"/>
    </row>
    <row r="587" spans="2:16" ht="15" customHeight="1">
      <c r="B587" s="60"/>
      <c r="C587" s="87" t="s">
        <v>52</v>
      </c>
      <c r="D587" s="88">
        <v>51</v>
      </c>
      <c r="E587" s="89">
        <v>5.0000000000000001E-3</v>
      </c>
      <c r="F587"/>
      <c r="G587"/>
      <c r="H587"/>
      <c r="I587"/>
      <c r="J587"/>
      <c r="K587"/>
      <c r="L587"/>
      <c r="M587"/>
      <c r="N587"/>
      <c r="O587"/>
      <c r="P587"/>
    </row>
    <row r="588" spans="2:16" ht="15" customHeight="1">
      <c r="B588" s="60" t="s">
        <v>144</v>
      </c>
      <c r="C588" s="53" t="s">
        <v>86</v>
      </c>
      <c r="D588" s="56">
        <v>2</v>
      </c>
      <c r="E588" s="55">
        <v>0</v>
      </c>
      <c r="F588"/>
      <c r="G588"/>
      <c r="H588"/>
      <c r="I588"/>
      <c r="J588"/>
      <c r="K588"/>
      <c r="L588"/>
      <c r="M588"/>
      <c r="N588"/>
      <c r="O588"/>
      <c r="P588"/>
    </row>
    <row r="589" spans="2:16" ht="15" customHeight="1">
      <c r="B589" s="60"/>
      <c r="C589" s="53" t="s">
        <v>94</v>
      </c>
      <c r="D589" s="56">
        <v>3</v>
      </c>
      <c r="E589" s="55">
        <v>0</v>
      </c>
      <c r="F589"/>
      <c r="G589"/>
      <c r="H589"/>
      <c r="I589"/>
      <c r="J589"/>
      <c r="K589"/>
      <c r="L589"/>
      <c r="M589"/>
      <c r="N589"/>
      <c r="O589"/>
      <c r="P589"/>
    </row>
    <row r="590" spans="2:16" ht="15" customHeight="1">
      <c r="B590" s="60"/>
      <c r="C590" s="53" t="s">
        <v>108</v>
      </c>
      <c r="D590" s="56">
        <v>1</v>
      </c>
      <c r="E590" s="55">
        <v>0</v>
      </c>
      <c r="F590"/>
      <c r="G590"/>
      <c r="H590"/>
      <c r="I590"/>
      <c r="J590"/>
      <c r="K590"/>
      <c r="L590"/>
      <c r="M590"/>
      <c r="N590"/>
      <c r="O590"/>
      <c r="P590"/>
    </row>
    <row r="591" spans="2:16" ht="15" customHeight="1">
      <c r="B591" s="60"/>
      <c r="C591" s="53" t="s">
        <v>79</v>
      </c>
      <c r="D591" s="56">
        <v>1</v>
      </c>
      <c r="E591" s="55">
        <v>0</v>
      </c>
      <c r="F591"/>
      <c r="G591"/>
      <c r="H591"/>
      <c r="I591"/>
      <c r="J591"/>
      <c r="K591"/>
      <c r="L591"/>
      <c r="M591"/>
      <c r="N591"/>
      <c r="O591"/>
      <c r="P591"/>
    </row>
    <row r="592" spans="2:16" ht="15" customHeight="1">
      <c r="B592" s="60"/>
      <c r="C592" s="53" t="s">
        <v>83</v>
      </c>
      <c r="D592" s="56">
        <v>11</v>
      </c>
      <c r="E592" s="55">
        <v>1E-3</v>
      </c>
      <c r="F592"/>
      <c r="G592"/>
      <c r="H592"/>
      <c r="I592"/>
      <c r="J592"/>
      <c r="K592"/>
      <c r="L592"/>
      <c r="M592"/>
      <c r="N592"/>
      <c r="O592"/>
      <c r="P592"/>
    </row>
    <row r="593" spans="2:16" ht="15" customHeight="1">
      <c r="B593" s="60"/>
      <c r="C593" s="53" t="s">
        <v>82</v>
      </c>
      <c r="D593" s="56">
        <v>2</v>
      </c>
      <c r="E593" s="55">
        <v>0</v>
      </c>
      <c r="F593"/>
      <c r="G593"/>
      <c r="H593"/>
      <c r="I593"/>
      <c r="J593"/>
      <c r="K593"/>
      <c r="L593"/>
      <c r="M593"/>
      <c r="N593"/>
      <c r="O593"/>
      <c r="P593"/>
    </row>
    <row r="594" spans="2:16" ht="15" customHeight="1">
      <c r="B594" s="60"/>
      <c r="C594" s="53" t="s">
        <v>103</v>
      </c>
      <c r="D594" s="56">
        <v>1</v>
      </c>
      <c r="E594" s="55">
        <v>0</v>
      </c>
      <c r="F594"/>
      <c r="G594"/>
      <c r="H594"/>
      <c r="I594"/>
      <c r="J594"/>
      <c r="K594"/>
      <c r="L594"/>
      <c r="M594"/>
      <c r="N594"/>
      <c r="O594"/>
      <c r="P594"/>
    </row>
    <row r="595" spans="2:16" ht="15" customHeight="1">
      <c r="B595" s="60"/>
      <c r="C595" s="53" t="s">
        <v>115</v>
      </c>
      <c r="D595" s="56">
        <v>2</v>
      </c>
      <c r="E595" s="55">
        <v>0</v>
      </c>
      <c r="F595"/>
      <c r="G595"/>
      <c r="H595"/>
      <c r="I595"/>
      <c r="J595"/>
      <c r="K595"/>
      <c r="L595"/>
      <c r="M595"/>
      <c r="N595"/>
      <c r="O595"/>
      <c r="P595"/>
    </row>
    <row r="596" spans="2:16" ht="15" customHeight="1">
      <c r="B596" s="60"/>
      <c r="C596" s="53" t="s">
        <v>114</v>
      </c>
      <c r="D596" s="56">
        <v>1</v>
      </c>
      <c r="E596" s="55">
        <v>0</v>
      </c>
      <c r="F596"/>
      <c r="G596"/>
      <c r="H596"/>
      <c r="I596"/>
      <c r="J596"/>
      <c r="K596"/>
      <c r="L596"/>
      <c r="M596"/>
      <c r="N596"/>
      <c r="O596"/>
      <c r="P596"/>
    </row>
    <row r="597" spans="2:16" ht="15" customHeight="1">
      <c r="B597" s="60"/>
      <c r="C597" s="53" t="s">
        <v>84</v>
      </c>
      <c r="D597" s="56">
        <v>5</v>
      </c>
      <c r="E597" s="55">
        <v>0</v>
      </c>
      <c r="F597"/>
      <c r="G597"/>
      <c r="H597"/>
      <c r="I597"/>
      <c r="J597"/>
      <c r="K597"/>
      <c r="L597"/>
      <c r="M597"/>
      <c r="N597"/>
      <c r="O597"/>
      <c r="P597"/>
    </row>
    <row r="598" spans="2:16" ht="15" customHeight="1">
      <c r="B598" s="60"/>
      <c r="C598" s="53" t="s">
        <v>90</v>
      </c>
      <c r="D598" s="56">
        <v>1</v>
      </c>
      <c r="E598" s="55">
        <v>0</v>
      </c>
      <c r="F598"/>
      <c r="G598"/>
      <c r="H598"/>
      <c r="I598"/>
      <c r="J598"/>
      <c r="K598"/>
      <c r="L598"/>
      <c r="M598"/>
      <c r="N598"/>
      <c r="O598"/>
      <c r="P598"/>
    </row>
    <row r="599" spans="2:16" ht="15" customHeight="1">
      <c r="B599" s="60"/>
      <c r="C599" s="53" t="s">
        <v>91</v>
      </c>
      <c r="D599" s="56">
        <v>1</v>
      </c>
      <c r="E599" s="55">
        <v>0</v>
      </c>
      <c r="F599"/>
      <c r="G599"/>
      <c r="H599"/>
      <c r="I599"/>
      <c r="J599"/>
      <c r="K599"/>
      <c r="L599"/>
      <c r="M599"/>
      <c r="N599"/>
      <c r="O599"/>
      <c r="P599"/>
    </row>
    <row r="600" spans="2:16" ht="15" customHeight="1">
      <c r="B600" s="60"/>
      <c r="C600" s="53" t="s">
        <v>81</v>
      </c>
      <c r="D600" s="56">
        <v>2</v>
      </c>
      <c r="E600" s="55">
        <v>0</v>
      </c>
      <c r="F600"/>
      <c r="G600"/>
      <c r="H600"/>
      <c r="I600"/>
      <c r="J600"/>
      <c r="K600"/>
      <c r="L600"/>
      <c r="M600"/>
      <c r="N600"/>
      <c r="O600"/>
      <c r="P600"/>
    </row>
    <row r="601" spans="2:16" ht="15" customHeight="1">
      <c r="B601" s="60"/>
      <c r="C601" s="53" t="s">
        <v>80</v>
      </c>
      <c r="D601" s="56">
        <v>7</v>
      </c>
      <c r="E601" s="55">
        <v>1E-3</v>
      </c>
      <c r="F601"/>
      <c r="G601"/>
      <c r="H601"/>
      <c r="I601"/>
      <c r="J601"/>
      <c r="K601"/>
      <c r="L601"/>
      <c r="M601"/>
      <c r="N601"/>
      <c r="O601"/>
      <c r="P601"/>
    </row>
    <row r="602" spans="2:16" ht="15" customHeight="1">
      <c r="B602" s="60"/>
      <c r="C602" s="53" t="s">
        <v>106</v>
      </c>
      <c r="D602" s="56">
        <v>1</v>
      </c>
      <c r="E602" s="55">
        <v>0</v>
      </c>
      <c r="F602"/>
      <c r="G602"/>
      <c r="H602"/>
      <c r="I602"/>
      <c r="J602"/>
      <c r="K602"/>
      <c r="L602"/>
      <c r="M602"/>
      <c r="N602"/>
      <c r="O602"/>
      <c r="P602"/>
    </row>
    <row r="603" spans="2:16" ht="15" customHeight="1">
      <c r="B603" s="60"/>
      <c r="C603" s="53" t="s">
        <v>104</v>
      </c>
      <c r="D603" s="56">
        <v>4</v>
      </c>
      <c r="E603" s="55">
        <v>0</v>
      </c>
      <c r="F603"/>
      <c r="G603"/>
      <c r="H603"/>
      <c r="I603"/>
      <c r="J603"/>
      <c r="K603"/>
      <c r="L603"/>
      <c r="M603"/>
      <c r="N603"/>
      <c r="O603"/>
      <c r="P603"/>
    </row>
    <row r="604" spans="2:16" ht="15" customHeight="1">
      <c r="B604" s="60"/>
      <c r="C604" s="53" t="s">
        <v>113</v>
      </c>
      <c r="D604" s="56">
        <v>3</v>
      </c>
      <c r="E604" s="55">
        <v>0</v>
      </c>
      <c r="F604"/>
      <c r="G604"/>
      <c r="H604"/>
      <c r="I604"/>
      <c r="J604"/>
      <c r="K604"/>
      <c r="L604"/>
      <c r="M604"/>
      <c r="N604"/>
      <c r="O604"/>
      <c r="P604"/>
    </row>
    <row r="605" spans="2:16" ht="15" customHeight="1">
      <c r="B605" s="60"/>
      <c r="C605" s="53" t="s">
        <v>99</v>
      </c>
      <c r="D605" s="56">
        <v>1</v>
      </c>
      <c r="E605" s="55">
        <v>0</v>
      </c>
      <c r="F605"/>
      <c r="G605"/>
      <c r="H605"/>
      <c r="I605"/>
      <c r="J605"/>
      <c r="K605"/>
      <c r="L605"/>
      <c r="M605"/>
      <c r="N605"/>
      <c r="O605"/>
      <c r="P605"/>
    </row>
    <row r="606" spans="2:16" ht="15" customHeight="1">
      <c r="B606" s="60"/>
      <c r="C606" s="53" t="s">
        <v>95</v>
      </c>
      <c r="D606" s="56">
        <v>2</v>
      </c>
      <c r="E606" s="55">
        <v>0</v>
      </c>
      <c r="F606"/>
      <c r="G606"/>
      <c r="H606"/>
      <c r="I606"/>
      <c r="J606"/>
      <c r="K606"/>
      <c r="L606"/>
      <c r="M606"/>
      <c r="N606"/>
      <c r="O606"/>
      <c r="P606"/>
    </row>
    <row r="607" spans="2:16" ht="15" customHeight="1">
      <c r="B607" s="60"/>
      <c r="C607" s="53" t="s">
        <v>121</v>
      </c>
      <c r="D607" s="56">
        <v>1</v>
      </c>
      <c r="E607" s="55">
        <v>0</v>
      </c>
      <c r="F607"/>
      <c r="G607"/>
      <c r="H607"/>
      <c r="I607"/>
      <c r="J607"/>
      <c r="K607"/>
      <c r="L607"/>
      <c r="M607"/>
      <c r="N607"/>
      <c r="O607"/>
      <c r="P607"/>
    </row>
    <row r="608" spans="2:16" ht="15" customHeight="1">
      <c r="B608" s="60"/>
      <c r="C608" s="53" t="s">
        <v>89</v>
      </c>
      <c r="D608" s="56">
        <v>1</v>
      </c>
      <c r="E608" s="55">
        <v>0</v>
      </c>
      <c r="F608"/>
      <c r="G608"/>
      <c r="H608"/>
      <c r="I608"/>
      <c r="J608"/>
      <c r="K608"/>
      <c r="L608"/>
      <c r="M608"/>
      <c r="N608"/>
      <c r="O608"/>
      <c r="P608"/>
    </row>
    <row r="609" spans="2:16" ht="15" customHeight="1">
      <c r="B609" s="60"/>
      <c r="C609" s="53" t="s">
        <v>111</v>
      </c>
      <c r="D609" s="56">
        <v>2</v>
      </c>
      <c r="E609" s="55">
        <v>0</v>
      </c>
      <c r="F609"/>
      <c r="G609"/>
      <c r="H609"/>
      <c r="I609"/>
      <c r="J609"/>
      <c r="K609"/>
      <c r="L609"/>
      <c r="M609"/>
      <c r="N609"/>
      <c r="O609"/>
      <c r="P609"/>
    </row>
    <row r="610" spans="2:16" ht="15" customHeight="1">
      <c r="B610" s="60"/>
      <c r="C610" s="53" t="s">
        <v>100</v>
      </c>
      <c r="D610" s="56">
        <v>2</v>
      </c>
      <c r="E610" s="55">
        <v>0</v>
      </c>
      <c r="F610"/>
      <c r="G610"/>
      <c r="H610"/>
      <c r="I610"/>
      <c r="J610"/>
      <c r="K610"/>
      <c r="L610"/>
      <c r="M610"/>
      <c r="N610"/>
      <c r="O610"/>
      <c r="P610"/>
    </row>
    <row r="611" spans="2:16" ht="15" customHeight="1">
      <c r="B611" s="60"/>
      <c r="C611" s="53" t="s">
        <v>98</v>
      </c>
      <c r="D611" s="56">
        <v>6</v>
      </c>
      <c r="E611" s="55">
        <v>1E-3</v>
      </c>
      <c r="F611"/>
      <c r="G611"/>
      <c r="H611"/>
      <c r="I611"/>
      <c r="J611"/>
      <c r="K611"/>
      <c r="L611"/>
      <c r="M611"/>
      <c r="N611"/>
      <c r="O611"/>
      <c r="P611"/>
    </row>
    <row r="612" spans="2:16" ht="15" customHeight="1">
      <c r="B612" s="60"/>
      <c r="C612" s="53" t="s">
        <v>85</v>
      </c>
      <c r="D612" s="56">
        <v>2</v>
      </c>
      <c r="E612" s="55">
        <v>0</v>
      </c>
      <c r="F612"/>
      <c r="G612"/>
      <c r="H612"/>
      <c r="I612"/>
      <c r="J612"/>
      <c r="K612"/>
      <c r="L612"/>
      <c r="M612"/>
      <c r="N612"/>
      <c r="O612"/>
      <c r="P612"/>
    </row>
    <row r="613" spans="2:16" ht="15" customHeight="1">
      <c r="B613" s="60"/>
      <c r="C613" s="53" t="s">
        <v>105</v>
      </c>
      <c r="D613" s="56">
        <v>1</v>
      </c>
      <c r="E613" s="55">
        <v>0</v>
      </c>
      <c r="F613"/>
      <c r="G613"/>
      <c r="H613"/>
      <c r="I613"/>
      <c r="J613"/>
      <c r="K613"/>
      <c r="L613"/>
      <c r="M613"/>
      <c r="N613"/>
      <c r="O613"/>
      <c r="P613"/>
    </row>
    <row r="614" spans="2:16" ht="15" customHeight="1">
      <c r="B614" s="60"/>
      <c r="C614" s="53" t="s">
        <v>88</v>
      </c>
      <c r="D614" s="56">
        <v>3</v>
      </c>
      <c r="E614" s="55">
        <v>0</v>
      </c>
      <c r="F614"/>
      <c r="G614"/>
      <c r="H614"/>
      <c r="I614"/>
      <c r="J614"/>
      <c r="K614"/>
      <c r="L614"/>
      <c r="M614"/>
      <c r="N614"/>
      <c r="O614"/>
      <c r="P614"/>
    </row>
    <row r="615" spans="2:16" ht="15" customHeight="1">
      <c r="B615" s="60"/>
      <c r="C615" s="53" t="s">
        <v>107</v>
      </c>
      <c r="D615" s="56">
        <v>1</v>
      </c>
      <c r="E615" s="55">
        <v>0</v>
      </c>
      <c r="F615"/>
      <c r="G615"/>
      <c r="H615"/>
      <c r="I615"/>
      <c r="J615"/>
      <c r="K615"/>
      <c r="L615"/>
      <c r="M615"/>
      <c r="N615"/>
      <c r="O615"/>
      <c r="P615"/>
    </row>
    <row r="616" spans="2:16" ht="15" customHeight="1">
      <c r="B616" s="60"/>
      <c r="C616" s="87" t="s">
        <v>52</v>
      </c>
      <c r="D616" s="88">
        <v>70</v>
      </c>
      <c r="E616" s="89">
        <v>7.0000000000000001E-3</v>
      </c>
      <c r="F616"/>
      <c r="G616"/>
      <c r="H616"/>
      <c r="I616"/>
      <c r="J616"/>
      <c r="K616"/>
      <c r="L616"/>
      <c r="M616"/>
      <c r="N616"/>
      <c r="O616"/>
      <c r="P616"/>
    </row>
    <row r="617" spans="2:16" ht="15" customHeight="1">
      <c r="B617" s="60" t="s">
        <v>145</v>
      </c>
      <c r="C617" s="53" t="s">
        <v>86</v>
      </c>
      <c r="D617" s="56">
        <v>2</v>
      </c>
      <c r="E617" s="55">
        <v>0</v>
      </c>
      <c r="F617"/>
      <c r="G617"/>
      <c r="H617"/>
      <c r="I617"/>
      <c r="J617"/>
      <c r="K617"/>
      <c r="L617"/>
      <c r="M617"/>
      <c r="N617"/>
      <c r="O617"/>
      <c r="P617"/>
    </row>
    <row r="618" spans="2:16" ht="15" customHeight="1">
      <c r="B618" s="60"/>
      <c r="C618" s="53" t="s">
        <v>83</v>
      </c>
      <c r="D618" s="56">
        <v>1</v>
      </c>
      <c r="E618" s="55">
        <v>0</v>
      </c>
      <c r="F618"/>
      <c r="G618"/>
      <c r="H618"/>
      <c r="I618"/>
      <c r="J618"/>
      <c r="K618"/>
      <c r="L618"/>
      <c r="M618"/>
      <c r="N618"/>
      <c r="O618"/>
      <c r="P618"/>
    </row>
    <row r="619" spans="2:16" ht="15" customHeight="1">
      <c r="B619" s="60"/>
      <c r="C619" s="53" t="s">
        <v>84</v>
      </c>
      <c r="D619" s="56">
        <v>5</v>
      </c>
      <c r="E619" s="55">
        <v>0</v>
      </c>
      <c r="F619"/>
      <c r="G619"/>
      <c r="H619"/>
      <c r="I619"/>
      <c r="J619"/>
      <c r="K619"/>
      <c r="L619"/>
      <c r="M619"/>
      <c r="N619"/>
      <c r="O619"/>
      <c r="P619"/>
    </row>
    <row r="620" spans="2:16" ht="15" customHeight="1">
      <c r="B620" s="60"/>
      <c r="C620" s="53" t="s">
        <v>91</v>
      </c>
      <c r="D620" s="56">
        <v>1</v>
      </c>
      <c r="E620" s="55">
        <v>0</v>
      </c>
      <c r="F620"/>
      <c r="G620"/>
      <c r="H620"/>
      <c r="I620"/>
      <c r="J620"/>
      <c r="K620"/>
      <c r="L620"/>
      <c r="M620"/>
      <c r="N620"/>
      <c r="O620"/>
      <c r="P620"/>
    </row>
    <row r="621" spans="2:16" ht="15" customHeight="1">
      <c r="B621" s="60"/>
      <c r="C621" s="53" t="s">
        <v>80</v>
      </c>
      <c r="D621" s="56">
        <v>1</v>
      </c>
      <c r="E621" s="55">
        <v>0</v>
      </c>
      <c r="F621"/>
      <c r="G621"/>
      <c r="H621"/>
      <c r="I621"/>
      <c r="J621"/>
      <c r="K621"/>
      <c r="L621"/>
      <c r="M621"/>
      <c r="N621"/>
      <c r="O621"/>
      <c r="P621"/>
    </row>
    <row r="622" spans="2:16" ht="15" customHeight="1">
      <c r="B622" s="60"/>
      <c r="C622" s="53" t="s">
        <v>89</v>
      </c>
      <c r="D622" s="56">
        <v>2</v>
      </c>
      <c r="E622" s="55">
        <v>0</v>
      </c>
      <c r="F622"/>
      <c r="G622"/>
      <c r="H622"/>
      <c r="I622"/>
      <c r="J622"/>
      <c r="K622"/>
      <c r="L622"/>
      <c r="M622"/>
      <c r="N622"/>
      <c r="O622"/>
      <c r="P622"/>
    </row>
    <row r="623" spans="2:16" ht="15" customHeight="1">
      <c r="B623" s="60"/>
      <c r="C623" s="87" t="s">
        <v>52</v>
      </c>
      <c r="D623" s="88">
        <v>12</v>
      </c>
      <c r="E623" s="89">
        <v>1E-3</v>
      </c>
      <c r="F623"/>
      <c r="G623"/>
      <c r="H623"/>
      <c r="I623"/>
      <c r="J623"/>
      <c r="K623"/>
      <c r="L623"/>
      <c r="M623"/>
      <c r="N623"/>
      <c r="O623"/>
      <c r="P623"/>
    </row>
    <row r="624" spans="2:16" ht="15" customHeight="1">
      <c r="B624" s="60" t="s">
        <v>146</v>
      </c>
      <c r="C624" s="53" t="s">
        <v>83</v>
      </c>
      <c r="D624" s="56">
        <v>1</v>
      </c>
      <c r="E624" s="55">
        <v>0</v>
      </c>
      <c r="F624"/>
      <c r="G624"/>
      <c r="H624"/>
      <c r="I624"/>
      <c r="J624"/>
      <c r="K624"/>
      <c r="L624"/>
      <c r="M624"/>
      <c r="N624"/>
      <c r="O624"/>
      <c r="P624"/>
    </row>
    <row r="625" spans="2:16" ht="15" customHeight="1">
      <c r="B625" s="60"/>
      <c r="C625" s="53" t="s">
        <v>81</v>
      </c>
      <c r="D625" s="56">
        <v>1</v>
      </c>
      <c r="E625" s="55">
        <v>0</v>
      </c>
      <c r="F625"/>
      <c r="G625"/>
      <c r="H625"/>
      <c r="I625"/>
      <c r="J625"/>
      <c r="K625"/>
      <c r="L625"/>
      <c r="M625"/>
      <c r="N625"/>
      <c r="O625"/>
      <c r="P625"/>
    </row>
    <row r="626" spans="2:16" ht="15" customHeight="1">
      <c r="B626" s="60"/>
      <c r="C626" s="53" t="s">
        <v>80</v>
      </c>
      <c r="D626" s="56">
        <v>1</v>
      </c>
      <c r="E626" s="55">
        <v>0</v>
      </c>
      <c r="F626"/>
      <c r="G626"/>
      <c r="H626"/>
      <c r="I626"/>
      <c r="J626"/>
      <c r="K626"/>
      <c r="L626"/>
      <c r="M626"/>
      <c r="N626"/>
      <c r="O626"/>
      <c r="P626"/>
    </row>
    <row r="627" spans="2:16" ht="15" customHeight="1">
      <c r="B627" s="60"/>
      <c r="C627" s="53" t="s">
        <v>88</v>
      </c>
      <c r="D627" s="56">
        <v>1</v>
      </c>
      <c r="E627" s="55">
        <v>0</v>
      </c>
      <c r="F627"/>
      <c r="G627"/>
      <c r="H627"/>
      <c r="I627"/>
      <c r="J627"/>
      <c r="K627"/>
      <c r="L627"/>
      <c r="M627"/>
      <c r="N627"/>
      <c r="O627"/>
      <c r="P627"/>
    </row>
    <row r="628" spans="2:16" ht="15" customHeight="1">
      <c r="B628" s="60"/>
      <c r="C628" s="87" t="s">
        <v>52</v>
      </c>
      <c r="D628" s="88">
        <v>4</v>
      </c>
      <c r="E628" s="89">
        <v>0</v>
      </c>
      <c r="F628"/>
      <c r="G628"/>
      <c r="H628"/>
      <c r="I628"/>
      <c r="J628"/>
      <c r="K628"/>
      <c r="L628"/>
      <c r="M628"/>
      <c r="N628"/>
      <c r="O628"/>
      <c r="P628"/>
    </row>
    <row r="629" spans="2:16" ht="15" customHeight="1">
      <c r="B629" s="60" t="s">
        <v>147</v>
      </c>
      <c r="C629" s="53" t="s">
        <v>83</v>
      </c>
      <c r="D629" s="56">
        <v>2</v>
      </c>
      <c r="E629" s="55">
        <v>0</v>
      </c>
      <c r="F629"/>
      <c r="G629"/>
      <c r="H629"/>
      <c r="I629"/>
      <c r="J629"/>
      <c r="K629"/>
      <c r="L629"/>
      <c r="M629"/>
      <c r="N629"/>
      <c r="O629"/>
      <c r="P629"/>
    </row>
    <row r="630" spans="2:16" ht="15" customHeight="1">
      <c r="B630" s="60"/>
      <c r="C630" s="53" t="s">
        <v>84</v>
      </c>
      <c r="D630" s="56">
        <v>2</v>
      </c>
      <c r="E630" s="55">
        <v>0</v>
      </c>
      <c r="F630"/>
      <c r="G630"/>
      <c r="H630"/>
      <c r="I630"/>
      <c r="J630"/>
      <c r="K630"/>
      <c r="L630"/>
      <c r="M630"/>
      <c r="N630"/>
      <c r="O630"/>
      <c r="P630"/>
    </row>
    <row r="631" spans="2:16" ht="15" customHeight="1">
      <c r="B631" s="60"/>
      <c r="C631" s="53" t="s">
        <v>113</v>
      </c>
      <c r="D631" s="56">
        <v>1</v>
      </c>
      <c r="E631" s="55">
        <v>0</v>
      </c>
      <c r="F631"/>
      <c r="G631"/>
      <c r="H631"/>
      <c r="I631"/>
      <c r="J631"/>
      <c r="K631"/>
      <c r="L631"/>
      <c r="M631"/>
      <c r="N631"/>
      <c r="O631"/>
      <c r="P631"/>
    </row>
    <row r="632" spans="2:16" ht="15" customHeight="1">
      <c r="B632" s="60"/>
      <c r="C632" s="53" t="s">
        <v>92</v>
      </c>
      <c r="D632" s="56">
        <v>1</v>
      </c>
      <c r="E632" s="55">
        <v>0</v>
      </c>
      <c r="F632"/>
      <c r="G632"/>
      <c r="H632"/>
      <c r="I632"/>
      <c r="J632"/>
      <c r="K632"/>
      <c r="L632"/>
      <c r="M632"/>
      <c r="N632"/>
      <c r="O632"/>
      <c r="P632"/>
    </row>
    <row r="633" spans="2:16" ht="15" customHeight="1">
      <c r="B633" s="60"/>
      <c r="C633" s="53" t="s">
        <v>107</v>
      </c>
      <c r="D633" s="56">
        <v>1</v>
      </c>
      <c r="E633" s="55">
        <v>0</v>
      </c>
      <c r="F633"/>
      <c r="G633"/>
      <c r="H633"/>
      <c r="I633"/>
      <c r="J633"/>
      <c r="K633"/>
      <c r="L633"/>
      <c r="M633"/>
      <c r="N633"/>
      <c r="O633"/>
      <c r="P633"/>
    </row>
    <row r="634" spans="2:16" ht="15" customHeight="1">
      <c r="B634" s="60"/>
      <c r="C634" s="87" t="s">
        <v>52</v>
      </c>
      <c r="D634" s="88">
        <v>7</v>
      </c>
      <c r="E634" s="89">
        <v>1E-3</v>
      </c>
      <c r="F634"/>
      <c r="G634"/>
      <c r="H634"/>
      <c r="I634"/>
      <c r="J634"/>
      <c r="K634"/>
      <c r="L634"/>
      <c r="M634"/>
      <c r="N634"/>
      <c r="O634"/>
      <c r="P634"/>
    </row>
    <row r="635" spans="2:16" ht="18" customHeight="1">
      <c r="B635" s="61" t="s">
        <v>52</v>
      </c>
      <c r="C635" s="61"/>
      <c r="D635" s="58">
        <v>10249</v>
      </c>
      <c r="E635" s="59">
        <v>1</v>
      </c>
      <c r="F635"/>
      <c r="G635"/>
      <c r="H635"/>
      <c r="I635"/>
      <c r="J635"/>
      <c r="K635"/>
      <c r="L635"/>
      <c r="M635"/>
      <c r="N635"/>
      <c r="O635"/>
      <c r="P635"/>
    </row>
    <row r="636" spans="2:16" ht="9.75" customHeight="1"/>
    <row r="637" spans="2:16" ht="12.75" customHeight="1">
      <c r="B637" s="52" t="s">
        <v>75</v>
      </c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</row>
    <row r="638" spans="2:16" ht="18" customHeight="1">
      <c r="B638" s="52" t="s">
        <v>44</v>
      </c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</row>
    <row r="639" spans="2:16" ht="18" customHeight="1">
      <c r="B639" s="52" t="s">
        <v>76</v>
      </c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</row>
    <row r="640" spans="2:16" ht="18" customHeight="1">
      <c r="B640" s="52" t="s">
        <v>77</v>
      </c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</row>
    <row r="641" spans="2:16" ht="15" customHeight="1">
      <c r="B641" s="52" t="s">
        <v>78</v>
      </c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</row>
  </sheetData>
  <autoFilter ref="B9:E635"/>
  <mergeCells count="26">
    <mergeCell ref="B330:B367"/>
    <mergeCell ref="B368:B412"/>
    <mergeCell ref="B413:B439"/>
    <mergeCell ref="B440:B476"/>
    <mergeCell ref="B477:B520"/>
    <mergeCell ref="B635:C635"/>
    <mergeCell ref="B521:B534"/>
    <mergeCell ref="B535:B547"/>
    <mergeCell ref="B548:B554"/>
    <mergeCell ref="B555:B561"/>
    <mergeCell ref="B562:B587"/>
    <mergeCell ref="B588:B616"/>
    <mergeCell ref="B617:B623"/>
    <mergeCell ref="B624:B628"/>
    <mergeCell ref="B629:B634"/>
    <mergeCell ref="B7:E8"/>
    <mergeCell ref="B273:B299"/>
    <mergeCell ref="B300:B329"/>
    <mergeCell ref="B10:B41"/>
    <mergeCell ref="B42:B60"/>
    <mergeCell ref="B61:B87"/>
    <mergeCell ref="B88:B123"/>
    <mergeCell ref="B124:B153"/>
    <mergeCell ref="B154:B184"/>
    <mergeCell ref="B185:B228"/>
    <mergeCell ref="B229:B27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9" tint="0.39997558519241921"/>
  </sheetPr>
  <dimension ref="A1:O33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5" s="1" customFormat="1" ht="15" customHeight="1">
      <c r="C1" s="2"/>
    </row>
    <row r="2" spans="1:15" s="1" customFormat="1" ht="15" customHeight="1">
      <c r="C2" s="2"/>
    </row>
    <row r="3" spans="1:15" s="1" customFormat="1" ht="15" customHeight="1">
      <c r="A3" s="1" t="s">
        <v>0</v>
      </c>
      <c r="C3" s="2"/>
    </row>
    <row r="4" spans="1:15" s="1" customFormat="1" ht="30" customHeight="1">
      <c r="C4" s="2"/>
      <c r="D4" s="3"/>
    </row>
    <row r="5" spans="1:15" s="1" customFormat="1" ht="15" customHeight="1">
      <c r="C5" s="2"/>
      <c r="D5" s="3"/>
    </row>
    <row r="6" spans="1:15" s="1" customFormat="1" ht="15" customHeight="1">
      <c r="C6" s="2"/>
      <c r="D6" s="3"/>
    </row>
    <row r="7" spans="1:15" s="1" customFormat="1" ht="15" customHeight="1">
      <c r="B7" s="50" t="s">
        <v>212</v>
      </c>
      <c r="C7" s="50"/>
      <c r="D7" s="50"/>
    </row>
    <row r="8" spans="1:15" s="1" customFormat="1" ht="15" customHeight="1">
      <c r="B8" s="50"/>
      <c r="C8" s="50"/>
      <c r="D8" s="50"/>
    </row>
    <row r="9" spans="1:15" s="1" customFormat="1" ht="33" customHeight="1">
      <c r="B9" s="50"/>
      <c r="C9" s="50"/>
      <c r="D9" s="50"/>
    </row>
    <row r="10" spans="1:15" s="1" customFormat="1" ht="12" customHeight="1">
      <c r="B10" s="4"/>
      <c r="C10" s="4"/>
      <c r="D10" s="4"/>
    </row>
    <row r="11" spans="1:15" ht="27">
      <c r="B11" s="5" t="s">
        <v>55</v>
      </c>
      <c r="C11" s="6" t="s">
        <v>2</v>
      </c>
      <c r="D11" s="7" t="s">
        <v>3</v>
      </c>
    </row>
    <row r="12" spans="1:15">
      <c r="B12" s="62" t="s">
        <v>54</v>
      </c>
      <c r="C12" s="63">
        <v>6966</v>
      </c>
      <c r="D12" s="64">
        <v>0.68</v>
      </c>
    </row>
    <row r="13" spans="1:15" ht="18.75">
      <c r="A13" s="46"/>
      <c r="B13" s="65" t="s">
        <v>53</v>
      </c>
      <c r="C13" s="66">
        <v>3283</v>
      </c>
      <c r="D13" s="67">
        <v>0.32</v>
      </c>
      <c r="E13"/>
      <c r="F13"/>
      <c r="G13"/>
      <c r="H13"/>
      <c r="I13"/>
      <c r="J13"/>
      <c r="K13"/>
      <c r="L13"/>
      <c r="M13"/>
      <c r="N13"/>
      <c r="O13"/>
    </row>
    <row r="14" spans="1:15">
      <c r="A14" s="47"/>
      <c r="B14" s="68" t="s">
        <v>52</v>
      </c>
      <c r="C14" s="69">
        <f>SUM(C12:C13)</f>
        <v>10249</v>
      </c>
      <c r="D14" s="70">
        <v>1</v>
      </c>
      <c r="E14"/>
      <c r="F14"/>
      <c r="G14"/>
      <c r="H14"/>
      <c r="I14"/>
      <c r="J14"/>
      <c r="K14"/>
      <c r="L14"/>
      <c r="M14"/>
      <c r="N14"/>
      <c r="O14"/>
    </row>
    <row r="15" spans="1:15">
      <c r="A15" s="47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 s="47"/>
      <c r="B16" s="52" t="s">
        <v>75</v>
      </c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 s="47"/>
      <c r="B17" s="52" t="s">
        <v>44</v>
      </c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 s="47"/>
      <c r="B18" s="52" t="s">
        <v>76</v>
      </c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47"/>
      <c r="B19" s="52" t="s">
        <v>77</v>
      </c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 s="47"/>
      <c r="B20" s="52" t="s">
        <v>78</v>
      </c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 s="47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 s="47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 s="47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 s="47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 s="47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spans="1:15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spans="1:15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</row>
    <row r="29" spans="1:1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</row>
    <row r="30" spans="1:15" ht="18" customHeigh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</row>
    <row r="31" spans="1:15" ht="18" customHeight="1"/>
    <row r="32" spans="1:15" ht="18" customHeight="1"/>
    <row r="33" ht="18" customHeight="1"/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P151"/>
  <sheetViews>
    <sheetView showGridLines="0" zoomScaleNormal="100" zoomScaleSheetLayoutView="100" workbookViewId="0">
      <selection activeCell="K23" sqref="K23"/>
    </sheetView>
  </sheetViews>
  <sheetFormatPr baseColWidth="10" defaultColWidth="11.42578125" defaultRowHeight="11.25"/>
  <cols>
    <col min="1" max="1" width="5.7109375" style="1" customWidth="1"/>
    <col min="2" max="2" width="19" style="15" customWidth="1"/>
    <col min="3" max="3" width="14.7109375" style="15" customWidth="1"/>
    <col min="4" max="4" width="23.5703125" style="24" customWidth="1"/>
    <col min="5" max="5" width="15.140625" style="15" bestFit="1" customWidth="1"/>
    <col min="6" max="6" width="5.7109375" style="1" customWidth="1"/>
    <col min="7" max="16384" width="11.42578125" style="1"/>
  </cols>
  <sheetData>
    <row r="1" spans="1:16" s="25" customFormat="1" ht="15">
      <c r="B1" s="19"/>
      <c r="C1" s="15"/>
    </row>
    <row r="2" spans="1:16" s="15" customFormat="1">
      <c r="B2" s="28"/>
    </row>
    <row r="3" spans="1:16" ht="15" customHeight="1">
      <c r="B3" s="29"/>
      <c r="C3" s="2"/>
      <c r="D3" s="1"/>
      <c r="F3" s="15"/>
    </row>
    <row r="4" spans="1:16" ht="30" customHeight="1">
      <c r="B4" s="29"/>
      <c r="C4" s="2"/>
      <c r="D4" s="1"/>
      <c r="F4" s="15"/>
    </row>
    <row r="5" spans="1:16" ht="15" customHeight="1">
      <c r="B5" s="29"/>
      <c r="C5" s="2"/>
      <c r="D5" s="1"/>
      <c r="F5" s="15"/>
    </row>
    <row r="6" spans="1:16" s="15" customFormat="1">
      <c r="B6" s="23"/>
      <c r="C6" s="17"/>
    </row>
    <row r="7" spans="1:16" s="15" customFormat="1">
      <c r="A7" s="19"/>
      <c r="B7" s="28"/>
      <c r="C7" s="19"/>
    </row>
    <row r="8" spans="1:16" s="25" customFormat="1" ht="15" customHeight="1">
      <c r="B8" s="50" t="s">
        <v>208</v>
      </c>
      <c r="C8" s="50"/>
      <c r="D8" s="50"/>
      <c r="E8" s="50"/>
    </row>
    <row r="9" spans="1:16" s="25" customFormat="1" ht="15" customHeight="1">
      <c r="A9" s="26"/>
      <c r="B9" s="50"/>
      <c r="C9" s="50"/>
      <c r="D9" s="50"/>
      <c r="E9" s="50"/>
      <c r="F9" s="27"/>
    </row>
    <row r="10" spans="1:16" s="25" customFormat="1" ht="15" customHeight="1">
      <c r="A10" s="26"/>
      <c r="B10" s="50"/>
      <c r="C10" s="50"/>
      <c r="D10" s="50"/>
      <c r="E10" s="50"/>
      <c r="F10" s="26"/>
    </row>
    <row r="11" spans="1:16" s="25" customFormat="1" ht="15" customHeight="1">
      <c r="A11" s="26"/>
      <c r="B11" s="48"/>
      <c r="C11" s="48"/>
      <c r="D11" s="48"/>
      <c r="E11" s="48"/>
      <c r="F11" s="26"/>
    </row>
    <row r="12" spans="1:16" s="25" customFormat="1" ht="36.950000000000003" customHeight="1">
      <c r="B12" s="12" t="s">
        <v>48</v>
      </c>
      <c r="C12" s="12" t="s">
        <v>55</v>
      </c>
      <c r="D12" s="12" t="s">
        <v>2</v>
      </c>
      <c r="E12" s="12" t="s">
        <v>3</v>
      </c>
    </row>
    <row r="13" spans="1:16" ht="15">
      <c r="B13" s="60" t="s">
        <v>35</v>
      </c>
      <c r="C13" s="53" t="s">
        <v>54</v>
      </c>
      <c r="D13" s="56">
        <v>94</v>
      </c>
      <c r="E13" s="55">
        <v>8.9999999999999993E-3</v>
      </c>
      <c r="F13"/>
      <c r="G13"/>
      <c r="H13"/>
      <c r="I13"/>
      <c r="J13"/>
      <c r="K13"/>
      <c r="L13"/>
      <c r="M13"/>
      <c r="N13"/>
      <c r="O13"/>
      <c r="P13"/>
    </row>
    <row r="14" spans="1:16" ht="15">
      <c r="B14" s="60"/>
      <c r="C14" s="53" t="s">
        <v>53</v>
      </c>
      <c r="D14" s="56">
        <v>33</v>
      </c>
      <c r="E14" s="55">
        <v>3.0000000000000001E-3</v>
      </c>
      <c r="F14"/>
      <c r="G14"/>
      <c r="H14"/>
      <c r="I14"/>
      <c r="J14"/>
      <c r="K14"/>
      <c r="L14"/>
      <c r="M14"/>
      <c r="N14"/>
      <c r="O14"/>
      <c r="P14"/>
    </row>
    <row r="15" spans="1:16" ht="15">
      <c r="B15" s="60"/>
      <c r="C15" s="87" t="s">
        <v>52</v>
      </c>
      <c r="D15" s="88">
        <v>127</v>
      </c>
      <c r="E15" s="89">
        <v>1.2E-2</v>
      </c>
      <c r="F15"/>
      <c r="G15"/>
      <c r="H15"/>
      <c r="I15"/>
      <c r="J15"/>
      <c r="K15"/>
      <c r="L15"/>
      <c r="M15"/>
      <c r="N15"/>
      <c r="O15"/>
      <c r="P15"/>
    </row>
    <row r="16" spans="1:16" ht="15">
      <c r="B16" s="60" t="s">
        <v>22</v>
      </c>
      <c r="C16" s="53" t="s">
        <v>54</v>
      </c>
      <c r="D16" s="56">
        <v>22</v>
      </c>
      <c r="E16" s="55">
        <v>2E-3</v>
      </c>
      <c r="F16"/>
      <c r="G16"/>
      <c r="H16"/>
      <c r="I16"/>
      <c r="J16"/>
      <c r="K16"/>
      <c r="L16"/>
      <c r="M16"/>
      <c r="N16"/>
      <c r="O16"/>
      <c r="P16"/>
    </row>
    <row r="17" spans="2:16" ht="15">
      <c r="B17" s="60"/>
      <c r="C17" s="53" t="s">
        <v>53</v>
      </c>
      <c r="D17" s="56">
        <v>15</v>
      </c>
      <c r="E17" s="55">
        <v>1E-3</v>
      </c>
      <c r="F17"/>
      <c r="G17"/>
      <c r="H17"/>
      <c r="I17"/>
      <c r="J17"/>
      <c r="K17"/>
      <c r="L17"/>
      <c r="M17"/>
      <c r="N17"/>
      <c r="O17"/>
      <c r="P17"/>
    </row>
    <row r="18" spans="2:16" ht="15">
      <c r="B18" s="60"/>
      <c r="C18" s="87" t="s">
        <v>52</v>
      </c>
      <c r="D18" s="88">
        <v>37</v>
      </c>
      <c r="E18" s="89">
        <v>4.0000000000000001E-3</v>
      </c>
      <c r="F18"/>
      <c r="G18"/>
      <c r="H18"/>
      <c r="I18"/>
      <c r="J18"/>
      <c r="K18"/>
      <c r="L18"/>
      <c r="M18"/>
      <c r="N18"/>
      <c r="O18"/>
      <c r="P18"/>
    </row>
    <row r="19" spans="2:16" ht="15">
      <c r="B19" s="60" t="s">
        <v>13</v>
      </c>
      <c r="C19" s="53" t="s">
        <v>54</v>
      </c>
      <c r="D19" s="56">
        <v>119</v>
      </c>
      <c r="E19" s="55">
        <v>1.2E-2</v>
      </c>
      <c r="F19"/>
      <c r="G19"/>
      <c r="H19"/>
      <c r="I19"/>
      <c r="J19"/>
      <c r="K19"/>
      <c r="L19"/>
      <c r="M19"/>
      <c r="N19"/>
      <c r="O19"/>
      <c r="P19"/>
    </row>
    <row r="20" spans="2:16" ht="15">
      <c r="B20" s="60"/>
      <c r="C20" s="53" t="s">
        <v>53</v>
      </c>
      <c r="D20" s="56">
        <v>64</v>
      </c>
      <c r="E20" s="55">
        <v>6.0000000000000001E-3</v>
      </c>
      <c r="F20"/>
      <c r="G20"/>
      <c r="H20"/>
      <c r="I20"/>
      <c r="J20"/>
      <c r="K20"/>
      <c r="L20"/>
      <c r="M20"/>
      <c r="N20"/>
      <c r="O20"/>
      <c r="P20"/>
    </row>
    <row r="21" spans="2:16" ht="15">
      <c r="B21" s="60"/>
      <c r="C21" s="87" t="s">
        <v>52</v>
      </c>
      <c r="D21" s="88">
        <v>183</v>
      </c>
      <c r="E21" s="89">
        <v>1.7999999999999999E-2</v>
      </c>
      <c r="F21"/>
      <c r="G21"/>
      <c r="H21"/>
      <c r="I21"/>
      <c r="J21"/>
      <c r="K21"/>
      <c r="L21"/>
      <c r="M21"/>
      <c r="N21"/>
      <c r="O21"/>
      <c r="P21"/>
    </row>
    <row r="22" spans="2:16" ht="15">
      <c r="B22" s="60" t="s">
        <v>4</v>
      </c>
      <c r="C22" s="53" t="s">
        <v>54</v>
      </c>
      <c r="D22" s="54">
        <v>1545</v>
      </c>
      <c r="E22" s="55">
        <v>0.151</v>
      </c>
      <c r="F22"/>
      <c r="G22"/>
      <c r="H22"/>
      <c r="I22"/>
      <c r="J22"/>
      <c r="K22"/>
      <c r="L22"/>
      <c r="M22"/>
      <c r="N22"/>
      <c r="O22"/>
      <c r="P22"/>
    </row>
    <row r="23" spans="2:16" ht="15">
      <c r="B23" s="60"/>
      <c r="C23" s="53" t="s">
        <v>53</v>
      </c>
      <c r="D23" s="56">
        <v>827</v>
      </c>
      <c r="E23" s="55">
        <v>8.1000000000000003E-2</v>
      </c>
      <c r="F23"/>
      <c r="G23"/>
      <c r="H23"/>
      <c r="I23"/>
      <c r="J23"/>
      <c r="K23"/>
      <c r="L23"/>
      <c r="M23"/>
      <c r="N23"/>
      <c r="O23"/>
      <c r="P23"/>
    </row>
    <row r="24" spans="2:16" ht="15">
      <c r="B24" s="60"/>
      <c r="C24" s="87" t="s">
        <v>52</v>
      </c>
      <c r="D24" s="90">
        <v>2372</v>
      </c>
      <c r="E24" s="89">
        <v>0.23100000000000001</v>
      </c>
      <c r="F24"/>
      <c r="G24"/>
      <c r="H24"/>
      <c r="I24"/>
      <c r="J24"/>
      <c r="K24"/>
      <c r="L24"/>
      <c r="M24"/>
      <c r="N24"/>
      <c r="O24"/>
      <c r="P24"/>
    </row>
    <row r="25" spans="2:16" ht="15">
      <c r="B25" s="60" t="s">
        <v>8</v>
      </c>
      <c r="C25" s="53" t="s">
        <v>54</v>
      </c>
      <c r="D25" s="56">
        <v>70</v>
      </c>
      <c r="E25" s="55">
        <v>7.0000000000000001E-3</v>
      </c>
      <c r="F25"/>
      <c r="G25"/>
      <c r="H25"/>
      <c r="I25"/>
      <c r="J25"/>
      <c r="K25"/>
      <c r="L25"/>
      <c r="M25"/>
      <c r="N25"/>
      <c r="O25"/>
      <c r="P25"/>
    </row>
    <row r="26" spans="2:16" ht="15">
      <c r="B26" s="60"/>
      <c r="C26" s="53" t="s">
        <v>53</v>
      </c>
      <c r="D26" s="56">
        <v>29</v>
      </c>
      <c r="E26" s="55">
        <v>3.0000000000000001E-3</v>
      </c>
      <c r="F26"/>
      <c r="G26"/>
      <c r="H26"/>
      <c r="I26"/>
      <c r="J26"/>
      <c r="K26"/>
      <c r="L26"/>
      <c r="M26"/>
      <c r="N26"/>
      <c r="O26"/>
      <c r="P26"/>
    </row>
    <row r="27" spans="2:16" ht="15">
      <c r="B27" s="60"/>
      <c r="C27" s="87" t="s">
        <v>52</v>
      </c>
      <c r="D27" s="88">
        <v>99</v>
      </c>
      <c r="E27" s="89">
        <v>0.01</v>
      </c>
      <c r="F27"/>
      <c r="G27"/>
      <c r="H27"/>
      <c r="I27"/>
      <c r="J27"/>
      <c r="K27"/>
      <c r="L27"/>
      <c r="M27"/>
      <c r="N27"/>
      <c r="O27"/>
      <c r="P27"/>
    </row>
    <row r="28" spans="2:16" ht="15">
      <c r="B28" s="60" t="s">
        <v>38</v>
      </c>
      <c r="C28" s="53" t="s">
        <v>54</v>
      </c>
      <c r="D28" s="56">
        <v>10</v>
      </c>
      <c r="E28" s="55">
        <v>1E-3</v>
      </c>
      <c r="F28"/>
      <c r="G28"/>
      <c r="H28"/>
      <c r="I28"/>
      <c r="J28"/>
      <c r="K28"/>
      <c r="L28"/>
      <c r="M28"/>
      <c r="N28"/>
      <c r="O28"/>
      <c r="P28"/>
    </row>
    <row r="29" spans="2:16" ht="15">
      <c r="B29" s="60"/>
      <c r="C29" s="53" t="s">
        <v>53</v>
      </c>
      <c r="D29" s="56">
        <v>2</v>
      </c>
      <c r="E29" s="55">
        <v>0</v>
      </c>
      <c r="F29"/>
      <c r="G29"/>
      <c r="H29"/>
      <c r="I29"/>
      <c r="J29"/>
      <c r="K29"/>
      <c r="L29"/>
      <c r="M29"/>
      <c r="N29"/>
      <c r="O29"/>
      <c r="P29"/>
    </row>
    <row r="30" spans="2:16" ht="15">
      <c r="B30" s="60"/>
      <c r="C30" s="87" t="s">
        <v>52</v>
      </c>
      <c r="D30" s="88">
        <v>12</v>
      </c>
      <c r="E30" s="89">
        <v>1E-3</v>
      </c>
      <c r="F30"/>
      <c r="G30"/>
      <c r="H30"/>
      <c r="I30"/>
      <c r="J30"/>
      <c r="K30"/>
      <c r="L30"/>
      <c r="M30"/>
      <c r="N30"/>
      <c r="O30"/>
      <c r="P30"/>
    </row>
    <row r="31" spans="2:16" ht="15">
      <c r="B31" s="60" t="s">
        <v>41</v>
      </c>
      <c r="C31" s="53" t="s">
        <v>54</v>
      </c>
      <c r="D31" s="56">
        <v>6</v>
      </c>
      <c r="E31" s="55">
        <v>1E-3</v>
      </c>
      <c r="F31"/>
      <c r="G31"/>
      <c r="H31"/>
      <c r="I31"/>
      <c r="J31"/>
      <c r="K31"/>
      <c r="L31"/>
      <c r="M31"/>
      <c r="N31"/>
      <c r="O31"/>
      <c r="P31"/>
    </row>
    <row r="32" spans="2:16" ht="15">
      <c r="B32" s="60"/>
      <c r="C32" s="53" t="s">
        <v>53</v>
      </c>
      <c r="D32" s="56">
        <v>1</v>
      </c>
      <c r="E32" s="55">
        <v>0</v>
      </c>
      <c r="F32"/>
      <c r="G32"/>
      <c r="H32"/>
      <c r="I32"/>
      <c r="J32"/>
      <c r="K32"/>
      <c r="L32"/>
      <c r="M32"/>
      <c r="N32"/>
      <c r="O32"/>
      <c r="P32"/>
    </row>
    <row r="33" spans="2:16" ht="15">
      <c r="B33" s="60"/>
      <c r="C33" s="87" t="s">
        <v>52</v>
      </c>
      <c r="D33" s="88">
        <v>7</v>
      </c>
      <c r="E33" s="89">
        <v>1E-3</v>
      </c>
      <c r="F33"/>
      <c r="G33"/>
      <c r="H33"/>
      <c r="I33"/>
      <c r="J33"/>
      <c r="K33"/>
      <c r="L33"/>
      <c r="M33"/>
      <c r="N33"/>
      <c r="O33"/>
      <c r="P33"/>
    </row>
    <row r="34" spans="2:16" ht="15">
      <c r="B34" s="60" t="s">
        <v>180</v>
      </c>
      <c r="C34" s="53" t="s">
        <v>54</v>
      </c>
      <c r="D34" s="56">
        <v>1</v>
      </c>
      <c r="E34" s="55">
        <v>0</v>
      </c>
      <c r="F34"/>
      <c r="G34"/>
      <c r="H34"/>
      <c r="I34"/>
      <c r="J34"/>
      <c r="K34"/>
      <c r="L34"/>
      <c r="M34"/>
      <c r="N34"/>
      <c r="O34"/>
      <c r="P34"/>
    </row>
    <row r="35" spans="2:16" ht="15">
      <c r="B35" s="60"/>
      <c r="C35" s="53" t="s">
        <v>53</v>
      </c>
      <c r="D35" s="56">
        <v>1</v>
      </c>
      <c r="E35" s="55">
        <v>0</v>
      </c>
      <c r="F35"/>
      <c r="G35"/>
      <c r="H35"/>
      <c r="I35"/>
      <c r="J35"/>
      <c r="K35"/>
      <c r="L35"/>
      <c r="M35"/>
      <c r="N35"/>
      <c r="O35"/>
      <c r="P35"/>
    </row>
    <row r="36" spans="2:16" ht="15">
      <c r="B36" s="60"/>
      <c r="C36" s="87" t="s">
        <v>52</v>
      </c>
      <c r="D36" s="88">
        <v>2</v>
      </c>
      <c r="E36" s="89">
        <v>0</v>
      </c>
      <c r="F36"/>
      <c r="G36"/>
      <c r="H36"/>
      <c r="I36"/>
      <c r="J36"/>
      <c r="K36"/>
      <c r="L36"/>
      <c r="M36"/>
      <c r="N36"/>
      <c r="O36"/>
      <c r="P36"/>
    </row>
    <row r="37" spans="2:16" ht="15">
      <c r="B37" s="60" t="s">
        <v>10</v>
      </c>
      <c r="C37" s="53" t="s">
        <v>54</v>
      </c>
      <c r="D37" s="56">
        <v>613</v>
      </c>
      <c r="E37" s="55">
        <v>0.06</v>
      </c>
      <c r="F37"/>
      <c r="G37"/>
      <c r="H37"/>
      <c r="I37"/>
      <c r="J37"/>
      <c r="K37"/>
      <c r="L37"/>
      <c r="M37"/>
      <c r="N37"/>
      <c r="O37"/>
      <c r="P37"/>
    </row>
    <row r="38" spans="2:16" ht="15">
      <c r="B38" s="60"/>
      <c r="C38" s="53" t="s">
        <v>53</v>
      </c>
      <c r="D38" s="56">
        <v>263</v>
      </c>
      <c r="E38" s="55">
        <v>2.5999999999999999E-2</v>
      </c>
      <c r="F38"/>
      <c r="G38"/>
      <c r="H38"/>
      <c r="I38"/>
      <c r="J38"/>
      <c r="K38"/>
      <c r="L38"/>
      <c r="M38"/>
      <c r="N38"/>
      <c r="O38"/>
      <c r="P38"/>
    </row>
    <row r="39" spans="2:16" ht="15">
      <c r="B39" s="60"/>
      <c r="C39" s="87" t="s">
        <v>52</v>
      </c>
      <c r="D39" s="88">
        <v>876</v>
      </c>
      <c r="E39" s="89">
        <v>8.5000000000000006E-2</v>
      </c>
      <c r="F39"/>
      <c r="G39"/>
      <c r="H39"/>
      <c r="I39"/>
      <c r="J39"/>
      <c r="K39"/>
      <c r="L39"/>
      <c r="M39"/>
      <c r="N39"/>
      <c r="O39"/>
      <c r="P39"/>
    </row>
    <row r="40" spans="2:16" ht="15">
      <c r="B40" s="60" t="s">
        <v>12</v>
      </c>
      <c r="C40" s="53" t="s">
        <v>54</v>
      </c>
      <c r="D40" s="56">
        <v>370</v>
      </c>
      <c r="E40" s="55">
        <v>3.5999999999999997E-2</v>
      </c>
      <c r="F40"/>
      <c r="G40"/>
      <c r="H40"/>
      <c r="I40"/>
      <c r="J40"/>
      <c r="K40"/>
      <c r="L40"/>
      <c r="M40"/>
      <c r="N40"/>
      <c r="O40"/>
      <c r="P40"/>
    </row>
    <row r="41" spans="2:16" ht="15">
      <c r="B41" s="60"/>
      <c r="C41" s="53" t="s">
        <v>53</v>
      </c>
      <c r="D41" s="56">
        <v>141</v>
      </c>
      <c r="E41" s="55">
        <v>1.4E-2</v>
      </c>
      <c r="F41"/>
      <c r="G41"/>
      <c r="H41"/>
      <c r="I41"/>
      <c r="J41"/>
      <c r="K41"/>
      <c r="L41"/>
      <c r="M41"/>
      <c r="N41"/>
      <c r="O41"/>
      <c r="P41"/>
    </row>
    <row r="42" spans="2:16" ht="15">
      <c r="B42" s="60"/>
      <c r="C42" s="87" t="s">
        <v>52</v>
      </c>
      <c r="D42" s="88">
        <v>511</v>
      </c>
      <c r="E42" s="89">
        <v>0.05</v>
      </c>
      <c r="F42"/>
      <c r="G42"/>
      <c r="H42"/>
      <c r="I42"/>
      <c r="J42"/>
      <c r="K42"/>
      <c r="L42"/>
      <c r="M42"/>
      <c r="N42"/>
      <c r="O42"/>
      <c r="P42"/>
    </row>
    <row r="43" spans="2:16" ht="15">
      <c r="B43" s="60" t="s">
        <v>26</v>
      </c>
      <c r="C43" s="53" t="s">
        <v>54</v>
      </c>
      <c r="D43" s="56">
        <v>33</v>
      </c>
      <c r="E43" s="55">
        <v>3.0000000000000001E-3</v>
      </c>
      <c r="F43"/>
      <c r="G43"/>
      <c r="H43"/>
      <c r="I43"/>
      <c r="J43"/>
      <c r="K43"/>
      <c r="L43"/>
      <c r="M43"/>
      <c r="N43"/>
      <c r="O43"/>
      <c r="P43"/>
    </row>
    <row r="44" spans="2:16" ht="15">
      <c r="B44" s="60"/>
      <c r="C44" s="53" t="s">
        <v>53</v>
      </c>
      <c r="D44" s="56">
        <v>12</v>
      </c>
      <c r="E44" s="55">
        <v>1E-3</v>
      </c>
      <c r="F44"/>
      <c r="G44"/>
      <c r="H44"/>
      <c r="I44"/>
      <c r="J44"/>
      <c r="K44"/>
      <c r="L44"/>
      <c r="M44"/>
      <c r="N44"/>
      <c r="O44"/>
      <c r="P44"/>
    </row>
    <row r="45" spans="2:16" ht="15">
      <c r="B45" s="60"/>
      <c r="C45" s="87" t="s">
        <v>52</v>
      </c>
      <c r="D45" s="88">
        <v>45</v>
      </c>
      <c r="E45" s="89">
        <v>4.0000000000000001E-3</v>
      </c>
      <c r="F45"/>
      <c r="G45"/>
      <c r="H45"/>
      <c r="I45"/>
      <c r="J45"/>
      <c r="K45"/>
      <c r="L45"/>
      <c r="M45"/>
      <c r="N45"/>
      <c r="O45"/>
      <c r="P45"/>
    </row>
    <row r="46" spans="2:16" ht="15">
      <c r="B46" s="60" t="s">
        <v>6</v>
      </c>
      <c r="C46" s="53" t="s">
        <v>54</v>
      </c>
      <c r="D46" s="56">
        <v>128</v>
      </c>
      <c r="E46" s="55">
        <v>1.2E-2</v>
      </c>
      <c r="F46"/>
      <c r="G46"/>
      <c r="H46"/>
      <c r="I46"/>
      <c r="J46"/>
      <c r="K46"/>
      <c r="L46"/>
      <c r="M46"/>
      <c r="N46"/>
      <c r="O46"/>
      <c r="P46"/>
    </row>
    <row r="47" spans="2:16" ht="15">
      <c r="B47" s="60"/>
      <c r="C47" s="53" t="s">
        <v>53</v>
      </c>
      <c r="D47" s="56">
        <v>76</v>
      </c>
      <c r="E47" s="55">
        <v>7.0000000000000001E-3</v>
      </c>
      <c r="F47"/>
      <c r="G47"/>
      <c r="H47"/>
      <c r="I47"/>
      <c r="J47"/>
      <c r="K47"/>
      <c r="L47"/>
      <c r="M47"/>
      <c r="N47"/>
      <c r="O47"/>
      <c r="P47"/>
    </row>
    <row r="48" spans="2:16" ht="15">
      <c r="B48" s="60"/>
      <c r="C48" s="87" t="s">
        <v>52</v>
      </c>
      <c r="D48" s="88">
        <v>204</v>
      </c>
      <c r="E48" s="89">
        <v>0.02</v>
      </c>
      <c r="F48"/>
      <c r="G48"/>
      <c r="H48"/>
      <c r="I48"/>
      <c r="J48"/>
      <c r="K48"/>
      <c r="L48"/>
      <c r="M48"/>
      <c r="N48"/>
      <c r="O48"/>
      <c r="P48"/>
    </row>
    <row r="49" spans="2:16" ht="15">
      <c r="B49" s="60" t="s">
        <v>9</v>
      </c>
      <c r="C49" s="53" t="s">
        <v>54</v>
      </c>
      <c r="D49" s="56">
        <v>82</v>
      </c>
      <c r="E49" s="55">
        <v>8.0000000000000002E-3</v>
      </c>
      <c r="F49"/>
      <c r="G49"/>
      <c r="H49"/>
      <c r="I49"/>
      <c r="J49"/>
      <c r="K49"/>
      <c r="L49"/>
      <c r="M49"/>
      <c r="N49"/>
      <c r="O49"/>
      <c r="P49"/>
    </row>
    <row r="50" spans="2:16" ht="15">
      <c r="B50" s="60"/>
      <c r="C50" s="53" t="s">
        <v>53</v>
      </c>
      <c r="D50" s="56">
        <v>51</v>
      </c>
      <c r="E50" s="55">
        <v>5.0000000000000001E-3</v>
      </c>
      <c r="F50"/>
      <c r="G50"/>
      <c r="H50"/>
      <c r="I50"/>
      <c r="J50"/>
      <c r="K50"/>
      <c r="L50"/>
      <c r="M50"/>
      <c r="N50"/>
      <c r="O50"/>
      <c r="P50"/>
    </row>
    <row r="51" spans="2:16" ht="15">
      <c r="B51" s="60"/>
      <c r="C51" s="87" t="s">
        <v>52</v>
      </c>
      <c r="D51" s="88">
        <v>133</v>
      </c>
      <c r="E51" s="89">
        <v>1.2999999999999999E-2</v>
      </c>
      <c r="F51"/>
      <c r="G51"/>
      <c r="H51"/>
      <c r="I51"/>
      <c r="J51"/>
      <c r="K51"/>
      <c r="L51"/>
      <c r="M51"/>
      <c r="N51"/>
      <c r="O51"/>
      <c r="P51"/>
    </row>
    <row r="52" spans="2:16" ht="15">
      <c r="B52" s="60" t="s">
        <v>24</v>
      </c>
      <c r="C52" s="53" t="s">
        <v>54</v>
      </c>
      <c r="D52" s="56">
        <v>20</v>
      </c>
      <c r="E52" s="55">
        <v>2E-3</v>
      </c>
      <c r="F52"/>
      <c r="G52"/>
      <c r="H52"/>
      <c r="I52"/>
      <c r="J52"/>
      <c r="K52"/>
      <c r="L52"/>
      <c r="M52"/>
      <c r="N52"/>
      <c r="O52"/>
      <c r="P52"/>
    </row>
    <row r="53" spans="2:16" ht="15">
      <c r="B53" s="60"/>
      <c r="C53" s="53" t="s">
        <v>53</v>
      </c>
      <c r="D53" s="56">
        <v>7</v>
      </c>
      <c r="E53" s="55">
        <v>1E-3</v>
      </c>
      <c r="F53"/>
      <c r="G53"/>
      <c r="H53"/>
      <c r="I53"/>
      <c r="J53"/>
      <c r="K53"/>
      <c r="L53"/>
      <c r="M53"/>
      <c r="N53"/>
      <c r="O53"/>
      <c r="P53"/>
    </row>
    <row r="54" spans="2:16" ht="15">
      <c r="B54" s="60"/>
      <c r="C54" s="87" t="s">
        <v>52</v>
      </c>
      <c r="D54" s="88">
        <v>27</v>
      </c>
      <c r="E54" s="89">
        <v>3.0000000000000001E-3</v>
      </c>
      <c r="F54"/>
      <c r="G54"/>
      <c r="H54"/>
      <c r="I54"/>
      <c r="J54"/>
      <c r="K54"/>
      <c r="L54"/>
      <c r="M54"/>
      <c r="N54"/>
      <c r="O54"/>
      <c r="P54"/>
    </row>
    <row r="55" spans="2:16" ht="15">
      <c r="B55" s="60" t="s">
        <v>16</v>
      </c>
      <c r="C55" s="53" t="s">
        <v>54</v>
      </c>
      <c r="D55" s="56">
        <v>49</v>
      </c>
      <c r="E55" s="55">
        <v>5.0000000000000001E-3</v>
      </c>
      <c r="F55"/>
      <c r="G55"/>
      <c r="H55"/>
      <c r="I55"/>
      <c r="J55"/>
      <c r="K55"/>
      <c r="L55"/>
      <c r="M55"/>
      <c r="N55"/>
      <c r="O55"/>
      <c r="P55"/>
    </row>
    <row r="56" spans="2:16" ht="15">
      <c r="B56" s="60"/>
      <c r="C56" s="53" t="s">
        <v>53</v>
      </c>
      <c r="D56" s="56">
        <v>12</v>
      </c>
      <c r="E56" s="55">
        <v>1E-3</v>
      </c>
      <c r="F56"/>
      <c r="G56"/>
      <c r="H56"/>
      <c r="I56"/>
      <c r="J56"/>
      <c r="K56"/>
      <c r="L56"/>
      <c r="M56"/>
      <c r="N56"/>
      <c r="O56"/>
      <c r="P56"/>
    </row>
    <row r="57" spans="2:16" ht="15">
      <c r="B57" s="60"/>
      <c r="C57" s="87" t="s">
        <v>52</v>
      </c>
      <c r="D57" s="88">
        <v>61</v>
      </c>
      <c r="E57" s="89">
        <v>6.0000000000000001E-3</v>
      </c>
      <c r="F57"/>
      <c r="G57"/>
      <c r="H57"/>
      <c r="I57"/>
      <c r="J57"/>
      <c r="K57"/>
      <c r="L57"/>
      <c r="M57"/>
      <c r="N57"/>
      <c r="O57"/>
      <c r="P57"/>
    </row>
    <row r="58" spans="2:16" ht="15">
      <c r="B58" s="60" t="s">
        <v>19</v>
      </c>
      <c r="C58" s="53" t="s">
        <v>54</v>
      </c>
      <c r="D58" s="56">
        <v>15</v>
      </c>
      <c r="E58" s="55">
        <v>1E-3</v>
      </c>
      <c r="F58"/>
      <c r="G58"/>
      <c r="H58"/>
      <c r="I58"/>
      <c r="J58"/>
      <c r="K58"/>
      <c r="L58"/>
      <c r="M58"/>
      <c r="N58"/>
      <c r="O58"/>
      <c r="P58"/>
    </row>
    <row r="59" spans="2:16" ht="15">
      <c r="B59" s="60"/>
      <c r="C59" s="53" t="s">
        <v>53</v>
      </c>
      <c r="D59" s="56">
        <v>7</v>
      </c>
      <c r="E59" s="55">
        <v>1E-3</v>
      </c>
      <c r="F59"/>
      <c r="G59"/>
      <c r="H59"/>
      <c r="I59"/>
      <c r="J59"/>
      <c r="K59"/>
      <c r="L59"/>
      <c r="M59"/>
      <c r="N59"/>
      <c r="O59"/>
      <c r="P59"/>
    </row>
    <row r="60" spans="2:16" ht="15">
      <c r="B60" s="60"/>
      <c r="C60" s="87" t="s">
        <v>52</v>
      </c>
      <c r="D60" s="88">
        <v>22</v>
      </c>
      <c r="E60" s="89">
        <v>2E-3</v>
      </c>
      <c r="F60"/>
      <c r="G60"/>
      <c r="H60"/>
      <c r="I60"/>
      <c r="J60"/>
      <c r="K60"/>
      <c r="L60"/>
      <c r="M60"/>
      <c r="N60"/>
      <c r="O60"/>
      <c r="P60"/>
    </row>
    <row r="61" spans="2:16" ht="15">
      <c r="B61" s="60" t="s">
        <v>29</v>
      </c>
      <c r="C61" s="53" t="s">
        <v>54</v>
      </c>
      <c r="D61" s="56">
        <v>97</v>
      </c>
      <c r="E61" s="55">
        <v>8.9999999999999993E-3</v>
      </c>
      <c r="F61"/>
      <c r="G61"/>
      <c r="H61"/>
      <c r="I61"/>
      <c r="J61"/>
      <c r="K61"/>
      <c r="L61"/>
      <c r="M61"/>
      <c r="N61"/>
      <c r="O61"/>
      <c r="P61"/>
    </row>
    <row r="62" spans="2:16" ht="15">
      <c r="B62" s="60"/>
      <c r="C62" s="53" t="s">
        <v>53</v>
      </c>
      <c r="D62" s="56">
        <v>25</v>
      </c>
      <c r="E62" s="55">
        <v>2E-3</v>
      </c>
      <c r="F62"/>
      <c r="G62"/>
      <c r="H62"/>
      <c r="I62"/>
      <c r="J62"/>
      <c r="K62"/>
      <c r="L62"/>
      <c r="M62"/>
      <c r="N62"/>
      <c r="O62"/>
      <c r="P62"/>
    </row>
    <row r="63" spans="2:16" ht="15">
      <c r="B63" s="60"/>
      <c r="C63" s="87" t="s">
        <v>52</v>
      </c>
      <c r="D63" s="88">
        <v>122</v>
      </c>
      <c r="E63" s="89">
        <v>1.2E-2</v>
      </c>
      <c r="F63"/>
      <c r="G63"/>
      <c r="H63"/>
      <c r="I63"/>
      <c r="J63"/>
      <c r="K63"/>
      <c r="L63"/>
      <c r="M63"/>
      <c r="N63"/>
      <c r="O63"/>
      <c r="P63"/>
    </row>
    <row r="64" spans="2:16" ht="15">
      <c r="B64" s="60" t="s">
        <v>39</v>
      </c>
      <c r="C64" s="53" t="s">
        <v>54</v>
      </c>
      <c r="D64" s="56">
        <v>19</v>
      </c>
      <c r="E64" s="55">
        <v>2E-3</v>
      </c>
      <c r="F64"/>
      <c r="G64"/>
      <c r="H64"/>
      <c r="I64"/>
      <c r="J64"/>
      <c r="K64"/>
      <c r="L64"/>
      <c r="M64"/>
      <c r="N64"/>
      <c r="O64"/>
      <c r="P64"/>
    </row>
    <row r="65" spans="2:16" ht="15">
      <c r="B65" s="60"/>
      <c r="C65" s="53" t="s">
        <v>53</v>
      </c>
      <c r="D65" s="56">
        <v>8</v>
      </c>
      <c r="E65" s="55">
        <v>1E-3</v>
      </c>
      <c r="F65"/>
      <c r="G65"/>
      <c r="H65"/>
      <c r="I65"/>
      <c r="J65"/>
      <c r="K65"/>
      <c r="L65"/>
      <c r="M65"/>
      <c r="N65"/>
      <c r="O65"/>
      <c r="P65"/>
    </row>
    <row r="66" spans="2:16" ht="15">
      <c r="B66" s="60"/>
      <c r="C66" s="87" t="s">
        <v>52</v>
      </c>
      <c r="D66" s="88">
        <v>27</v>
      </c>
      <c r="E66" s="89">
        <v>3.0000000000000001E-3</v>
      </c>
      <c r="F66"/>
      <c r="G66"/>
      <c r="H66"/>
      <c r="I66"/>
      <c r="J66"/>
      <c r="K66"/>
      <c r="L66"/>
      <c r="M66"/>
      <c r="N66"/>
      <c r="O66"/>
      <c r="P66"/>
    </row>
    <row r="67" spans="2:16" ht="15">
      <c r="B67" s="60" t="s">
        <v>181</v>
      </c>
      <c r="C67" s="53" t="s">
        <v>54</v>
      </c>
      <c r="D67" s="56">
        <v>2</v>
      </c>
      <c r="E67" s="55">
        <v>0</v>
      </c>
      <c r="F67"/>
      <c r="G67"/>
      <c r="H67"/>
      <c r="I67"/>
      <c r="J67"/>
      <c r="K67"/>
      <c r="L67"/>
      <c r="M67"/>
      <c r="N67"/>
      <c r="O67"/>
      <c r="P67"/>
    </row>
    <row r="68" spans="2:16" ht="15">
      <c r="B68" s="60"/>
      <c r="C68" s="87" t="s">
        <v>52</v>
      </c>
      <c r="D68" s="88">
        <v>2</v>
      </c>
      <c r="E68" s="89">
        <v>0</v>
      </c>
      <c r="F68"/>
      <c r="G68"/>
      <c r="H68"/>
      <c r="I68"/>
      <c r="J68"/>
      <c r="K68"/>
      <c r="L68"/>
      <c r="M68"/>
      <c r="N68"/>
      <c r="O68"/>
      <c r="P68"/>
    </row>
    <row r="69" spans="2:16" ht="15">
      <c r="B69" s="60" t="s">
        <v>28</v>
      </c>
      <c r="C69" s="53" t="s">
        <v>54</v>
      </c>
      <c r="D69" s="56">
        <v>26</v>
      </c>
      <c r="E69" s="55">
        <v>3.0000000000000001E-3</v>
      </c>
      <c r="F69"/>
      <c r="G69"/>
      <c r="H69"/>
      <c r="I69"/>
      <c r="J69"/>
      <c r="K69"/>
      <c r="L69"/>
      <c r="M69"/>
      <c r="N69"/>
      <c r="O69"/>
      <c r="P69"/>
    </row>
    <row r="70" spans="2:16" ht="15">
      <c r="B70" s="60"/>
      <c r="C70" s="53" t="s">
        <v>53</v>
      </c>
      <c r="D70" s="56">
        <v>16</v>
      </c>
      <c r="E70" s="55">
        <v>2E-3</v>
      </c>
      <c r="F70"/>
      <c r="G70"/>
      <c r="H70"/>
      <c r="I70"/>
      <c r="J70"/>
      <c r="K70"/>
      <c r="L70"/>
      <c r="M70"/>
      <c r="N70"/>
      <c r="O70"/>
      <c r="P70"/>
    </row>
    <row r="71" spans="2:16" ht="15">
      <c r="B71" s="60"/>
      <c r="C71" s="87" t="s">
        <v>52</v>
      </c>
      <c r="D71" s="88">
        <v>42</v>
      </c>
      <c r="E71" s="89">
        <v>4.0000000000000001E-3</v>
      </c>
      <c r="F71"/>
      <c r="G71"/>
      <c r="H71"/>
      <c r="I71"/>
      <c r="J71"/>
      <c r="K71"/>
      <c r="L71"/>
      <c r="M71"/>
      <c r="N71"/>
      <c r="O71"/>
      <c r="P71"/>
    </row>
    <row r="72" spans="2:16" ht="15">
      <c r="B72" s="60" t="s">
        <v>30</v>
      </c>
      <c r="C72" s="53" t="s">
        <v>54</v>
      </c>
      <c r="D72" s="56">
        <v>33</v>
      </c>
      <c r="E72" s="55">
        <v>3.0000000000000001E-3</v>
      </c>
      <c r="F72"/>
      <c r="G72"/>
      <c r="H72"/>
      <c r="I72"/>
      <c r="J72"/>
      <c r="K72"/>
      <c r="L72"/>
      <c r="M72"/>
      <c r="N72"/>
      <c r="O72"/>
      <c r="P72"/>
    </row>
    <row r="73" spans="2:16" ht="15">
      <c r="B73" s="60"/>
      <c r="C73" s="53" t="s">
        <v>53</v>
      </c>
      <c r="D73" s="56">
        <v>5</v>
      </c>
      <c r="E73" s="55">
        <v>0</v>
      </c>
      <c r="F73"/>
      <c r="G73"/>
      <c r="H73"/>
      <c r="I73"/>
      <c r="J73"/>
      <c r="K73"/>
      <c r="L73"/>
      <c r="M73"/>
      <c r="N73"/>
      <c r="O73"/>
      <c r="P73"/>
    </row>
    <row r="74" spans="2:16" ht="15">
      <c r="B74" s="60"/>
      <c r="C74" s="87" t="s">
        <v>52</v>
      </c>
      <c r="D74" s="88">
        <v>38</v>
      </c>
      <c r="E74" s="89">
        <v>4.0000000000000001E-3</v>
      </c>
      <c r="F74"/>
      <c r="G74"/>
      <c r="H74"/>
      <c r="I74"/>
      <c r="J74"/>
      <c r="K74"/>
      <c r="L74"/>
      <c r="M74"/>
      <c r="N74"/>
      <c r="O74"/>
      <c r="P74"/>
    </row>
    <row r="75" spans="2:16" ht="15">
      <c r="B75" s="60" t="s">
        <v>36</v>
      </c>
      <c r="C75" s="53" t="s">
        <v>54</v>
      </c>
      <c r="D75" s="56">
        <v>31</v>
      </c>
      <c r="E75" s="55">
        <v>3.0000000000000001E-3</v>
      </c>
      <c r="F75"/>
      <c r="G75"/>
      <c r="H75"/>
      <c r="I75"/>
      <c r="J75"/>
      <c r="K75"/>
      <c r="L75"/>
      <c r="M75"/>
      <c r="N75"/>
      <c r="O75"/>
      <c r="P75"/>
    </row>
    <row r="76" spans="2:16" ht="15">
      <c r="B76" s="60"/>
      <c r="C76" s="53" t="s">
        <v>53</v>
      </c>
      <c r="D76" s="56">
        <v>14</v>
      </c>
      <c r="E76" s="55">
        <v>1E-3</v>
      </c>
      <c r="F76"/>
      <c r="G76"/>
      <c r="H76"/>
      <c r="I76"/>
      <c r="J76"/>
      <c r="K76"/>
      <c r="L76"/>
      <c r="M76"/>
      <c r="N76"/>
      <c r="O76"/>
      <c r="P76"/>
    </row>
    <row r="77" spans="2:16" ht="15">
      <c r="B77" s="60"/>
      <c r="C77" s="87" t="s">
        <v>52</v>
      </c>
      <c r="D77" s="88">
        <v>45</v>
      </c>
      <c r="E77" s="89">
        <v>4.0000000000000001E-3</v>
      </c>
      <c r="F77"/>
      <c r="G77"/>
      <c r="H77"/>
      <c r="I77"/>
      <c r="J77"/>
      <c r="K77"/>
      <c r="L77"/>
      <c r="M77"/>
      <c r="N77"/>
      <c r="O77"/>
      <c r="P77"/>
    </row>
    <row r="78" spans="2:16" ht="15">
      <c r="B78" s="60" t="s">
        <v>25</v>
      </c>
      <c r="C78" s="53" t="s">
        <v>54</v>
      </c>
      <c r="D78" s="56">
        <v>37</v>
      </c>
      <c r="E78" s="55">
        <v>4.0000000000000001E-3</v>
      </c>
      <c r="F78"/>
      <c r="G78"/>
      <c r="H78"/>
      <c r="I78"/>
      <c r="J78"/>
      <c r="K78"/>
      <c r="L78"/>
      <c r="M78"/>
      <c r="N78"/>
      <c r="O78"/>
      <c r="P78"/>
    </row>
    <row r="79" spans="2:16" ht="15">
      <c r="B79" s="60"/>
      <c r="C79" s="53" t="s">
        <v>53</v>
      </c>
      <c r="D79" s="56">
        <v>17</v>
      </c>
      <c r="E79" s="55">
        <v>2E-3</v>
      </c>
      <c r="F79"/>
      <c r="G79"/>
      <c r="H79"/>
      <c r="I79"/>
      <c r="J79"/>
      <c r="K79"/>
      <c r="L79"/>
      <c r="M79"/>
      <c r="N79"/>
      <c r="O79"/>
      <c r="P79"/>
    </row>
    <row r="80" spans="2:16" ht="15">
      <c r="B80" s="60"/>
      <c r="C80" s="87" t="s">
        <v>52</v>
      </c>
      <c r="D80" s="88">
        <v>54</v>
      </c>
      <c r="E80" s="89">
        <v>5.0000000000000001E-3</v>
      </c>
      <c r="F80"/>
      <c r="G80"/>
      <c r="H80"/>
      <c r="I80"/>
      <c r="J80"/>
      <c r="K80"/>
      <c r="L80"/>
      <c r="M80"/>
      <c r="N80"/>
      <c r="O80"/>
      <c r="P80"/>
    </row>
    <row r="81" spans="2:16" ht="15">
      <c r="B81" s="60" t="s">
        <v>23</v>
      </c>
      <c r="C81" s="53" t="s">
        <v>54</v>
      </c>
      <c r="D81" s="56">
        <v>94</v>
      </c>
      <c r="E81" s="55">
        <v>8.9999999999999993E-3</v>
      </c>
      <c r="F81"/>
      <c r="G81"/>
      <c r="H81"/>
      <c r="I81"/>
      <c r="J81"/>
      <c r="K81"/>
      <c r="L81"/>
      <c r="M81"/>
      <c r="N81"/>
      <c r="O81"/>
      <c r="P81"/>
    </row>
    <row r="82" spans="2:16" ht="15">
      <c r="B82" s="60"/>
      <c r="C82" s="53" t="s">
        <v>53</v>
      </c>
      <c r="D82" s="56">
        <v>35</v>
      </c>
      <c r="E82" s="55">
        <v>3.0000000000000001E-3</v>
      </c>
      <c r="F82"/>
      <c r="G82"/>
      <c r="H82"/>
      <c r="I82"/>
      <c r="J82"/>
      <c r="K82"/>
      <c r="L82"/>
      <c r="M82"/>
      <c r="N82"/>
      <c r="O82"/>
      <c r="P82"/>
    </row>
    <row r="83" spans="2:16" ht="15">
      <c r="B83" s="60"/>
      <c r="C83" s="87" t="s">
        <v>52</v>
      </c>
      <c r="D83" s="88">
        <v>129</v>
      </c>
      <c r="E83" s="89">
        <v>1.2999999999999999E-2</v>
      </c>
      <c r="F83"/>
      <c r="G83"/>
      <c r="H83"/>
      <c r="I83"/>
      <c r="J83"/>
      <c r="K83"/>
      <c r="L83"/>
      <c r="M83"/>
      <c r="N83"/>
      <c r="O83"/>
      <c r="P83"/>
    </row>
    <row r="84" spans="2:16" ht="15">
      <c r="B84" s="60" t="s">
        <v>11</v>
      </c>
      <c r="C84" s="53" t="s">
        <v>54</v>
      </c>
      <c r="D84" s="56">
        <v>87</v>
      </c>
      <c r="E84" s="55">
        <v>8.0000000000000002E-3</v>
      </c>
      <c r="F84"/>
      <c r="G84"/>
      <c r="H84"/>
      <c r="I84"/>
      <c r="J84"/>
      <c r="K84"/>
      <c r="L84"/>
      <c r="M84"/>
      <c r="N84"/>
      <c r="O84"/>
      <c r="P84"/>
    </row>
    <row r="85" spans="2:16" ht="15">
      <c r="B85" s="60"/>
      <c r="C85" s="53" t="s">
        <v>53</v>
      </c>
      <c r="D85" s="56">
        <v>33</v>
      </c>
      <c r="E85" s="55">
        <v>3.0000000000000001E-3</v>
      </c>
      <c r="F85"/>
      <c r="G85"/>
      <c r="H85"/>
      <c r="I85"/>
      <c r="J85"/>
      <c r="K85"/>
      <c r="L85"/>
      <c r="M85"/>
      <c r="N85"/>
      <c r="O85"/>
      <c r="P85"/>
    </row>
    <row r="86" spans="2:16" ht="15">
      <c r="B86" s="60"/>
      <c r="C86" s="87" t="s">
        <v>52</v>
      </c>
      <c r="D86" s="88">
        <v>120</v>
      </c>
      <c r="E86" s="89">
        <v>1.2E-2</v>
      </c>
      <c r="F86"/>
      <c r="G86"/>
      <c r="H86"/>
      <c r="I86"/>
      <c r="J86"/>
      <c r="K86"/>
      <c r="L86"/>
      <c r="M86"/>
      <c r="N86"/>
      <c r="O86"/>
      <c r="P86"/>
    </row>
    <row r="87" spans="2:16" ht="15">
      <c r="B87" s="60" t="s">
        <v>179</v>
      </c>
      <c r="C87" s="53" t="s">
        <v>54</v>
      </c>
      <c r="D87" s="56">
        <v>11</v>
      </c>
      <c r="E87" s="55">
        <v>1E-3</v>
      </c>
      <c r="F87"/>
      <c r="G87"/>
      <c r="H87"/>
      <c r="I87"/>
      <c r="J87"/>
      <c r="K87"/>
      <c r="L87"/>
      <c r="M87"/>
      <c r="N87"/>
      <c r="O87"/>
      <c r="P87"/>
    </row>
    <row r="88" spans="2:16" ht="15">
      <c r="B88" s="60"/>
      <c r="C88" s="53" t="s">
        <v>53</v>
      </c>
      <c r="D88" s="56">
        <v>1</v>
      </c>
      <c r="E88" s="55">
        <v>0</v>
      </c>
      <c r="F88"/>
      <c r="G88"/>
      <c r="H88"/>
      <c r="I88"/>
      <c r="J88"/>
      <c r="K88"/>
      <c r="L88"/>
      <c r="M88"/>
      <c r="N88"/>
      <c r="O88"/>
      <c r="P88"/>
    </row>
    <row r="89" spans="2:16" ht="15">
      <c r="B89" s="60"/>
      <c r="C89" s="87" t="s">
        <v>52</v>
      </c>
      <c r="D89" s="88">
        <v>12</v>
      </c>
      <c r="E89" s="89">
        <v>1E-3</v>
      </c>
      <c r="F89"/>
      <c r="G89"/>
      <c r="H89"/>
      <c r="I89"/>
      <c r="J89"/>
      <c r="K89"/>
      <c r="L89"/>
      <c r="M89"/>
      <c r="N89"/>
      <c r="O89"/>
      <c r="P89"/>
    </row>
    <row r="90" spans="2:16" ht="15">
      <c r="B90" s="60" t="s">
        <v>40</v>
      </c>
      <c r="C90" s="53" t="s">
        <v>54</v>
      </c>
      <c r="D90" s="56">
        <v>32</v>
      </c>
      <c r="E90" s="55">
        <v>3.0000000000000001E-3</v>
      </c>
      <c r="F90"/>
      <c r="G90"/>
      <c r="H90"/>
      <c r="I90"/>
      <c r="J90"/>
      <c r="K90"/>
      <c r="L90"/>
      <c r="M90"/>
      <c r="N90"/>
      <c r="O90"/>
      <c r="P90"/>
    </row>
    <row r="91" spans="2:16" ht="15">
      <c r="B91" s="60"/>
      <c r="C91" s="53" t="s">
        <v>53</v>
      </c>
      <c r="D91" s="56">
        <v>12</v>
      </c>
      <c r="E91" s="55">
        <v>1E-3</v>
      </c>
      <c r="F91"/>
      <c r="G91"/>
      <c r="H91"/>
      <c r="I91"/>
      <c r="J91"/>
      <c r="K91"/>
      <c r="L91"/>
      <c r="M91"/>
      <c r="N91"/>
      <c r="O91"/>
      <c r="P91"/>
    </row>
    <row r="92" spans="2:16" ht="15">
      <c r="B92" s="60"/>
      <c r="C92" s="87" t="s">
        <v>52</v>
      </c>
      <c r="D92" s="88">
        <v>44</v>
      </c>
      <c r="E92" s="89">
        <v>4.0000000000000001E-3</v>
      </c>
      <c r="F92"/>
      <c r="G92"/>
      <c r="H92"/>
      <c r="I92"/>
      <c r="J92"/>
      <c r="K92"/>
      <c r="L92"/>
      <c r="M92"/>
      <c r="N92"/>
      <c r="O92"/>
      <c r="P92"/>
    </row>
    <row r="93" spans="2:16" ht="15">
      <c r="B93" s="60" t="s">
        <v>18</v>
      </c>
      <c r="C93" s="53" t="s">
        <v>54</v>
      </c>
      <c r="D93" s="56">
        <v>22</v>
      </c>
      <c r="E93" s="55">
        <v>2E-3</v>
      </c>
      <c r="F93"/>
      <c r="G93"/>
      <c r="H93"/>
      <c r="I93"/>
      <c r="J93"/>
      <c r="K93"/>
      <c r="L93"/>
      <c r="M93"/>
      <c r="N93"/>
      <c r="O93"/>
      <c r="P93"/>
    </row>
    <row r="94" spans="2:16" ht="15">
      <c r="B94" s="60"/>
      <c r="C94" s="53" t="s">
        <v>53</v>
      </c>
      <c r="D94" s="56">
        <v>13</v>
      </c>
      <c r="E94" s="55">
        <v>1E-3</v>
      </c>
      <c r="F94"/>
      <c r="G94"/>
      <c r="H94"/>
      <c r="I94"/>
      <c r="J94"/>
      <c r="K94"/>
      <c r="L94"/>
      <c r="M94"/>
      <c r="N94"/>
      <c r="O94"/>
      <c r="P94"/>
    </row>
    <row r="95" spans="2:16" ht="15">
      <c r="B95" s="60"/>
      <c r="C95" s="87" t="s">
        <v>52</v>
      </c>
      <c r="D95" s="88">
        <v>35</v>
      </c>
      <c r="E95" s="89">
        <v>3.0000000000000001E-3</v>
      </c>
      <c r="F95"/>
      <c r="G95"/>
      <c r="H95"/>
      <c r="I95"/>
      <c r="J95"/>
      <c r="K95"/>
      <c r="L95"/>
      <c r="M95"/>
      <c r="N95"/>
      <c r="O95"/>
      <c r="P95"/>
    </row>
    <row r="96" spans="2:16" ht="15">
      <c r="B96" s="60" t="s">
        <v>33</v>
      </c>
      <c r="C96" s="53" t="s">
        <v>54</v>
      </c>
      <c r="D96" s="56">
        <v>32</v>
      </c>
      <c r="E96" s="55">
        <v>3.0000000000000001E-3</v>
      </c>
      <c r="F96"/>
      <c r="G96"/>
      <c r="H96"/>
      <c r="I96"/>
      <c r="J96"/>
      <c r="K96"/>
      <c r="L96"/>
      <c r="M96"/>
      <c r="N96"/>
      <c r="O96"/>
      <c r="P96"/>
    </row>
    <row r="97" spans="2:16" ht="15">
      <c r="B97" s="60"/>
      <c r="C97" s="53" t="s">
        <v>53</v>
      </c>
      <c r="D97" s="56">
        <v>22</v>
      </c>
      <c r="E97" s="55">
        <v>2E-3</v>
      </c>
      <c r="F97"/>
      <c r="G97"/>
      <c r="H97"/>
      <c r="I97"/>
      <c r="J97"/>
      <c r="K97"/>
      <c r="L97"/>
      <c r="M97"/>
      <c r="N97"/>
      <c r="O97"/>
      <c r="P97"/>
    </row>
    <row r="98" spans="2:16" ht="15">
      <c r="B98" s="60"/>
      <c r="C98" s="87" t="s">
        <v>52</v>
      </c>
      <c r="D98" s="88">
        <v>54</v>
      </c>
      <c r="E98" s="89">
        <v>5.0000000000000001E-3</v>
      </c>
      <c r="F98"/>
      <c r="G98"/>
      <c r="H98"/>
      <c r="I98"/>
      <c r="J98"/>
      <c r="K98"/>
      <c r="L98"/>
      <c r="M98"/>
      <c r="N98"/>
      <c r="O98"/>
      <c r="P98"/>
    </row>
    <row r="99" spans="2:16" ht="15">
      <c r="B99" s="60" t="s">
        <v>15</v>
      </c>
      <c r="C99" s="53" t="s">
        <v>54</v>
      </c>
      <c r="D99" s="56">
        <v>339</v>
      </c>
      <c r="E99" s="55">
        <v>3.3000000000000002E-2</v>
      </c>
      <c r="F99"/>
      <c r="G99"/>
      <c r="H99"/>
      <c r="I99"/>
      <c r="J99"/>
      <c r="K99"/>
      <c r="L99"/>
      <c r="M99"/>
      <c r="N99"/>
      <c r="O99"/>
      <c r="P99"/>
    </row>
    <row r="100" spans="2:16" ht="15">
      <c r="B100" s="60"/>
      <c r="C100" s="53" t="s">
        <v>53</v>
      </c>
      <c r="D100" s="56">
        <v>133</v>
      </c>
      <c r="E100" s="55">
        <v>1.2999999999999999E-2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>
      <c r="B101" s="60"/>
      <c r="C101" s="87" t="s">
        <v>52</v>
      </c>
      <c r="D101" s="88">
        <v>472</v>
      </c>
      <c r="E101" s="89">
        <v>4.5999999999999999E-2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>
      <c r="B102" s="60" t="s">
        <v>34</v>
      </c>
      <c r="C102" s="53" t="s">
        <v>54</v>
      </c>
      <c r="D102" s="56">
        <v>19</v>
      </c>
      <c r="E102" s="55">
        <v>2E-3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>
      <c r="B103" s="60"/>
      <c r="C103" s="53" t="s">
        <v>53</v>
      </c>
      <c r="D103" s="56">
        <v>11</v>
      </c>
      <c r="E103" s="55">
        <v>1E-3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>
      <c r="B104" s="60"/>
      <c r="C104" s="87" t="s">
        <v>52</v>
      </c>
      <c r="D104" s="88">
        <v>30</v>
      </c>
      <c r="E104" s="89">
        <v>3.0000000000000001E-3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>
      <c r="B105" s="60" t="s">
        <v>7</v>
      </c>
      <c r="C105" s="53" t="s">
        <v>54</v>
      </c>
      <c r="D105" s="56">
        <v>93</v>
      </c>
      <c r="E105" s="55">
        <v>8.9999999999999993E-3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>
      <c r="B106" s="60"/>
      <c r="C106" s="53" t="s">
        <v>53</v>
      </c>
      <c r="D106" s="56">
        <v>54</v>
      </c>
      <c r="E106" s="55">
        <v>5.0000000000000001E-3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>
      <c r="B107" s="60"/>
      <c r="C107" s="87" t="s">
        <v>52</v>
      </c>
      <c r="D107" s="88">
        <v>147</v>
      </c>
      <c r="E107" s="89">
        <v>1.4E-2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>
      <c r="B108" s="60" t="s">
        <v>31</v>
      </c>
      <c r="C108" s="53" t="s">
        <v>54</v>
      </c>
      <c r="D108" s="56">
        <v>61</v>
      </c>
      <c r="E108" s="55">
        <v>6.0000000000000001E-3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>
      <c r="B109" s="60"/>
      <c r="C109" s="53" t="s">
        <v>53</v>
      </c>
      <c r="D109" s="56">
        <v>23</v>
      </c>
      <c r="E109" s="55">
        <v>2E-3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>
      <c r="B110" s="60"/>
      <c r="C110" s="87" t="s">
        <v>52</v>
      </c>
      <c r="D110" s="88">
        <v>84</v>
      </c>
      <c r="E110" s="89">
        <v>8.0000000000000002E-3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>
      <c r="B111" s="60" t="s">
        <v>37</v>
      </c>
      <c r="C111" s="53" t="s">
        <v>54</v>
      </c>
      <c r="D111" s="56">
        <v>67</v>
      </c>
      <c r="E111" s="55">
        <v>7.0000000000000001E-3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>
      <c r="B112" s="60"/>
      <c r="C112" s="53" t="s">
        <v>53</v>
      </c>
      <c r="D112" s="56">
        <v>20</v>
      </c>
      <c r="E112" s="55">
        <v>2E-3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>
      <c r="B113" s="60"/>
      <c r="C113" s="87" t="s">
        <v>52</v>
      </c>
      <c r="D113" s="88">
        <v>87</v>
      </c>
      <c r="E113" s="89">
        <v>8.0000000000000002E-3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>
      <c r="B114" s="60" t="s">
        <v>176</v>
      </c>
      <c r="C114" s="53" t="s">
        <v>54</v>
      </c>
      <c r="D114" s="56">
        <v>3</v>
      </c>
      <c r="E114" s="55">
        <v>0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>
      <c r="B115" s="60"/>
      <c r="C115" s="53" t="s">
        <v>53</v>
      </c>
      <c r="D115" s="56">
        <v>2</v>
      </c>
      <c r="E115" s="55">
        <v>0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>
      <c r="B116" s="60"/>
      <c r="C116" s="87" t="s">
        <v>52</v>
      </c>
      <c r="D116" s="88">
        <v>5</v>
      </c>
      <c r="E116" s="89">
        <v>0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>
      <c r="B117" s="60" t="s">
        <v>32</v>
      </c>
      <c r="C117" s="53" t="s">
        <v>54</v>
      </c>
      <c r="D117" s="56">
        <v>105</v>
      </c>
      <c r="E117" s="55">
        <v>0.01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>
      <c r="B118" s="60"/>
      <c r="C118" s="53" t="s">
        <v>53</v>
      </c>
      <c r="D118" s="56">
        <v>39</v>
      </c>
      <c r="E118" s="55">
        <v>4.0000000000000001E-3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>
      <c r="B119" s="60"/>
      <c r="C119" s="87" t="s">
        <v>52</v>
      </c>
      <c r="D119" s="88">
        <v>144</v>
      </c>
      <c r="E119" s="89">
        <v>1.4E-2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>
      <c r="B120" s="60" t="s">
        <v>43</v>
      </c>
      <c r="C120" s="53" t="s">
        <v>54</v>
      </c>
      <c r="D120" s="56">
        <v>3</v>
      </c>
      <c r="E120" s="55">
        <v>0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>
      <c r="B121" s="60"/>
      <c r="C121" s="87" t="s">
        <v>52</v>
      </c>
      <c r="D121" s="88">
        <v>3</v>
      </c>
      <c r="E121" s="89">
        <v>0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>
      <c r="B122" s="60" t="s">
        <v>14</v>
      </c>
      <c r="C122" s="53" t="s">
        <v>54</v>
      </c>
      <c r="D122" s="56">
        <v>178</v>
      </c>
      <c r="E122" s="55">
        <v>1.7000000000000001E-2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>
      <c r="B123" s="60"/>
      <c r="C123" s="53" t="s">
        <v>53</v>
      </c>
      <c r="D123" s="56">
        <v>68</v>
      </c>
      <c r="E123" s="55">
        <v>7.0000000000000001E-3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>
      <c r="B124" s="60"/>
      <c r="C124" s="87" t="s">
        <v>52</v>
      </c>
      <c r="D124" s="88">
        <v>246</v>
      </c>
      <c r="E124" s="89">
        <v>2.4E-2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>
      <c r="B125" s="60" t="s">
        <v>5</v>
      </c>
      <c r="C125" s="53" t="s">
        <v>54</v>
      </c>
      <c r="D125" s="54">
        <v>2202</v>
      </c>
      <c r="E125" s="55">
        <v>0.215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>
      <c r="B126" s="60"/>
      <c r="C126" s="53" t="s">
        <v>53</v>
      </c>
      <c r="D126" s="54">
        <v>1128</v>
      </c>
      <c r="E126" s="55">
        <v>0.11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>
      <c r="B127" s="60"/>
      <c r="C127" s="87" t="s">
        <v>52</v>
      </c>
      <c r="D127" s="90">
        <v>3330</v>
      </c>
      <c r="E127" s="89">
        <v>0.32500000000000001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>
      <c r="B128" s="60" t="s">
        <v>20</v>
      </c>
      <c r="C128" s="53" t="s">
        <v>54</v>
      </c>
      <c r="D128" s="56">
        <v>37</v>
      </c>
      <c r="E128" s="55">
        <v>4.0000000000000001E-3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>
      <c r="B129" s="60"/>
      <c r="C129" s="53" t="s">
        <v>53</v>
      </c>
      <c r="D129" s="56">
        <v>16</v>
      </c>
      <c r="E129" s="55">
        <v>2E-3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>
      <c r="B130" s="60"/>
      <c r="C130" s="87" t="s">
        <v>52</v>
      </c>
      <c r="D130" s="88">
        <v>53</v>
      </c>
      <c r="E130" s="89">
        <v>5.0000000000000001E-3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>
      <c r="B131" s="60" t="s">
        <v>27</v>
      </c>
      <c r="C131" s="53" t="s">
        <v>54</v>
      </c>
      <c r="D131" s="56">
        <v>70</v>
      </c>
      <c r="E131" s="55">
        <v>7.0000000000000001E-3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>
      <c r="B132" s="60"/>
      <c r="C132" s="53" t="s">
        <v>53</v>
      </c>
      <c r="D132" s="56">
        <v>19</v>
      </c>
      <c r="E132" s="55">
        <v>2E-3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>
      <c r="B133" s="60"/>
      <c r="C133" s="87" t="s">
        <v>52</v>
      </c>
      <c r="D133" s="88">
        <v>89</v>
      </c>
      <c r="E133" s="89">
        <v>8.9999999999999993E-3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>
      <c r="B134" s="60" t="s">
        <v>17</v>
      </c>
      <c r="C134" s="53" t="s">
        <v>54</v>
      </c>
      <c r="D134" s="56">
        <v>29</v>
      </c>
      <c r="E134" s="55">
        <v>3.0000000000000001E-3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>
      <c r="B135" s="60"/>
      <c r="C135" s="53" t="s">
        <v>53</v>
      </c>
      <c r="D135" s="56">
        <v>8</v>
      </c>
      <c r="E135" s="55">
        <v>1E-3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>
      <c r="B136" s="60"/>
      <c r="C136" s="87" t="s">
        <v>52</v>
      </c>
      <c r="D136" s="88">
        <v>37</v>
      </c>
      <c r="E136" s="89">
        <v>4.0000000000000001E-3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>
      <c r="B137" s="60" t="s">
        <v>177</v>
      </c>
      <c r="C137" s="53" t="s">
        <v>54</v>
      </c>
      <c r="D137" s="56">
        <v>5</v>
      </c>
      <c r="E137" s="55">
        <v>0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>
      <c r="B138" s="60"/>
      <c r="C138" s="87" t="s">
        <v>52</v>
      </c>
      <c r="D138" s="88">
        <v>5</v>
      </c>
      <c r="E138" s="89">
        <v>0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>
      <c r="B139" s="60" t="s">
        <v>21</v>
      </c>
      <c r="C139" s="53" t="s">
        <v>54</v>
      </c>
      <c r="D139" s="56">
        <v>53</v>
      </c>
      <c r="E139" s="55">
        <v>5.0000000000000001E-3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>
      <c r="B140" s="60"/>
      <c r="C140" s="53" t="s">
        <v>53</v>
      </c>
      <c r="D140" s="56">
        <v>19</v>
      </c>
      <c r="E140" s="55">
        <v>2E-3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>
      <c r="B141" s="60"/>
      <c r="C141" s="87" t="s">
        <v>52</v>
      </c>
      <c r="D141" s="88">
        <v>72</v>
      </c>
      <c r="E141" s="89">
        <v>7.0000000000000001E-3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>
      <c r="B142" s="60" t="s">
        <v>42</v>
      </c>
      <c r="C142" s="53" t="s">
        <v>54</v>
      </c>
      <c r="D142" s="56">
        <v>2</v>
      </c>
      <c r="E142" s="55">
        <v>0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>
      <c r="B143" s="60"/>
      <c r="C143" s="53" t="s">
        <v>53</v>
      </c>
      <c r="D143" s="56">
        <v>1</v>
      </c>
      <c r="E143" s="55">
        <v>0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>
      <c r="B144" s="60"/>
      <c r="C144" s="87" t="s">
        <v>52</v>
      </c>
      <c r="D144" s="88">
        <v>3</v>
      </c>
      <c r="E144" s="89">
        <v>0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>
      <c r="B145" s="61" t="s">
        <v>52</v>
      </c>
      <c r="C145" s="61"/>
      <c r="D145" s="58">
        <v>10249</v>
      </c>
      <c r="E145" s="59">
        <v>1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8" customHeight="1"/>
    <row r="147" spans="2:16" ht="18" customHeight="1">
      <c r="B147" s="52" t="s">
        <v>75</v>
      </c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</row>
    <row r="148" spans="2:16" ht="18" customHeight="1">
      <c r="B148" s="52" t="s">
        <v>44</v>
      </c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</row>
    <row r="149" spans="2:16" ht="18" customHeight="1">
      <c r="B149" s="52" t="s">
        <v>76</v>
      </c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</row>
    <row r="150" spans="2:16">
      <c r="B150" s="52" t="s">
        <v>77</v>
      </c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</row>
    <row r="151" spans="2:16">
      <c r="B151" s="52" t="s">
        <v>78</v>
      </c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</row>
  </sheetData>
  <autoFilter ref="B12:E145"/>
  <mergeCells count="47">
    <mergeCell ref="B64:B66"/>
    <mergeCell ref="B67:B68"/>
    <mergeCell ref="B69:B71"/>
    <mergeCell ref="B72:B74"/>
    <mergeCell ref="B49:B51"/>
    <mergeCell ref="B52:B54"/>
    <mergeCell ref="B55:B57"/>
    <mergeCell ref="B58:B60"/>
    <mergeCell ref="B61:B63"/>
    <mergeCell ref="B102:B104"/>
    <mergeCell ref="B105:B107"/>
    <mergeCell ref="B108:B110"/>
    <mergeCell ref="B111:B113"/>
    <mergeCell ref="B114:B116"/>
    <mergeCell ref="B145:C145"/>
    <mergeCell ref="B117:B119"/>
    <mergeCell ref="B120:B121"/>
    <mergeCell ref="B122:B124"/>
    <mergeCell ref="B125:B127"/>
    <mergeCell ref="B128:B130"/>
    <mergeCell ref="B139:B141"/>
    <mergeCell ref="B142:B144"/>
    <mergeCell ref="B131:B133"/>
    <mergeCell ref="B134:B136"/>
    <mergeCell ref="B137:B138"/>
    <mergeCell ref="B84:B86"/>
    <mergeCell ref="B90:B92"/>
    <mergeCell ref="B93:B95"/>
    <mergeCell ref="B96:B98"/>
    <mergeCell ref="B99:B101"/>
    <mergeCell ref="B87:B89"/>
    <mergeCell ref="B37:B39"/>
    <mergeCell ref="B8:E10"/>
    <mergeCell ref="B75:B77"/>
    <mergeCell ref="B78:B80"/>
    <mergeCell ref="B81:B83"/>
    <mergeCell ref="B28:B30"/>
    <mergeCell ref="B31:B33"/>
    <mergeCell ref="B40:B42"/>
    <mergeCell ref="B43:B45"/>
    <mergeCell ref="B46:B48"/>
    <mergeCell ref="B13:B15"/>
    <mergeCell ref="B16:B18"/>
    <mergeCell ref="B19:B21"/>
    <mergeCell ref="B22:B24"/>
    <mergeCell ref="B25:B27"/>
    <mergeCell ref="B34:B36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B11:P160"/>
  <sheetViews>
    <sheetView showGridLines="0" workbookViewId="0">
      <selection activeCell="J21" sqref="J21"/>
    </sheetView>
  </sheetViews>
  <sheetFormatPr baseColWidth="10" defaultRowHeight="15"/>
  <cols>
    <col min="2" max="2" width="21.140625" customWidth="1"/>
    <col min="3" max="3" width="14.140625" customWidth="1"/>
    <col min="4" max="4" width="13.7109375" customWidth="1"/>
    <col min="5" max="5" width="14.85546875" customWidth="1"/>
  </cols>
  <sheetData>
    <row r="11" spans="2:5" ht="15" customHeight="1">
      <c r="B11" s="50" t="s">
        <v>211</v>
      </c>
      <c r="C11" s="50"/>
      <c r="D11" s="50"/>
      <c r="E11" s="50"/>
    </row>
    <row r="12" spans="2:5">
      <c r="B12" s="50"/>
      <c r="C12" s="50"/>
      <c r="D12" s="50"/>
      <c r="E12" s="50"/>
    </row>
    <row r="13" spans="2:5">
      <c r="B13" s="50"/>
      <c r="C13" s="50"/>
      <c r="D13" s="50"/>
      <c r="E13" s="50"/>
    </row>
    <row r="15" spans="2:5" ht="36" customHeight="1">
      <c r="B15" s="12" t="s">
        <v>45</v>
      </c>
      <c r="C15" s="12" t="s">
        <v>55</v>
      </c>
      <c r="D15" s="12" t="s">
        <v>2</v>
      </c>
      <c r="E15" s="12" t="s">
        <v>3</v>
      </c>
    </row>
    <row r="16" spans="2:5">
      <c r="B16" s="60" t="s">
        <v>102</v>
      </c>
      <c r="C16" s="53" t="s">
        <v>54</v>
      </c>
      <c r="D16" s="56">
        <v>19</v>
      </c>
      <c r="E16" s="55">
        <v>2E-3</v>
      </c>
    </row>
    <row r="17" spans="2:5">
      <c r="B17" s="60"/>
      <c r="C17" s="53" t="s">
        <v>53</v>
      </c>
      <c r="D17" s="56">
        <v>12</v>
      </c>
      <c r="E17" s="55">
        <v>1E-3</v>
      </c>
    </row>
    <row r="18" spans="2:5">
      <c r="B18" s="60"/>
      <c r="C18" s="87" t="s">
        <v>52</v>
      </c>
      <c r="D18" s="88">
        <v>31</v>
      </c>
      <c r="E18" s="89">
        <v>3.0000000000000001E-3</v>
      </c>
    </row>
    <row r="19" spans="2:5">
      <c r="B19" s="60" t="s">
        <v>86</v>
      </c>
      <c r="C19" s="53" t="s">
        <v>54</v>
      </c>
      <c r="D19" s="56">
        <v>585</v>
      </c>
      <c r="E19" s="55">
        <v>5.7000000000000002E-2</v>
      </c>
    </row>
    <row r="20" spans="2:5">
      <c r="B20" s="60"/>
      <c r="C20" s="53" t="s">
        <v>53</v>
      </c>
      <c r="D20" s="56">
        <v>215</v>
      </c>
      <c r="E20" s="55">
        <v>2.1000000000000001E-2</v>
      </c>
    </row>
    <row r="21" spans="2:5">
      <c r="B21" s="60"/>
      <c r="C21" s="87" t="s">
        <v>52</v>
      </c>
      <c r="D21" s="88">
        <v>800</v>
      </c>
      <c r="E21" s="89">
        <v>7.8E-2</v>
      </c>
    </row>
    <row r="22" spans="2:5">
      <c r="B22" s="60" t="s">
        <v>94</v>
      </c>
      <c r="C22" s="53" t="s">
        <v>54</v>
      </c>
      <c r="D22" s="56">
        <v>373</v>
      </c>
      <c r="E22" s="55">
        <v>3.5999999999999997E-2</v>
      </c>
    </row>
    <row r="23" spans="2:5">
      <c r="B23" s="60"/>
      <c r="C23" s="53" t="s">
        <v>53</v>
      </c>
      <c r="D23" s="56">
        <v>162</v>
      </c>
      <c r="E23" s="55">
        <v>1.6E-2</v>
      </c>
    </row>
    <row r="24" spans="2:5">
      <c r="B24" s="60"/>
      <c r="C24" s="87" t="s">
        <v>52</v>
      </c>
      <c r="D24" s="88">
        <v>535</v>
      </c>
      <c r="E24" s="89">
        <v>5.1999999999999998E-2</v>
      </c>
    </row>
    <row r="25" spans="2:5">
      <c r="B25" s="60" t="s">
        <v>108</v>
      </c>
      <c r="C25" s="53" t="s">
        <v>54</v>
      </c>
      <c r="D25" s="56">
        <v>36</v>
      </c>
      <c r="E25" s="55">
        <v>4.0000000000000001E-3</v>
      </c>
    </row>
    <row r="26" spans="2:5">
      <c r="B26" s="60"/>
      <c r="C26" s="53" t="s">
        <v>53</v>
      </c>
      <c r="D26" s="56">
        <v>13</v>
      </c>
      <c r="E26" s="55">
        <v>1E-3</v>
      </c>
    </row>
    <row r="27" spans="2:5">
      <c r="B27" s="60"/>
      <c r="C27" s="87" t="s">
        <v>52</v>
      </c>
      <c r="D27" s="88">
        <v>49</v>
      </c>
      <c r="E27" s="89">
        <v>5.0000000000000001E-3</v>
      </c>
    </row>
    <row r="28" spans="2:5">
      <c r="B28" s="60" t="s">
        <v>119</v>
      </c>
      <c r="C28" s="53" t="s">
        <v>54</v>
      </c>
      <c r="D28" s="56">
        <v>16</v>
      </c>
      <c r="E28" s="55">
        <v>2E-3</v>
      </c>
    </row>
    <row r="29" spans="2:5">
      <c r="B29" s="60"/>
      <c r="C29" s="53" t="s">
        <v>53</v>
      </c>
      <c r="D29" s="56">
        <v>3</v>
      </c>
      <c r="E29" s="55">
        <v>0</v>
      </c>
    </row>
    <row r="30" spans="2:5">
      <c r="B30" s="60"/>
      <c r="C30" s="87" t="s">
        <v>52</v>
      </c>
      <c r="D30" s="88">
        <v>19</v>
      </c>
      <c r="E30" s="89">
        <v>2E-3</v>
      </c>
    </row>
    <row r="31" spans="2:5">
      <c r="B31" s="60" t="s">
        <v>120</v>
      </c>
      <c r="C31" s="53" t="s">
        <v>54</v>
      </c>
      <c r="D31" s="56">
        <v>22</v>
      </c>
      <c r="E31" s="55">
        <v>2E-3</v>
      </c>
    </row>
    <row r="32" spans="2:5">
      <c r="B32" s="60"/>
      <c r="C32" s="53" t="s">
        <v>53</v>
      </c>
      <c r="D32" s="56">
        <v>52</v>
      </c>
      <c r="E32" s="55">
        <v>5.0000000000000001E-3</v>
      </c>
    </row>
    <row r="33" spans="2:5">
      <c r="B33" s="60"/>
      <c r="C33" s="87" t="s">
        <v>52</v>
      </c>
      <c r="D33" s="88">
        <v>74</v>
      </c>
      <c r="E33" s="89">
        <v>7.0000000000000001E-3</v>
      </c>
    </row>
    <row r="34" spans="2:5">
      <c r="B34" s="60" t="s">
        <v>123</v>
      </c>
      <c r="C34" s="53" t="s">
        <v>53</v>
      </c>
      <c r="D34" s="56">
        <v>2</v>
      </c>
      <c r="E34" s="55">
        <v>0</v>
      </c>
    </row>
    <row r="35" spans="2:5">
      <c r="B35" s="60"/>
      <c r="C35" s="87" t="s">
        <v>52</v>
      </c>
      <c r="D35" s="88">
        <v>2</v>
      </c>
      <c r="E35" s="89">
        <v>0</v>
      </c>
    </row>
    <row r="36" spans="2:5">
      <c r="B36" s="60" t="s">
        <v>79</v>
      </c>
      <c r="C36" s="53" t="s">
        <v>54</v>
      </c>
      <c r="D36" s="56">
        <v>187</v>
      </c>
      <c r="E36" s="55">
        <v>1.7999999999999999E-2</v>
      </c>
    </row>
    <row r="37" spans="2:5">
      <c r="B37" s="60"/>
      <c r="C37" s="53" t="s">
        <v>53</v>
      </c>
      <c r="D37" s="56">
        <v>109</v>
      </c>
      <c r="E37" s="55">
        <v>1.0999999999999999E-2</v>
      </c>
    </row>
    <row r="38" spans="2:5">
      <c r="B38" s="60"/>
      <c r="C38" s="87" t="s">
        <v>52</v>
      </c>
      <c r="D38" s="88">
        <v>296</v>
      </c>
      <c r="E38" s="89">
        <v>2.9000000000000001E-2</v>
      </c>
    </row>
    <row r="39" spans="2:5">
      <c r="B39" s="60" t="s">
        <v>83</v>
      </c>
      <c r="C39" s="53" t="s">
        <v>54</v>
      </c>
      <c r="D39" s="56">
        <v>927</v>
      </c>
      <c r="E39" s="55">
        <v>0.09</v>
      </c>
    </row>
    <row r="40" spans="2:5">
      <c r="B40" s="60"/>
      <c r="C40" s="53" t="s">
        <v>53</v>
      </c>
      <c r="D40" s="56">
        <v>465</v>
      </c>
      <c r="E40" s="55">
        <v>4.4999999999999998E-2</v>
      </c>
    </row>
    <row r="41" spans="2:5">
      <c r="B41" s="60"/>
      <c r="C41" s="87" t="s">
        <v>52</v>
      </c>
      <c r="D41" s="90">
        <v>1392</v>
      </c>
      <c r="E41" s="89">
        <v>0.13600000000000001</v>
      </c>
    </row>
    <row r="42" spans="2:5">
      <c r="B42" s="60" t="s">
        <v>183</v>
      </c>
      <c r="C42" s="53" t="s">
        <v>54</v>
      </c>
      <c r="D42" s="56">
        <v>4</v>
      </c>
      <c r="E42" s="55">
        <v>0</v>
      </c>
    </row>
    <row r="43" spans="2:5">
      <c r="B43" s="60"/>
      <c r="C43" s="53" t="s">
        <v>53</v>
      </c>
      <c r="D43" s="56">
        <v>3</v>
      </c>
      <c r="E43" s="55">
        <v>0</v>
      </c>
    </row>
    <row r="44" spans="2:5">
      <c r="B44" s="60"/>
      <c r="C44" s="87" t="s">
        <v>52</v>
      </c>
      <c r="D44" s="88">
        <v>7</v>
      </c>
      <c r="E44" s="89">
        <v>1E-3</v>
      </c>
    </row>
    <row r="45" spans="2:5">
      <c r="B45" s="60" t="s">
        <v>82</v>
      </c>
      <c r="C45" s="53" t="s">
        <v>54</v>
      </c>
      <c r="D45" s="56">
        <v>70</v>
      </c>
      <c r="E45" s="55">
        <v>7.0000000000000001E-3</v>
      </c>
    </row>
    <row r="46" spans="2:5">
      <c r="B46" s="60"/>
      <c r="C46" s="53" t="s">
        <v>53</v>
      </c>
      <c r="D46" s="56">
        <v>30</v>
      </c>
      <c r="E46" s="55">
        <v>3.0000000000000001E-3</v>
      </c>
    </row>
    <row r="47" spans="2:5">
      <c r="B47" s="60"/>
      <c r="C47" s="87" t="s">
        <v>52</v>
      </c>
      <c r="D47" s="88">
        <v>100</v>
      </c>
      <c r="E47" s="89">
        <v>0.01</v>
      </c>
    </row>
    <row r="48" spans="2:5">
      <c r="B48" s="60" t="s">
        <v>103</v>
      </c>
      <c r="C48" s="53" t="s">
        <v>54</v>
      </c>
      <c r="D48" s="56">
        <v>28</v>
      </c>
      <c r="E48" s="55">
        <v>3.0000000000000001E-3</v>
      </c>
    </row>
    <row r="49" spans="2:5">
      <c r="B49" s="60"/>
      <c r="C49" s="53" t="s">
        <v>53</v>
      </c>
      <c r="D49" s="56">
        <v>18</v>
      </c>
      <c r="E49" s="55">
        <v>2E-3</v>
      </c>
    </row>
    <row r="50" spans="2:5">
      <c r="B50" s="60"/>
      <c r="C50" s="87" t="s">
        <v>52</v>
      </c>
      <c r="D50" s="88">
        <v>46</v>
      </c>
      <c r="E50" s="89">
        <v>4.0000000000000001E-3</v>
      </c>
    </row>
    <row r="51" spans="2:5">
      <c r="B51" s="60" t="s">
        <v>182</v>
      </c>
      <c r="C51" s="53" t="s">
        <v>53</v>
      </c>
      <c r="D51" s="56">
        <v>1</v>
      </c>
      <c r="E51" s="55">
        <v>0</v>
      </c>
    </row>
    <row r="52" spans="2:5">
      <c r="B52" s="60"/>
      <c r="C52" s="87" t="s">
        <v>52</v>
      </c>
      <c r="D52" s="88">
        <v>1</v>
      </c>
      <c r="E52" s="89">
        <v>0</v>
      </c>
    </row>
    <row r="53" spans="2:5">
      <c r="B53" s="60" t="s">
        <v>115</v>
      </c>
      <c r="C53" s="53" t="s">
        <v>54</v>
      </c>
      <c r="D53" s="56">
        <v>6</v>
      </c>
      <c r="E53" s="55">
        <v>1E-3</v>
      </c>
    </row>
    <row r="54" spans="2:5">
      <c r="B54" s="60"/>
      <c r="C54" s="53" t="s">
        <v>53</v>
      </c>
      <c r="D54" s="56">
        <v>5</v>
      </c>
      <c r="E54" s="55">
        <v>0</v>
      </c>
    </row>
    <row r="55" spans="2:5">
      <c r="B55" s="60"/>
      <c r="C55" s="87" t="s">
        <v>52</v>
      </c>
      <c r="D55" s="88">
        <v>11</v>
      </c>
      <c r="E55" s="89">
        <v>1E-3</v>
      </c>
    </row>
    <row r="56" spans="2:5">
      <c r="B56" s="60" t="s">
        <v>114</v>
      </c>
      <c r="C56" s="53" t="s">
        <v>54</v>
      </c>
      <c r="D56" s="56">
        <v>92</v>
      </c>
      <c r="E56" s="55">
        <v>8.9999999999999993E-3</v>
      </c>
    </row>
    <row r="57" spans="2:5">
      <c r="B57" s="60"/>
      <c r="C57" s="53" t="s">
        <v>53</v>
      </c>
      <c r="D57" s="56">
        <v>26</v>
      </c>
      <c r="E57" s="55">
        <v>3.0000000000000001E-3</v>
      </c>
    </row>
    <row r="58" spans="2:5">
      <c r="B58" s="60"/>
      <c r="C58" s="87" t="s">
        <v>52</v>
      </c>
      <c r="D58" s="88">
        <v>118</v>
      </c>
      <c r="E58" s="89">
        <v>1.2E-2</v>
      </c>
    </row>
    <row r="59" spans="2:5">
      <c r="B59" s="60" t="s">
        <v>87</v>
      </c>
      <c r="C59" s="53" t="s">
        <v>54</v>
      </c>
      <c r="D59" s="56">
        <v>74</v>
      </c>
      <c r="E59" s="55">
        <v>7.0000000000000001E-3</v>
      </c>
    </row>
    <row r="60" spans="2:5">
      <c r="B60" s="60"/>
      <c r="C60" s="53" t="s">
        <v>53</v>
      </c>
      <c r="D60" s="56">
        <v>23</v>
      </c>
      <c r="E60" s="55">
        <v>2E-3</v>
      </c>
    </row>
    <row r="61" spans="2:5">
      <c r="B61" s="60"/>
      <c r="C61" s="87" t="s">
        <v>52</v>
      </c>
      <c r="D61" s="88">
        <v>97</v>
      </c>
      <c r="E61" s="89">
        <v>8.9999999999999993E-3</v>
      </c>
    </row>
    <row r="62" spans="2:5">
      <c r="B62" s="60" t="s">
        <v>84</v>
      </c>
      <c r="C62" s="53" t="s">
        <v>54</v>
      </c>
      <c r="D62" s="56">
        <v>666</v>
      </c>
      <c r="E62" s="55">
        <v>6.5000000000000002E-2</v>
      </c>
    </row>
    <row r="63" spans="2:5">
      <c r="B63" s="60"/>
      <c r="C63" s="53" t="s">
        <v>53</v>
      </c>
      <c r="D63" s="56">
        <v>303</v>
      </c>
      <c r="E63" s="55">
        <v>0.03</v>
      </c>
    </row>
    <row r="64" spans="2:5">
      <c r="B64" s="60"/>
      <c r="C64" s="87" t="s">
        <v>52</v>
      </c>
      <c r="D64" s="88">
        <v>969</v>
      </c>
      <c r="E64" s="89">
        <v>9.5000000000000001E-2</v>
      </c>
    </row>
    <row r="65" spans="2:5">
      <c r="B65" s="60" t="s">
        <v>90</v>
      </c>
      <c r="C65" s="53" t="s">
        <v>54</v>
      </c>
      <c r="D65" s="56">
        <v>93</v>
      </c>
      <c r="E65" s="55">
        <v>8.9999999999999993E-3</v>
      </c>
    </row>
    <row r="66" spans="2:5">
      <c r="B66" s="60"/>
      <c r="C66" s="53" t="s">
        <v>53</v>
      </c>
      <c r="D66" s="56">
        <v>48</v>
      </c>
      <c r="E66" s="55">
        <v>5.0000000000000001E-3</v>
      </c>
    </row>
    <row r="67" spans="2:5">
      <c r="B67" s="60"/>
      <c r="C67" s="87" t="s">
        <v>52</v>
      </c>
      <c r="D67" s="88">
        <v>141</v>
      </c>
      <c r="E67" s="89">
        <v>1.4E-2</v>
      </c>
    </row>
    <row r="68" spans="2:5">
      <c r="B68" s="60" t="s">
        <v>91</v>
      </c>
      <c r="C68" s="53" t="s">
        <v>54</v>
      </c>
      <c r="D68" s="56">
        <v>88</v>
      </c>
      <c r="E68" s="55">
        <v>8.9999999999999993E-3</v>
      </c>
    </row>
    <row r="69" spans="2:5">
      <c r="B69" s="60"/>
      <c r="C69" s="53" t="s">
        <v>53</v>
      </c>
      <c r="D69" s="56">
        <v>29</v>
      </c>
      <c r="E69" s="55">
        <v>3.0000000000000001E-3</v>
      </c>
    </row>
    <row r="70" spans="2:5">
      <c r="B70" s="60"/>
      <c r="C70" s="87" t="s">
        <v>52</v>
      </c>
      <c r="D70" s="88">
        <v>117</v>
      </c>
      <c r="E70" s="89">
        <v>1.0999999999999999E-2</v>
      </c>
    </row>
    <row r="71" spans="2:5">
      <c r="B71" s="60" t="s">
        <v>116</v>
      </c>
      <c r="C71" s="53" t="s">
        <v>54</v>
      </c>
      <c r="D71" s="56">
        <v>12</v>
      </c>
      <c r="E71" s="55">
        <v>1E-3</v>
      </c>
    </row>
    <row r="72" spans="2:5">
      <c r="B72" s="60"/>
      <c r="C72" s="53" t="s">
        <v>53</v>
      </c>
      <c r="D72" s="56">
        <v>8</v>
      </c>
      <c r="E72" s="55">
        <v>1E-3</v>
      </c>
    </row>
    <row r="73" spans="2:5">
      <c r="B73" s="60"/>
      <c r="C73" s="87" t="s">
        <v>52</v>
      </c>
      <c r="D73" s="88">
        <v>20</v>
      </c>
      <c r="E73" s="89">
        <v>2E-3</v>
      </c>
    </row>
    <row r="74" spans="2:5">
      <c r="B74" s="60" t="s">
        <v>97</v>
      </c>
      <c r="C74" s="53" t="s">
        <v>54</v>
      </c>
      <c r="D74" s="56">
        <v>83</v>
      </c>
      <c r="E74" s="55">
        <v>8.0000000000000002E-3</v>
      </c>
    </row>
    <row r="75" spans="2:5">
      <c r="B75" s="60"/>
      <c r="C75" s="53" t="s">
        <v>53</v>
      </c>
      <c r="D75" s="56">
        <v>32</v>
      </c>
      <c r="E75" s="55">
        <v>3.0000000000000001E-3</v>
      </c>
    </row>
    <row r="76" spans="2:5">
      <c r="B76" s="60"/>
      <c r="C76" s="87" t="s">
        <v>52</v>
      </c>
      <c r="D76" s="88">
        <v>115</v>
      </c>
      <c r="E76" s="89">
        <v>1.0999999999999999E-2</v>
      </c>
    </row>
    <row r="77" spans="2:5">
      <c r="B77" s="60" t="s">
        <v>81</v>
      </c>
      <c r="C77" s="53" t="s">
        <v>54</v>
      </c>
      <c r="D77" s="56">
        <v>264</v>
      </c>
      <c r="E77" s="55">
        <v>2.5999999999999999E-2</v>
      </c>
    </row>
    <row r="78" spans="2:5">
      <c r="B78" s="60"/>
      <c r="C78" s="53" t="s">
        <v>53</v>
      </c>
      <c r="D78" s="56">
        <v>145</v>
      </c>
      <c r="E78" s="55">
        <v>1.4E-2</v>
      </c>
    </row>
    <row r="79" spans="2:5">
      <c r="B79" s="60"/>
      <c r="C79" s="87" t="s">
        <v>52</v>
      </c>
      <c r="D79" s="88">
        <v>409</v>
      </c>
      <c r="E79" s="89">
        <v>0.04</v>
      </c>
    </row>
    <row r="80" spans="2:5">
      <c r="B80" s="60" t="s">
        <v>80</v>
      </c>
      <c r="C80" s="53" t="s">
        <v>54</v>
      </c>
      <c r="D80" s="56">
        <v>320</v>
      </c>
      <c r="E80" s="55">
        <v>3.1E-2</v>
      </c>
    </row>
    <row r="81" spans="2:5">
      <c r="B81" s="60"/>
      <c r="C81" s="53" t="s">
        <v>53</v>
      </c>
      <c r="D81" s="56">
        <v>159</v>
      </c>
      <c r="E81" s="55">
        <v>1.6E-2</v>
      </c>
    </row>
    <row r="82" spans="2:5">
      <c r="B82" s="60"/>
      <c r="C82" s="87" t="s">
        <v>52</v>
      </c>
      <c r="D82" s="88">
        <v>479</v>
      </c>
      <c r="E82" s="89">
        <v>4.7E-2</v>
      </c>
    </row>
    <row r="83" spans="2:5">
      <c r="B83" s="60" t="s">
        <v>106</v>
      </c>
      <c r="C83" s="53" t="s">
        <v>54</v>
      </c>
      <c r="D83" s="56">
        <v>39</v>
      </c>
      <c r="E83" s="55">
        <v>4.0000000000000001E-3</v>
      </c>
    </row>
    <row r="84" spans="2:5">
      <c r="B84" s="60"/>
      <c r="C84" s="53" t="s">
        <v>53</v>
      </c>
      <c r="D84" s="56">
        <v>42</v>
      </c>
      <c r="E84" s="55">
        <v>4.0000000000000001E-3</v>
      </c>
    </row>
    <row r="85" spans="2:5">
      <c r="B85" s="60"/>
      <c r="C85" s="87" t="s">
        <v>52</v>
      </c>
      <c r="D85" s="88">
        <v>81</v>
      </c>
      <c r="E85" s="89">
        <v>8.0000000000000002E-3</v>
      </c>
    </row>
    <row r="86" spans="2:5">
      <c r="B86" s="60" t="s">
        <v>104</v>
      </c>
      <c r="C86" s="53" t="s">
        <v>54</v>
      </c>
      <c r="D86" s="56">
        <v>298</v>
      </c>
      <c r="E86" s="55">
        <v>2.9000000000000001E-2</v>
      </c>
    </row>
    <row r="87" spans="2:5">
      <c r="B87" s="60"/>
      <c r="C87" s="53" t="s">
        <v>53</v>
      </c>
      <c r="D87" s="56">
        <v>154</v>
      </c>
      <c r="E87" s="55">
        <v>1.4999999999999999E-2</v>
      </c>
    </row>
    <row r="88" spans="2:5">
      <c r="B88" s="60"/>
      <c r="C88" s="87" t="s">
        <v>52</v>
      </c>
      <c r="D88" s="88">
        <v>452</v>
      </c>
      <c r="E88" s="89">
        <v>4.3999999999999997E-2</v>
      </c>
    </row>
    <row r="89" spans="2:5">
      <c r="B89" s="60" t="s">
        <v>113</v>
      </c>
      <c r="C89" s="53" t="s">
        <v>54</v>
      </c>
      <c r="D89" s="56">
        <v>129</v>
      </c>
      <c r="E89" s="55">
        <v>1.2999999999999999E-2</v>
      </c>
    </row>
    <row r="90" spans="2:5">
      <c r="B90" s="60"/>
      <c r="C90" s="53" t="s">
        <v>53</v>
      </c>
      <c r="D90" s="56">
        <v>39</v>
      </c>
      <c r="E90" s="55">
        <v>4.0000000000000001E-3</v>
      </c>
    </row>
    <row r="91" spans="2:5">
      <c r="B91" s="60"/>
      <c r="C91" s="87" t="s">
        <v>52</v>
      </c>
      <c r="D91" s="88">
        <v>168</v>
      </c>
      <c r="E91" s="89">
        <v>1.6E-2</v>
      </c>
    </row>
    <row r="92" spans="2:5">
      <c r="B92" s="60" t="s">
        <v>117</v>
      </c>
      <c r="C92" s="53" t="s">
        <v>54</v>
      </c>
      <c r="D92" s="56">
        <v>54</v>
      </c>
      <c r="E92" s="55">
        <v>5.0000000000000001E-3</v>
      </c>
    </row>
    <row r="93" spans="2:5">
      <c r="B93" s="60"/>
      <c r="C93" s="53" t="s">
        <v>53</v>
      </c>
      <c r="D93" s="56">
        <v>31</v>
      </c>
      <c r="E93" s="55">
        <v>3.0000000000000001E-3</v>
      </c>
    </row>
    <row r="94" spans="2:5">
      <c r="B94" s="60"/>
      <c r="C94" s="87" t="s">
        <v>52</v>
      </c>
      <c r="D94" s="88">
        <v>85</v>
      </c>
      <c r="E94" s="89">
        <v>8.0000000000000002E-3</v>
      </c>
    </row>
    <row r="95" spans="2:5">
      <c r="B95" s="60" t="s">
        <v>99</v>
      </c>
      <c r="C95" s="53" t="s">
        <v>54</v>
      </c>
      <c r="D95" s="56">
        <v>114</v>
      </c>
      <c r="E95" s="55">
        <v>1.0999999999999999E-2</v>
      </c>
    </row>
    <row r="96" spans="2:5">
      <c r="B96" s="60"/>
      <c r="C96" s="53" t="s">
        <v>53</v>
      </c>
      <c r="D96" s="56">
        <v>42</v>
      </c>
      <c r="E96" s="55">
        <v>4.0000000000000001E-3</v>
      </c>
    </row>
    <row r="97" spans="2:5">
      <c r="B97" s="60"/>
      <c r="C97" s="87" t="s">
        <v>52</v>
      </c>
      <c r="D97" s="88">
        <v>156</v>
      </c>
      <c r="E97" s="89">
        <v>1.4999999999999999E-2</v>
      </c>
    </row>
    <row r="98" spans="2:5">
      <c r="B98" s="60" t="s">
        <v>95</v>
      </c>
      <c r="C98" s="53" t="s">
        <v>54</v>
      </c>
      <c r="D98" s="56">
        <v>316</v>
      </c>
      <c r="E98" s="55">
        <v>3.1E-2</v>
      </c>
    </row>
    <row r="99" spans="2:5">
      <c r="B99" s="60"/>
      <c r="C99" s="53" t="s">
        <v>53</v>
      </c>
      <c r="D99" s="56">
        <v>109</v>
      </c>
      <c r="E99" s="55">
        <v>1.0999999999999999E-2</v>
      </c>
    </row>
    <row r="100" spans="2:5">
      <c r="B100" s="60"/>
      <c r="C100" s="87" t="s">
        <v>52</v>
      </c>
      <c r="D100" s="88">
        <v>425</v>
      </c>
      <c r="E100" s="89">
        <v>4.1000000000000002E-2</v>
      </c>
    </row>
    <row r="101" spans="2:5">
      <c r="B101" s="60" t="s">
        <v>96</v>
      </c>
      <c r="C101" s="53" t="s">
        <v>54</v>
      </c>
      <c r="D101" s="56">
        <v>27</v>
      </c>
      <c r="E101" s="55">
        <v>3.0000000000000001E-3</v>
      </c>
    </row>
    <row r="102" spans="2:5">
      <c r="B102" s="60"/>
      <c r="C102" s="53" t="s">
        <v>53</v>
      </c>
      <c r="D102" s="56">
        <v>12</v>
      </c>
      <c r="E102" s="55">
        <v>1E-3</v>
      </c>
    </row>
    <row r="103" spans="2:5">
      <c r="B103" s="60"/>
      <c r="C103" s="87" t="s">
        <v>52</v>
      </c>
      <c r="D103" s="88">
        <v>39</v>
      </c>
      <c r="E103" s="89">
        <v>4.0000000000000001E-3</v>
      </c>
    </row>
    <row r="104" spans="2:5">
      <c r="B104" s="60" t="s">
        <v>112</v>
      </c>
      <c r="C104" s="53" t="s">
        <v>54</v>
      </c>
      <c r="D104" s="56">
        <v>16</v>
      </c>
      <c r="E104" s="55">
        <v>2E-3</v>
      </c>
    </row>
    <row r="105" spans="2:5">
      <c r="B105" s="60"/>
      <c r="C105" s="53" t="s">
        <v>53</v>
      </c>
      <c r="D105" s="56">
        <v>8</v>
      </c>
      <c r="E105" s="55">
        <v>1E-3</v>
      </c>
    </row>
    <row r="106" spans="2:5">
      <c r="B106" s="60"/>
      <c r="C106" s="87" t="s">
        <v>52</v>
      </c>
      <c r="D106" s="88">
        <v>24</v>
      </c>
      <c r="E106" s="89">
        <v>2E-3</v>
      </c>
    </row>
    <row r="107" spans="2:5">
      <c r="B107" s="60" t="s">
        <v>110</v>
      </c>
      <c r="C107" s="53" t="s">
        <v>54</v>
      </c>
      <c r="D107" s="56">
        <v>65</v>
      </c>
      <c r="E107" s="55">
        <v>6.0000000000000001E-3</v>
      </c>
    </row>
    <row r="108" spans="2:5">
      <c r="B108" s="60"/>
      <c r="C108" s="53" t="s">
        <v>53</v>
      </c>
      <c r="D108" s="56">
        <v>24</v>
      </c>
      <c r="E108" s="55">
        <v>2E-3</v>
      </c>
    </row>
    <row r="109" spans="2:5">
      <c r="B109" s="60"/>
      <c r="C109" s="87" t="s">
        <v>52</v>
      </c>
      <c r="D109" s="88">
        <v>89</v>
      </c>
      <c r="E109" s="89">
        <v>8.9999999999999993E-3</v>
      </c>
    </row>
    <row r="110" spans="2:5">
      <c r="B110" s="60" t="s">
        <v>121</v>
      </c>
      <c r="C110" s="53" t="s">
        <v>54</v>
      </c>
      <c r="D110" s="56">
        <v>9</v>
      </c>
      <c r="E110" s="55">
        <v>1E-3</v>
      </c>
    </row>
    <row r="111" spans="2:5">
      <c r="B111" s="60"/>
      <c r="C111" s="53" t="s">
        <v>53</v>
      </c>
      <c r="D111" s="56">
        <v>6</v>
      </c>
      <c r="E111" s="55">
        <v>1E-3</v>
      </c>
    </row>
    <row r="112" spans="2:5">
      <c r="B112" s="60"/>
      <c r="C112" s="87" t="s">
        <v>52</v>
      </c>
      <c r="D112" s="88">
        <v>15</v>
      </c>
      <c r="E112" s="89">
        <v>1E-3</v>
      </c>
    </row>
    <row r="113" spans="2:5">
      <c r="B113" s="60" t="s">
        <v>89</v>
      </c>
      <c r="C113" s="53" t="s">
        <v>54</v>
      </c>
      <c r="D113" s="56">
        <v>445</v>
      </c>
      <c r="E113" s="55">
        <v>4.2999999999999997E-2</v>
      </c>
    </row>
    <row r="114" spans="2:5">
      <c r="B114" s="60"/>
      <c r="C114" s="53" t="s">
        <v>53</v>
      </c>
      <c r="D114" s="56">
        <v>173</v>
      </c>
      <c r="E114" s="55">
        <v>1.7000000000000001E-2</v>
      </c>
    </row>
    <row r="115" spans="2:5">
      <c r="B115" s="60"/>
      <c r="C115" s="87" t="s">
        <v>52</v>
      </c>
      <c r="D115" s="88">
        <v>618</v>
      </c>
      <c r="E115" s="89">
        <v>0.06</v>
      </c>
    </row>
    <row r="116" spans="2:5">
      <c r="B116" s="60" t="s">
        <v>93</v>
      </c>
      <c r="C116" s="53" t="s">
        <v>54</v>
      </c>
      <c r="D116" s="56">
        <v>80</v>
      </c>
      <c r="E116" s="55">
        <v>8.0000000000000002E-3</v>
      </c>
    </row>
    <row r="117" spans="2:5">
      <c r="B117" s="60"/>
      <c r="C117" s="53" t="s">
        <v>53</v>
      </c>
      <c r="D117" s="56">
        <v>38</v>
      </c>
      <c r="E117" s="55">
        <v>4.0000000000000001E-3</v>
      </c>
    </row>
    <row r="118" spans="2:5">
      <c r="B118" s="60"/>
      <c r="C118" s="87" t="s">
        <v>52</v>
      </c>
      <c r="D118" s="88">
        <v>118</v>
      </c>
      <c r="E118" s="89">
        <v>1.2E-2</v>
      </c>
    </row>
    <row r="119" spans="2:5">
      <c r="B119" s="60" t="s">
        <v>111</v>
      </c>
      <c r="C119" s="53" t="s">
        <v>54</v>
      </c>
      <c r="D119" s="56">
        <v>51</v>
      </c>
      <c r="E119" s="55">
        <v>5.0000000000000001E-3</v>
      </c>
    </row>
    <row r="120" spans="2:5">
      <c r="B120" s="60"/>
      <c r="C120" s="53" t="s">
        <v>53</v>
      </c>
      <c r="D120" s="56">
        <v>10</v>
      </c>
      <c r="E120" s="55">
        <v>1E-3</v>
      </c>
    </row>
    <row r="121" spans="2:5">
      <c r="B121" s="60"/>
      <c r="C121" s="87" t="s">
        <v>52</v>
      </c>
      <c r="D121" s="88">
        <v>61</v>
      </c>
      <c r="E121" s="89">
        <v>6.0000000000000001E-3</v>
      </c>
    </row>
    <row r="122" spans="2:5">
      <c r="B122" s="60" t="s">
        <v>100</v>
      </c>
      <c r="C122" s="53" t="s">
        <v>54</v>
      </c>
      <c r="D122" s="56">
        <v>39</v>
      </c>
      <c r="E122" s="55">
        <v>4.0000000000000001E-3</v>
      </c>
    </row>
    <row r="123" spans="2:5">
      <c r="B123" s="60"/>
      <c r="C123" s="53" t="s">
        <v>53</v>
      </c>
      <c r="D123" s="56">
        <v>16</v>
      </c>
      <c r="E123" s="55">
        <v>2E-3</v>
      </c>
    </row>
    <row r="124" spans="2:5">
      <c r="B124" s="60"/>
      <c r="C124" s="87" t="s">
        <v>52</v>
      </c>
      <c r="D124" s="88">
        <v>55</v>
      </c>
      <c r="E124" s="89">
        <v>5.0000000000000001E-3</v>
      </c>
    </row>
    <row r="125" spans="2:5">
      <c r="B125" s="60" t="s">
        <v>98</v>
      </c>
      <c r="C125" s="53" t="s">
        <v>54</v>
      </c>
      <c r="D125" s="56">
        <v>149</v>
      </c>
      <c r="E125" s="55">
        <v>1.4999999999999999E-2</v>
      </c>
    </row>
    <row r="126" spans="2:5">
      <c r="B126" s="60"/>
      <c r="C126" s="53" t="s">
        <v>53</v>
      </c>
      <c r="D126" s="56">
        <v>81</v>
      </c>
      <c r="E126" s="55">
        <v>8.0000000000000002E-3</v>
      </c>
    </row>
    <row r="127" spans="2:5">
      <c r="B127" s="60"/>
      <c r="C127" s="87" t="s">
        <v>52</v>
      </c>
      <c r="D127" s="88">
        <v>230</v>
      </c>
      <c r="E127" s="89">
        <v>2.1999999999999999E-2</v>
      </c>
    </row>
    <row r="128" spans="2:5">
      <c r="B128" s="60" t="s">
        <v>85</v>
      </c>
      <c r="C128" s="53" t="s">
        <v>54</v>
      </c>
      <c r="D128" s="56">
        <v>170</v>
      </c>
      <c r="E128" s="55">
        <v>1.7000000000000001E-2</v>
      </c>
    </row>
    <row r="129" spans="2:5">
      <c r="B129" s="60"/>
      <c r="C129" s="53" t="s">
        <v>53</v>
      </c>
      <c r="D129" s="56">
        <v>102</v>
      </c>
      <c r="E129" s="55">
        <v>0.01</v>
      </c>
    </row>
    <row r="130" spans="2:5">
      <c r="B130" s="60"/>
      <c r="C130" s="87" t="s">
        <v>52</v>
      </c>
      <c r="D130" s="88">
        <v>272</v>
      </c>
      <c r="E130" s="89">
        <v>2.7E-2</v>
      </c>
    </row>
    <row r="131" spans="2:5">
      <c r="B131" s="60" t="s">
        <v>105</v>
      </c>
      <c r="C131" s="53" t="s">
        <v>54</v>
      </c>
      <c r="D131" s="56">
        <v>326</v>
      </c>
      <c r="E131" s="55">
        <v>3.2000000000000001E-2</v>
      </c>
    </row>
    <row r="132" spans="2:5">
      <c r="B132" s="60"/>
      <c r="C132" s="53" t="s">
        <v>53</v>
      </c>
      <c r="D132" s="56">
        <v>256</v>
      </c>
      <c r="E132" s="55">
        <v>2.5000000000000001E-2</v>
      </c>
    </row>
    <row r="133" spans="2:5">
      <c r="B133" s="60"/>
      <c r="C133" s="87" t="s">
        <v>52</v>
      </c>
      <c r="D133" s="88">
        <v>582</v>
      </c>
      <c r="E133" s="89">
        <v>5.7000000000000002E-2</v>
      </c>
    </row>
    <row r="134" spans="2:5">
      <c r="B134" s="60" t="s">
        <v>92</v>
      </c>
      <c r="C134" s="53" t="s">
        <v>54</v>
      </c>
      <c r="D134" s="56">
        <v>114</v>
      </c>
      <c r="E134" s="55">
        <v>1.0999999999999999E-2</v>
      </c>
    </row>
    <row r="135" spans="2:5">
      <c r="B135" s="60"/>
      <c r="C135" s="53" t="s">
        <v>53</v>
      </c>
      <c r="D135" s="56">
        <v>45</v>
      </c>
      <c r="E135" s="55">
        <v>4.0000000000000001E-3</v>
      </c>
    </row>
    <row r="136" spans="2:5">
      <c r="B136" s="60"/>
      <c r="C136" s="87" t="s">
        <v>52</v>
      </c>
      <c r="D136" s="88">
        <v>159</v>
      </c>
      <c r="E136" s="89">
        <v>1.6E-2</v>
      </c>
    </row>
    <row r="137" spans="2:5">
      <c r="B137" s="60" t="s">
        <v>101</v>
      </c>
      <c r="C137" s="53" t="s">
        <v>54</v>
      </c>
      <c r="D137" s="56">
        <v>119</v>
      </c>
      <c r="E137" s="55">
        <v>1.2E-2</v>
      </c>
    </row>
    <row r="138" spans="2:5">
      <c r="B138" s="60"/>
      <c r="C138" s="53" t="s">
        <v>53</v>
      </c>
      <c r="D138" s="56">
        <v>55</v>
      </c>
      <c r="E138" s="55">
        <v>5.0000000000000001E-3</v>
      </c>
    </row>
    <row r="139" spans="2:5">
      <c r="B139" s="60"/>
      <c r="C139" s="87" t="s">
        <v>52</v>
      </c>
      <c r="D139" s="88">
        <v>174</v>
      </c>
      <c r="E139" s="89">
        <v>1.7000000000000001E-2</v>
      </c>
    </row>
    <row r="140" spans="2:5">
      <c r="B140" s="60" t="s">
        <v>88</v>
      </c>
      <c r="C140" s="53" t="s">
        <v>54</v>
      </c>
      <c r="D140" s="56">
        <v>317</v>
      </c>
      <c r="E140" s="55">
        <v>3.1E-2</v>
      </c>
    </row>
    <row r="141" spans="2:5">
      <c r="B141" s="60"/>
      <c r="C141" s="53" t="s">
        <v>53</v>
      </c>
      <c r="D141" s="56">
        <v>136</v>
      </c>
      <c r="E141" s="55">
        <v>1.2999999999999999E-2</v>
      </c>
    </row>
    <row r="142" spans="2:5">
      <c r="B142" s="60"/>
      <c r="C142" s="87" t="s">
        <v>52</v>
      </c>
      <c r="D142" s="88">
        <v>453</v>
      </c>
      <c r="E142" s="89">
        <v>4.3999999999999997E-2</v>
      </c>
    </row>
    <row r="143" spans="2:5">
      <c r="B143" s="60" t="s">
        <v>109</v>
      </c>
      <c r="C143" s="53" t="s">
        <v>54</v>
      </c>
      <c r="D143" s="56">
        <v>24</v>
      </c>
      <c r="E143" s="55">
        <v>2E-3</v>
      </c>
    </row>
    <row r="144" spans="2:5">
      <c r="B144" s="60"/>
      <c r="C144" s="53" t="s">
        <v>53</v>
      </c>
      <c r="D144" s="56">
        <v>6</v>
      </c>
      <c r="E144" s="55">
        <v>1E-3</v>
      </c>
    </row>
    <row r="145" spans="2:16">
      <c r="B145" s="60"/>
      <c r="C145" s="87" t="s">
        <v>52</v>
      </c>
      <c r="D145" s="88">
        <v>30</v>
      </c>
      <c r="E145" s="89">
        <v>3.0000000000000001E-3</v>
      </c>
    </row>
    <row r="146" spans="2:16">
      <c r="B146" s="60" t="s">
        <v>118</v>
      </c>
      <c r="C146" s="53" t="s">
        <v>54</v>
      </c>
      <c r="D146" s="56">
        <v>5</v>
      </c>
      <c r="E146" s="55">
        <v>0</v>
      </c>
    </row>
    <row r="147" spans="2:16">
      <c r="B147" s="60"/>
      <c r="C147" s="53" t="s">
        <v>53</v>
      </c>
      <c r="D147" s="56">
        <v>7</v>
      </c>
      <c r="E147" s="55">
        <v>1E-3</v>
      </c>
    </row>
    <row r="148" spans="2:16">
      <c r="B148" s="60"/>
      <c r="C148" s="87" t="s">
        <v>52</v>
      </c>
      <c r="D148" s="88">
        <v>12</v>
      </c>
      <c r="E148" s="89">
        <v>1E-3</v>
      </c>
    </row>
    <row r="149" spans="2:16">
      <c r="B149" s="60" t="s">
        <v>107</v>
      </c>
      <c r="C149" s="53" t="s">
        <v>54</v>
      </c>
      <c r="D149" s="56">
        <v>94</v>
      </c>
      <c r="E149" s="55">
        <v>8.9999999999999993E-3</v>
      </c>
    </row>
    <row r="150" spans="2:16">
      <c r="B150" s="60"/>
      <c r="C150" s="53" t="s">
        <v>53</v>
      </c>
      <c r="D150" s="56">
        <v>28</v>
      </c>
      <c r="E150" s="55">
        <v>3.0000000000000001E-3</v>
      </c>
    </row>
    <row r="151" spans="2:16">
      <c r="B151" s="60"/>
      <c r="C151" s="87" t="s">
        <v>52</v>
      </c>
      <c r="D151" s="88">
        <v>122</v>
      </c>
      <c r="E151" s="89">
        <v>1.2E-2</v>
      </c>
    </row>
    <row r="152" spans="2:16">
      <c r="B152" s="60" t="s">
        <v>122</v>
      </c>
      <c r="C152" s="53" t="s">
        <v>54</v>
      </c>
      <c r="D152" s="56">
        <v>1</v>
      </c>
      <c r="E152" s="55">
        <v>0</v>
      </c>
    </row>
    <row r="153" spans="2:16">
      <c r="B153" s="60"/>
      <c r="C153" s="87" t="s">
        <v>52</v>
      </c>
      <c r="D153" s="88">
        <v>1</v>
      </c>
      <c r="E153" s="89">
        <v>0</v>
      </c>
    </row>
    <row r="154" spans="2:16">
      <c r="B154" s="61" t="s">
        <v>52</v>
      </c>
      <c r="C154" s="61"/>
      <c r="D154" s="58">
        <v>10249</v>
      </c>
      <c r="E154" s="59">
        <v>1</v>
      </c>
    </row>
    <row r="155" spans="2:16" ht="18" customHeight="1"/>
    <row r="156" spans="2:16" ht="18" customHeight="1">
      <c r="B156" s="52" t="s">
        <v>75</v>
      </c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</row>
    <row r="157" spans="2:16" ht="18" customHeight="1">
      <c r="B157" s="52" t="s">
        <v>44</v>
      </c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</row>
    <row r="158" spans="2:16" ht="18" customHeight="1">
      <c r="B158" s="52" t="s">
        <v>76</v>
      </c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</row>
    <row r="159" spans="2:16">
      <c r="B159" s="52" t="s">
        <v>77</v>
      </c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</row>
    <row r="160" spans="2:16">
      <c r="B160" s="52" t="s">
        <v>78</v>
      </c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</row>
  </sheetData>
  <autoFilter ref="B15:E154"/>
  <mergeCells count="49">
    <mergeCell ref="B53:B55"/>
    <mergeCell ref="B56:B58"/>
    <mergeCell ref="B42:B44"/>
    <mergeCell ref="B45:B47"/>
    <mergeCell ref="B11:E13"/>
    <mergeCell ref="B110:B112"/>
    <mergeCell ref="B83:B85"/>
    <mergeCell ref="B86:B88"/>
    <mergeCell ref="B59:B61"/>
    <mergeCell ref="B62:B64"/>
    <mergeCell ref="B65:B67"/>
    <mergeCell ref="B68:B70"/>
    <mergeCell ref="B71:B73"/>
    <mergeCell ref="B113:B115"/>
    <mergeCell ref="B116:B118"/>
    <mergeCell ref="B119:B121"/>
    <mergeCell ref="B122:B124"/>
    <mergeCell ref="B36:B38"/>
    <mergeCell ref="B39:B41"/>
    <mergeCell ref="B104:B106"/>
    <mergeCell ref="B107:B109"/>
    <mergeCell ref="B89:B91"/>
    <mergeCell ref="B92:B94"/>
    <mergeCell ref="B95:B97"/>
    <mergeCell ref="B98:B100"/>
    <mergeCell ref="B101:B103"/>
    <mergeCell ref="B74:B76"/>
    <mergeCell ref="B77:B79"/>
    <mergeCell ref="B80:B82"/>
    <mergeCell ref="B48:B50"/>
    <mergeCell ref="B51:B52"/>
    <mergeCell ref="B16:B18"/>
    <mergeCell ref="B28:B30"/>
    <mergeCell ref="B31:B33"/>
    <mergeCell ref="B34:B35"/>
    <mergeCell ref="B19:B21"/>
    <mergeCell ref="B22:B24"/>
    <mergeCell ref="B25:B27"/>
    <mergeCell ref="B125:B127"/>
    <mergeCell ref="B128:B130"/>
    <mergeCell ref="B131:B133"/>
    <mergeCell ref="B134:B136"/>
    <mergeCell ref="B137:B139"/>
    <mergeCell ref="B154:C154"/>
    <mergeCell ref="B140:B142"/>
    <mergeCell ref="B143:B145"/>
    <mergeCell ref="B146:B148"/>
    <mergeCell ref="B149:B151"/>
    <mergeCell ref="B152:B15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00B0F0"/>
  </sheetPr>
  <dimension ref="A1:P35"/>
  <sheetViews>
    <sheetView showGridLines="0" zoomScaleNormal="100" zoomScaleSheetLayoutView="100" workbookViewId="0">
      <selection activeCell="B8" sqref="B8:E10"/>
    </sheetView>
  </sheetViews>
  <sheetFormatPr baseColWidth="10" defaultColWidth="11.42578125" defaultRowHeight="11.25"/>
  <cols>
    <col min="1" max="1" width="5.7109375" style="1" customWidth="1"/>
    <col min="2" max="2" width="19" style="15" customWidth="1"/>
    <col min="3" max="3" width="17.140625" style="15" customWidth="1"/>
    <col min="4" max="4" width="17.140625" style="24" customWidth="1"/>
    <col min="5" max="5" width="16.5703125" style="24" customWidth="1"/>
    <col min="6" max="6" width="5.7109375" style="1" customWidth="1"/>
    <col min="7" max="16384" width="11.42578125" style="1"/>
  </cols>
  <sheetData>
    <row r="1" spans="1:16" s="25" customFormat="1" ht="15">
      <c r="B1" s="19"/>
      <c r="C1" s="15"/>
    </row>
    <row r="2" spans="1:16" s="15" customFormat="1">
      <c r="B2" s="28"/>
    </row>
    <row r="3" spans="1:16" ht="15" customHeight="1">
      <c r="B3" s="29"/>
      <c r="C3" s="2"/>
      <c r="D3" s="1"/>
      <c r="E3" s="1"/>
      <c r="F3" s="15"/>
    </row>
    <row r="4" spans="1:16" ht="30" customHeight="1">
      <c r="B4" s="29"/>
      <c r="C4" s="2"/>
      <c r="D4" s="1"/>
      <c r="E4" s="1"/>
      <c r="F4" s="15"/>
    </row>
    <row r="5" spans="1:16" ht="15" customHeight="1">
      <c r="B5" s="29"/>
      <c r="C5" s="2"/>
      <c r="D5" s="1"/>
      <c r="E5" s="1"/>
      <c r="F5" s="15"/>
    </row>
    <row r="6" spans="1:16" s="15" customFormat="1">
      <c r="B6" s="23"/>
      <c r="C6" s="17"/>
    </row>
    <row r="7" spans="1:16" s="15" customFormat="1">
      <c r="A7" s="19"/>
      <c r="B7" s="28"/>
      <c r="C7" s="19"/>
    </row>
    <row r="8" spans="1:16" s="25" customFormat="1" ht="15" customHeight="1">
      <c r="B8" s="50" t="s">
        <v>209</v>
      </c>
      <c r="C8" s="50"/>
      <c r="D8" s="50"/>
      <c r="E8" s="50"/>
    </row>
    <row r="9" spans="1:16" s="25" customFormat="1" ht="15" customHeight="1">
      <c r="A9" s="26"/>
      <c r="B9" s="50"/>
      <c r="C9" s="50"/>
      <c r="D9" s="50"/>
      <c r="E9" s="50"/>
      <c r="F9" s="27"/>
    </row>
    <row r="10" spans="1:16" s="25" customFormat="1" ht="15" customHeight="1">
      <c r="A10" s="26"/>
      <c r="B10" s="50"/>
      <c r="C10" s="50"/>
      <c r="D10" s="50"/>
      <c r="E10" s="50"/>
      <c r="F10" s="26"/>
    </row>
    <row r="11" spans="1:16" s="25" customFormat="1" ht="15" customHeight="1">
      <c r="A11" s="26"/>
      <c r="B11" s="48"/>
      <c r="C11" s="48"/>
      <c r="D11" s="48"/>
      <c r="E11" s="48"/>
      <c r="F11" s="26"/>
    </row>
    <row r="12" spans="1:16" s="25" customFormat="1" ht="36.950000000000003" customHeight="1">
      <c r="B12" s="12" t="s">
        <v>55</v>
      </c>
      <c r="C12" s="12" t="s">
        <v>58</v>
      </c>
      <c r="D12" s="12" t="s">
        <v>2</v>
      </c>
      <c r="E12" s="12" t="s">
        <v>154</v>
      </c>
    </row>
    <row r="13" spans="1:16" ht="15">
      <c r="B13" s="60" t="s">
        <v>54</v>
      </c>
      <c r="C13" s="53" t="s">
        <v>148</v>
      </c>
      <c r="D13" s="56">
        <v>511</v>
      </c>
      <c r="E13" s="55">
        <v>0.05</v>
      </c>
      <c r="F13"/>
      <c r="G13"/>
      <c r="H13"/>
      <c r="I13"/>
      <c r="J13"/>
      <c r="K13"/>
      <c r="L13"/>
      <c r="M13"/>
      <c r="N13"/>
      <c r="O13"/>
      <c r="P13"/>
    </row>
    <row r="14" spans="1:16" ht="15">
      <c r="B14" s="60"/>
      <c r="C14" s="53" t="s">
        <v>149</v>
      </c>
      <c r="D14" s="54">
        <v>4213</v>
      </c>
      <c r="E14" s="55">
        <v>0.41099999999999998</v>
      </c>
      <c r="F14"/>
      <c r="G14"/>
      <c r="H14"/>
      <c r="I14"/>
      <c r="J14"/>
      <c r="K14"/>
      <c r="L14"/>
      <c r="M14"/>
      <c r="N14"/>
      <c r="O14"/>
      <c r="P14"/>
    </row>
    <row r="15" spans="1:16" ht="15">
      <c r="B15" s="60"/>
      <c r="C15" s="53" t="s">
        <v>150</v>
      </c>
      <c r="D15" s="54">
        <v>1924</v>
      </c>
      <c r="E15" s="55">
        <v>0.188</v>
      </c>
      <c r="F15"/>
      <c r="G15"/>
      <c r="H15"/>
      <c r="I15"/>
      <c r="J15"/>
      <c r="K15"/>
      <c r="L15"/>
      <c r="M15"/>
      <c r="N15"/>
      <c r="O15"/>
      <c r="P15"/>
    </row>
    <row r="16" spans="1:16" ht="15">
      <c r="B16" s="60"/>
      <c r="C16" s="53" t="s">
        <v>151</v>
      </c>
      <c r="D16" s="56">
        <v>275</v>
      </c>
      <c r="E16" s="55">
        <v>2.7E-2</v>
      </c>
      <c r="F16"/>
      <c r="G16"/>
      <c r="H16"/>
      <c r="I16"/>
      <c r="J16"/>
      <c r="K16"/>
      <c r="L16"/>
      <c r="M16"/>
      <c r="N16"/>
      <c r="O16"/>
      <c r="P16"/>
    </row>
    <row r="17" spans="2:16" ht="15">
      <c r="B17" s="60"/>
      <c r="C17" s="53" t="s">
        <v>56</v>
      </c>
      <c r="D17" s="56">
        <v>30</v>
      </c>
      <c r="E17" s="55">
        <v>3.0000000000000001E-3</v>
      </c>
      <c r="F17"/>
      <c r="G17"/>
      <c r="H17"/>
      <c r="I17"/>
      <c r="J17"/>
      <c r="K17"/>
      <c r="L17"/>
      <c r="M17"/>
      <c r="N17"/>
      <c r="O17"/>
      <c r="P17"/>
    </row>
    <row r="18" spans="2:16" ht="15">
      <c r="B18" s="60"/>
      <c r="C18" s="53" t="s">
        <v>152</v>
      </c>
      <c r="D18" s="56">
        <v>7</v>
      </c>
      <c r="E18" s="55">
        <v>1E-3</v>
      </c>
      <c r="F18"/>
      <c r="G18"/>
      <c r="H18"/>
      <c r="I18"/>
      <c r="J18"/>
      <c r="K18"/>
      <c r="L18"/>
      <c r="M18"/>
      <c r="N18"/>
      <c r="O18"/>
      <c r="P18"/>
    </row>
    <row r="19" spans="2:16" ht="15">
      <c r="B19" s="60"/>
      <c r="C19" s="53" t="s">
        <v>153</v>
      </c>
      <c r="D19" s="56">
        <v>3</v>
      </c>
      <c r="E19" s="55">
        <v>0</v>
      </c>
      <c r="F19"/>
      <c r="G19"/>
      <c r="H19"/>
      <c r="I19"/>
      <c r="J19"/>
      <c r="K19"/>
      <c r="L19"/>
      <c r="M19"/>
      <c r="N19"/>
      <c r="O19"/>
      <c r="P19"/>
    </row>
    <row r="20" spans="2:16" ht="15">
      <c r="B20" s="60"/>
      <c r="C20" s="53" t="s">
        <v>57</v>
      </c>
      <c r="D20" s="56">
        <v>3</v>
      </c>
      <c r="E20" s="55">
        <v>0</v>
      </c>
      <c r="F20"/>
      <c r="G20"/>
      <c r="H20"/>
      <c r="I20"/>
      <c r="J20"/>
      <c r="K20"/>
      <c r="L20"/>
      <c r="M20"/>
      <c r="N20"/>
      <c r="O20"/>
      <c r="P20"/>
    </row>
    <row r="21" spans="2:16" ht="15">
      <c r="B21" s="60" t="s">
        <v>53</v>
      </c>
      <c r="C21" s="53" t="s">
        <v>148</v>
      </c>
      <c r="D21" s="56">
        <v>252</v>
      </c>
      <c r="E21" s="55">
        <v>2.5000000000000001E-2</v>
      </c>
      <c r="F21"/>
      <c r="G21"/>
      <c r="H21"/>
      <c r="I21"/>
      <c r="J21"/>
      <c r="K21"/>
      <c r="L21"/>
      <c r="M21"/>
      <c r="N21"/>
      <c r="O21"/>
      <c r="P21"/>
    </row>
    <row r="22" spans="2:16" ht="15">
      <c r="B22" s="60"/>
      <c r="C22" s="53" t="s">
        <v>149</v>
      </c>
      <c r="D22" s="54">
        <v>1720</v>
      </c>
      <c r="E22" s="55">
        <v>0.16800000000000001</v>
      </c>
      <c r="F22"/>
      <c r="G22"/>
      <c r="H22"/>
      <c r="I22"/>
      <c r="J22"/>
      <c r="K22"/>
      <c r="L22"/>
      <c r="M22"/>
      <c r="N22"/>
      <c r="O22"/>
      <c r="P22"/>
    </row>
    <row r="23" spans="2:16" ht="15">
      <c r="B23" s="60"/>
      <c r="C23" s="53" t="s">
        <v>150</v>
      </c>
      <c r="D23" s="54">
        <v>1124</v>
      </c>
      <c r="E23" s="55">
        <v>0.11</v>
      </c>
      <c r="F23"/>
      <c r="G23"/>
      <c r="H23"/>
      <c r="I23"/>
      <c r="J23"/>
      <c r="K23"/>
      <c r="L23"/>
      <c r="M23"/>
      <c r="N23"/>
      <c r="O23"/>
      <c r="P23"/>
    </row>
    <row r="24" spans="2:16" ht="15">
      <c r="B24" s="60"/>
      <c r="C24" s="53" t="s">
        <v>151</v>
      </c>
      <c r="D24" s="56">
        <v>157</v>
      </c>
      <c r="E24" s="55">
        <v>1.4999999999999999E-2</v>
      </c>
      <c r="F24"/>
      <c r="G24"/>
      <c r="H24"/>
      <c r="I24"/>
      <c r="J24"/>
      <c r="K24"/>
      <c r="L24"/>
      <c r="M24"/>
      <c r="N24"/>
      <c r="O24"/>
      <c r="P24"/>
    </row>
    <row r="25" spans="2:16" ht="15">
      <c r="B25" s="60"/>
      <c r="C25" s="53" t="s">
        <v>56</v>
      </c>
      <c r="D25" s="56">
        <v>19</v>
      </c>
      <c r="E25" s="55">
        <v>2E-3</v>
      </c>
      <c r="F25"/>
      <c r="G25"/>
      <c r="H25"/>
      <c r="I25"/>
      <c r="J25"/>
      <c r="K25"/>
      <c r="L25"/>
      <c r="M25"/>
      <c r="N25"/>
      <c r="O25"/>
      <c r="P25"/>
    </row>
    <row r="26" spans="2:16" ht="15">
      <c r="B26" s="60"/>
      <c r="C26" s="53" t="s">
        <v>152</v>
      </c>
      <c r="D26" s="56">
        <v>5</v>
      </c>
      <c r="E26" s="55">
        <v>0</v>
      </c>
      <c r="F26"/>
      <c r="G26"/>
      <c r="H26"/>
      <c r="I26"/>
      <c r="J26"/>
      <c r="K26"/>
      <c r="L26"/>
      <c r="M26"/>
      <c r="N26"/>
      <c r="O26"/>
      <c r="P26"/>
    </row>
    <row r="27" spans="2:16" ht="15">
      <c r="B27" s="60"/>
      <c r="C27" s="53" t="s">
        <v>153</v>
      </c>
      <c r="D27" s="56">
        <v>3</v>
      </c>
      <c r="E27" s="55">
        <v>0</v>
      </c>
      <c r="F27"/>
      <c r="G27"/>
      <c r="H27"/>
      <c r="I27"/>
      <c r="J27"/>
      <c r="K27"/>
      <c r="L27"/>
      <c r="M27"/>
      <c r="N27"/>
      <c r="O27"/>
      <c r="P27"/>
    </row>
    <row r="28" spans="2:16" ht="15">
      <c r="B28" s="60"/>
      <c r="C28" s="53" t="s">
        <v>57</v>
      </c>
      <c r="D28" s="56">
        <v>3</v>
      </c>
      <c r="E28" s="55">
        <v>0</v>
      </c>
      <c r="F28"/>
      <c r="G28"/>
      <c r="H28"/>
      <c r="I28"/>
      <c r="J28"/>
      <c r="K28"/>
      <c r="L28"/>
      <c r="M28"/>
      <c r="N28"/>
      <c r="O28"/>
      <c r="P28"/>
    </row>
    <row r="29" spans="2:16" ht="15">
      <c r="B29" s="61" t="s">
        <v>52</v>
      </c>
      <c r="C29" s="61"/>
      <c r="D29" s="58">
        <v>10249</v>
      </c>
      <c r="E29" s="59">
        <v>1</v>
      </c>
      <c r="F29"/>
      <c r="G29"/>
      <c r="H29"/>
      <c r="I29"/>
      <c r="J29"/>
      <c r="K29"/>
      <c r="L29"/>
      <c r="M29"/>
      <c r="N29"/>
      <c r="O29"/>
      <c r="P29"/>
    </row>
    <row r="30" spans="2:16" ht="18" customHeight="1"/>
    <row r="31" spans="2:16" ht="18" customHeight="1">
      <c r="B31" s="52" t="s">
        <v>75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</row>
    <row r="32" spans="2:16" ht="18" customHeight="1">
      <c r="B32" s="52" t="s">
        <v>44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</row>
    <row r="33" spans="2:16" ht="18" customHeight="1">
      <c r="B33" s="52" t="s">
        <v>76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</row>
    <row r="34" spans="2:16">
      <c r="B34" s="52" t="s">
        <v>77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2:16">
      <c r="B35" s="52" t="s">
        <v>78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</sheetData>
  <mergeCells count="4">
    <mergeCell ref="B8:E10"/>
    <mergeCell ref="B13:B20"/>
    <mergeCell ref="B21:B28"/>
    <mergeCell ref="B29:C2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P38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210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59</v>
      </c>
      <c r="C11" s="6" t="s">
        <v>2</v>
      </c>
      <c r="D11" s="7" t="s">
        <v>3</v>
      </c>
    </row>
    <row r="12" spans="1:16">
      <c r="B12" s="53" t="s">
        <v>155</v>
      </c>
      <c r="C12" s="54">
        <v>5361</v>
      </c>
      <c r="D12" s="55">
        <v>0.52310000000000001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3" t="s">
        <v>156</v>
      </c>
      <c r="C13" s="54">
        <v>1880</v>
      </c>
      <c r="D13" s="55">
        <v>0.18340000000000001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3" t="s">
        <v>157</v>
      </c>
      <c r="C14" s="56">
        <v>955</v>
      </c>
      <c r="D14" s="55">
        <v>9.3200000000000005E-2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3" t="s">
        <v>158</v>
      </c>
      <c r="C15" s="56">
        <v>459</v>
      </c>
      <c r="D15" s="55">
        <v>4.48E-2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3" t="s">
        <v>164</v>
      </c>
      <c r="C16" s="56">
        <v>282</v>
      </c>
      <c r="D16" s="55">
        <v>2.75E-2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3" t="s">
        <v>159</v>
      </c>
      <c r="C17" s="56">
        <v>279</v>
      </c>
      <c r="D17" s="55">
        <v>2.7199999999999998E-2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3" t="s">
        <v>162</v>
      </c>
      <c r="C18" s="56">
        <v>254</v>
      </c>
      <c r="D18" s="55">
        <v>2.4799999999999999E-2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 s="53" t="s">
        <v>160</v>
      </c>
      <c r="C19" s="56">
        <v>245</v>
      </c>
      <c r="D19" s="55">
        <v>2.3900000000000001E-2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3" t="s">
        <v>161</v>
      </c>
      <c r="C20" s="56">
        <v>219</v>
      </c>
      <c r="D20" s="55">
        <v>2.1399999999999999E-2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3" t="s">
        <v>163</v>
      </c>
      <c r="C21" s="56">
        <v>122</v>
      </c>
      <c r="D21" s="55">
        <v>1.1900000000000001E-2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3" t="s">
        <v>165</v>
      </c>
      <c r="C22" s="56">
        <v>73</v>
      </c>
      <c r="D22" s="55">
        <v>7.1000000000000004E-3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 s="53" t="s">
        <v>167</v>
      </c>
      <c r="C23" s="56">
        <v>31</v>
      </c>
      <c r="D23" s="55">
        <v>3.0000000000000001E-3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 s="53" t="s">
        <v>169</v>
      </c>
      <c r="C24" s="56">
        <v>28</v>
      </c>
      <c r="D24" s="55">
        <v>2.7000000000000001E-3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 s="53" t="s">
        <v>166</v>
      </c>
      <c r="C25" s="56">
        <v>25</v>
      </c>
      <c r="D25" s="55">
        <v>2.3999999999999998E-3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 s="53" t="s">
        <v>168</v>
      </c>
      <c r="C26" s="56">
        <v>14</v>
      </c>
      <c r="D26" s="55">
        <v>1.4E-3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 s="53" t="s">
        <v>171</v>
      </c>
      <c r="C27" s="56">
        <v>7</v>
      </c>
      <c r="D27" s="55">
        <v>6.9999999999999999E-4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 s="53" t="s">
        <v>172</v>
      </c>
      <c r="C28" s="56">
        <v>5</v>
      </c>
      <c r="D28" s="55">
        <v>5.0000000000000001E-4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 s="53" t="s">
        <v>173</v>
      </c>
      <c r="C29" s="56">
        <v>4</v>
      </c>
      <c r="D29" s="55">
        <v>4.0000000000000002E-4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 s="53" t="s">
        <v>170</v>
      </c>
      <c r="C30" s="56">
        <v>4</v>
      </c>
      <c r="D30" s="55">
        <v>4.0000000000000002E-4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 s="53" t="s">
        <v>184</v>
      </c>
      <c r="C31" s="56">
        <v>2</v>
      </c>
      <c r="D31" s="55">
        <v>2.0000000000000001E-4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 s="57" t="s">
        <v>52</v>
      </c>
      <c r="C32" s="58">
        <v>10249</v>
      </c>
      <c r="D32" s="59">
        <v>1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 ht="18" customHeight="1"/>
    <row r="34" spans="2:16" ht="18" customHeight="1">
      <c r="B34" s="52" t="s">
        <v>75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2:16" ht="18" customHeight="1">
      <c r="B35" s="52" t="s">
        <v>44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2:16" ht="18" customHeight="1">
      <c r="B36" s="52" t="s">
        <v>76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 spans="2:16">
      <c r="B37" s="52" t="s">
        <v>77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</row>
    <row r="38" spans="2:16">
      <c r="B38" s="52" t="s">
        <v>78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16</vt:i4>
      </vt:variant>
    </vt:vector>
  </HeadingPairs>
  <TitlesOfParts>
    <vt:vector size="30" baseType="lpstr">
      <vt:lpstr>Índice</vt:lpstr>
      <vt:lpstr>Querétaro_EdoUsa</vt:lpstr>
      <vt:lpstr>Querétaro_Cons</vt:lpstr>
      <vt:lpstr>Querétaro_EdoMun</vt:lpstr>
      <vt:lpstr>Querétaro_USAMuni</vt:lpstr>
      <vt:lpstr>Querétaro_MUNICIPIO</vt:lpstr>
      <vt:lpstr>Querétaro_educ_gral</vt:lpstr>
      <vt:lpstr>Querétaro_NivelE_Cons</vt:lpstr>
      <vt:lpstr>Querétaro_EducCons</vt:lpstr>
      <vt:lpstr>Querétaro_GenGral</vt:lpstr>
      <vt:lpstr>Querétaro_GENERO</vt:lpstr>
      <vt:lpstr>Querétaro_GenCon</vt:lpstr>
      <vt:lpstr>Querétaro_Gen_Edad</vt:lpstr>
      <vt:lpstr>Querétaro_ocup_gral</vt:lpstr>
      <vt:lpstr>Querétaro_EducCons!Área_de_impresión</vt:lpstr>
      <vt:lpstr>Querétaro_MUNICIPIO!Área_de_impresión</vt:lpstr>
      <vt:lpstr>Querétaro_NivelE_Cons!Área_de_impresión</vt:lpstr>
      <vt:lpstr>Querétaro_USAMuni!Área_de_impresión</vt:lpstr>
      <vt:lpstr>Querétaro_Cons!Títulos_a_imprimir</vt:lpstr>
      <vt:lpstr>Querétaro_EdoMun!Títulos_a_imprimir</vt:lpstr>
      <vt:lpstr>Querétaro_EdoUsa!Títulos_a_imprimir</vt:lpstr>
      <vt:lpstr>Querétaro_educ_gral!Títulos_a_imprimir</vt:lpstr>
      <vt:lpstr>Querétaro_EducCons!Títulos_a_imprimir</vt:lpstr>
      <vt:lpstr>Querétaro_Gen_Edad!Títulos_a_imprimir</vt:lpstr>
      <vt:lpstr>Querétaro_GENERO!Títulos_a_imprimir</vt:lpstr>
      <vt:lpstr>Querétaro_GenGral!Títulos_a_imprimir</vt:lpstr>
      <vt:lpstr>Querétaro_MUNICIPIO!Títulos_a_imprimir</vt:lpstr>
      <vt:lpstr>Querétaro_NivelE_Cons!Títulos_a_imprimir</vt:lpstr>
      <vt:lpstr>Querétaro_ocup_gral!Títulos_a_imprimir</vt:lpstr>
      <vt:lpstr>Querétaro_USAMuni!Títulos_a_imprimir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2022-05-20T17:53:56Z</dcterms:modified>
</cp:coreProperties>
</file>