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Aguascalientes_Cons_2017" sheetId="1" r:id="rId1"/>
  </sheets>
  <definedNames>
    <definedName name="_xlnm._FilterDatabase" localSheetId="0" hidden="1">Aguascalientes_Cons_2017!$B$11:$D$12</definedName>
    <definedName name="_xlnm.Print_Titles" localSheetId="0">Aguascalientes_Cons_2017!$1:$11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<sst xmlns="http://schemas.openxmlformats.org/spreadsheetml/2006/main" count="61" uniqueCount="61">
  <si>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</si>
  <si>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</si>
  <si>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</si>
  <si>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</si>
  <si>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</si>
  <si>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</si>
  <si>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</si>
  <si>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Eagle Pass</t>
  </si>
  <si>
    <t>Douglas</t>
  </si>
  <si>
    <t>Boston</t>
  </si>
  <si>
    <t>Del Río</t>
  </si>
  <si>
    <t>Yuma</t>
  </si>
  <si>
    <t>Caléxico</t>
  </si>
  <si>
    <t>Tucson</t>
  </si>
  <si>
    <t>Presidio</t>
  </si>
  <si>
    <t>Brownsville</t>
  </si>
  <si>
    <t>Laredo</t>
  </si>
  <si>
    <t>Filadelfia</t>
  </si>
  <si>
    <t>Nueva York</t>
  </si>
  <si>
    <t>Portland</t>
  </si>
  <si>
    <t>Nueva Orleans</t>
  </si>
  <si>
    <t>El Paso</t>
  </si>
  <si>
    <t>Mcallen</t>
  </si>
  <si>
    <t>Boise</t>
  </si>
  <si>
    <t>Milwaukee</t>
  </si>
  <si>
    <t>Washington</t>
  </si>
  <si>
    <t>San Diego</t>
  </si>
  <si>
    <t>Saint Paul</t>
  </si>
  <si>
    <t>Phoenix</t>
  </si>
  <si>
    <t>Detroit</t>
  </si>
  <si>
    <t>Miami</t>
  </si>
  <si>
    <t>Sacramento</t>
  </si>
  <si>
    <t>Oxnard</t>
  </si>
  <si>
    <t>Seattle</t>
  </si>
  <si>
    <t>San José</t>
  </si>
  <si>
    <t>San Francisco</t>
  </si>
  <si>
    <t>Albuquerque</t>
  </si>
  <si>
    <t>Orlando</t>
  </si>
  <si>
    <t>Fresno</t>
  </si>
  <si>
    <t>Omaha</t>
  </si>
  <si>
    <t>Las Vegas</t>
  </si>
  <si>
    <t>Santa Ana</t>
  </si>
  <si>
    <t>San Antonio</t>
  </si>
  <si>
    <t>Salt Lake City</t>
  </si>
  <si>
    <t>Raleigh</t>
  </si>
  <si>
    <t>Austin</t>
  </si>
  <si>
    <t>Indianápolis</t>
  </si>
  <si>
    <t>Kansas City</t>
  </si>
  <si>
    <t>Atlanta</t>
  </si>
  <si>
    <t>San Bernardino</t>
  </si>
  <si>
    <t>Houston</t>
  </si>
  <si>
    <t>Denver</t>
  </si>
  <si>
    <t>Little Rock</t>
  </si>
  <si>
    <t>Dallas</t>
  </si>
  <si>
    <t>Los Ángeles</t>
  </si>
  <si>
    <t>Chicago</t>
  </si>
  <si>
    <t>Porcentaje de Matrículas</t>
  </si>
  <si>
    <t>Número de Matrículas</t>
  </si>
  <si>
    <t>Consulado</t>
  </si>
  <si>
    <t>MATRÍCULAS CONSULARES DE ALTA SEGURIDAD EXPEDIDAS DURANTE EL 2017 A ORIGINARIOS DE AGUASCALIENTES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</si>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</sst>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AGUASCALIENTES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1267</v>
      </c>
      <c r="D12" s="9">
        <f>C12/$C$62</f>
        <v>0.16469517743403095</v>
      </c>
    </row>
    <row r="13" spans="1:4" x14ac:dyDescent="0.25">
      <c r="B13" s="11" t="s">
        <v>54</v>
      </c>
      <c r="C13" s="10">
        <v>661</v>
      </c>
      <c r="D13" s="9">
        <f>C13/$C$62</f>
        <v>8.5922266995970359E-2</v>
      </c>
    </row>
    <row r="14" spans="1:4" s="12" customFormat="1" ht="15.75" x14ac:dyDescent="0.25">
      <c r="A14" s="1"/>
      <c r="B14" s="11" t="s">
        <v>53</v>
      </c>
      <c r="C14" s="10">
        <v>626</v>
      </c>
      <c r="D14" s="9">
        <f>C14/$C$62</f>
        <v>8.1372676459118679E-2</v>
      </c>
    </row>
    <row r="15" spans="1:4" s="12" customFormat="1" ht="15.75" x14ac:dyDescent="0.25">
      <c r="A15" s="1"/>
      <c r="B15" s="11" t="s">
        <v>52</v>
      </c>
      <c r="C15" s="10">
        <v>623</v>
      </c>
      <c r="D15" s="9">
        <f>C15/$C$62</f>
        <v>8.0982711555959958E-2</v>
      </c>
    </row>
    <row r="16" spans="1:4" x14ac:dyDescent="0.25">
      <c r="B16" s="11" t="s">
        <v>51</v>
      </c>
      <c r="C16" s="10">
        <v>599</v>
      </c>
      <c r="D16" s="9">
        <f>C16/$C$62</f>
        <v>7.7862992330690231E-2</v>
      </c>
    </row>
    <row r="17" spans="2:4" x14ac:dyDescent="0.25">
      <c r="B17" s="11" t="s">
        <v>50</v>
      </c>
      <c r="C17" s="10">
        <v>535</v>
      </c>
      <c r="D17" s="9">
        <f>C17/$C$62</f>
        <v>6.9543741063304298E-2</v>
      </c>
    </row>
    <row r="18" spans="2:4" x14ac:dyDescent="0.25">
      <c r="B18" s="11" t="s">
        <v>49</v>
      </c>
      <c r="C18" s="10">
        <v>248</v>
      </c>
      <c r="D18" s="9">
        <f>C18/$C$62</f>
        <v>3.2237098661120497E-2</v>
      </c>
    </row>
    <row r="19" spans="2:4" x14ac:dyDescent="0.25">
      <c r="B19" s="11" t="s">
        <v>48</v>
      </c>
      <c r="C19" s="10">
        <v>236</v>
      </c>
      <c r="D19" s="9">
        <f>C19/$C$62</f>
        <v>3.0677239048485638E-2</v>
      </c>
    </row>
    <row r="20" spans="2:4" x14ac:dyDescent="0.25">
      <c r="B20" s="11" t="s">
        <v>47</v>
      </c>
      <c r="C20" s="10">
        <v>203</v>
      </c>
      <c r="D20" s="9">
        <f>C20/$C$62</f>
        <v>2.6387625113739762E-2</v>
      </c>
    </row>
    <row r="21" spans="2:4" x14ac:dyDescent="0.25">
      <c r="B21" s="11" t="s">
        <v>46</v>
      </c>
      <c r="C21" s="10">
        <v>199</v>
      </c>
      <c r="D21" s="9">
        <f>C21/$C$62</f>
        <v>2.5867671909528142E-2</v>
      </c>
    </row>
    <row r="22" spans="2:4" x14ac:dyDescent="0.25">
      <c r="B22" s="11" t="s">
        <v>45</v>
      </c>
      <c r="C22" s="10">
        <v>179</v>
      </c>
      <c r="D22" s="9">
        <f>C22/$C$62</f>
        <v>2.3267905888470039E-2</v>
      </c>
    </row>
    <row r="23" spans="2:4" x14ac:dyDescent="0.25">
      <c r="B23" s="11" t="s">
        <v>44</v>
      </c>
      <c r="C23" s="10">
        <v>154</v>
      </c>
      <c r="D23" s="9">
        <f>C23/$C$62</f>
        <v>2.0018198362147407E-2</v>
      </c>
    </row>
    <row r="24" spans="2:4" x14ac:dyDescent="0.25">
      <c r="B24" s="11" t="s">
        <v>43</v>
      </c>
      <c r="C24" s="10">
        <v>152</v>
      </c>
      <c r="D24" s="9">
        <f>C24/$C$62</f>
        <v>1.9758221760041595E-2</v>
      </c>
    </row>
    <row r="25" spans="2:4" x14ac:dyDescent="0.25">
      <c r="B25" s="11" t="s">
        <v>42</v>
      </c>
      <c r="C25" s="10">
        <v>140</v>
      </c>
      <c r="D25" s="9">
        <f>C25/$C$62</f>
        <v>1.8198362147406732E-2</v>
      </c>
    </row>
    <row r="26" spans="2:4" x14ac:dyDescent="0.25">
      <c r="B26" s="11" t="s">
        <v>41</v>
      </c>
      <c r="C26" s="10">
        <v>140</v>
      </c>
      <c r="D26" s="9">
        <f>C26/$C$62</f>
        <v>1.8198362147406732E-2</v>
      </c>
    </row>
    <row r="27" spans="2:4" x14ac:dyDescent="0.25">
      <c r="B27" s="11" t="s">
        <v>40</v>
      </c>
      <c r="C27" s="10">
        <v>138</v>
      </c>
      <c r="D27" s="9">
        <f>C27/$C$62</f>
        <v>1.7938385545300924E-2</v>
      </c>
    </row>
    <row r="28" spans="2:4" x14ac:dyDescent="0.25">
      <c r="B28" s="11" t="s">
        <v>39</v>
      </c>
      <c r="C28" s="10">
        <v>138</v>
      </c>
      <c r="D28" s="9">
        <f>C28/$C$62</f>
        <v>1.7938385545300924E-2</v>
      </c>
    </row>
    <row r="29" spans="2:4" x14ac:dyDescent="0.25">
      <c r="B29" s="11" t="s">
        <v>38</v>
      </c>
      <c r="C29" s="10">
        <v>134</v>
      </c>
      <c r="D29" s="9">
        <f>C29/$C$62</f>
        <v>1.7418432341089304E-2</v>
      </c>
    </row>
    <row r="30" spans="2:4" x14ac:dyDescent="0.25">
      <c r="B30" s="11" t="s">
        <v>37</v>
      </c>
      <c r="C30" s="10">
        <v>134</v>
      </c>
      <c r="D30" s="9">
        <f>C30/$C$62</f>
        <v>1.7418432341089304E-2</v>
      </c>
    </row>
    <row r="31" spans="2:4" x14ac:dyDescent="0.25">
      <c r="B31" s="11" t="s">
        <v>36</v>
      </c>
      <c r="C31" s="10">
        <v>106</v>
      </c>
      <c r="D31" s="9">
        <f>C31/$C$62</f>
        <v>1.3778759911607956E-2</v>
      </c>
    </row>
    <row r="32" spans="2:4" x14ac:dyDescent="0.25">
      <c r="B32" s="11" t="s">
        <v>35</v>
      </c>
      <c r="C32" s="10">
        <v>105</v>
      </c>
      <c r="D32" s="9">
        <f>C32/$C$62</f>
        <v>1.364877161055505E-2</v>
      </c>
    </row>
    <row r="33" spans="2:4" x14ac:dyDescent="0.25">
      <c r="B33" s="11" t="s">
        <v>34</v>
      </c>
      <c r="C33" s="10">
        <v>101</v>
      </c>
      <c r="D33" s="9">
        <f>C33/$C$62</f>
        <v>1.312881840634343E-2</v>
      </c>
    </row>
    <row r="34" spans="2:4" x14ac:dyDescent="0.25">
      <c r="B34" s="11" t="s">
        <v>33</v>
      </c>
      <c r="C34" s="10">
        <v>101</v>
      </c>
      <c r="D34" s="9">
        <f>C34/$C$62</f>
        <v>1.312881840634343E-2</v>
      </c>
    </row>
    <row r="35" spans="2:4" x14ac:dyDescent="0.25">
      <c r="B35" s="11" t="s">
        <v>32</v>
      </c>
      <c r="C35" s="10">
        <v>86</v>
      </c>
      <c r="D35" s="9">
        <f>C35/$C$62</f>
        <v>1.1178993890549851E-2</v>
      </c>
    </row>
    <row r="36" spans="2:4" x14ac:dyDescent="0.25">
      <c r="B36" s="11" t="s">
        <v>31</v>
      </c>
      <c r="C36" s="10">
        <v>73</v>
      </c>
      <c r="D36" s="9">
        <f>C36/$C$62</f>
        <v>9.4891459768620817E-3</v>
      </c>
    </row>
    <row r="37" spans="2:4" x14ac:dyDescent="0.25">
      <c r="B37" s="11" t="s">
        <v>30</v>
      </c>
      <c r="C37" s="10">
        <v>56</v>
      </c>
      <c r="D37" s="9">
        <f>C37/$C$62</f>
        <v>7.2793448589626936E-3</v>
      </c>
    </row>
    <row r="38" spans="2:4" x14ac:dyDescent="0.25">
      <c r="B38" s="11" t="s">
        <v>29</v>
      </c>
      <c r="C38" s="10">
        <v>55</v>
      </c>
      <c r="D38" s="9">
        <f>C38/$C$62</f>
        <v>7.1493565579097878E-3</v>
      </c>
    </row>
    <row r="39" spans="2:4" x14ac:dyDescent="0.25">
      <c r="B39" s="11" t="s">
        <v>28</v>
      </c>
      <c r="C39" s="10">
        <v>54</v>
      </c>
      <c r="D39" s="9">
        <f>C39/$C$62</f>
        <v>7.0193682568568828E-3</v>
      </c>
    </row>
    <row r="40" spans="2:4" x14ac:dyDescent="0.25">
      <c r="B40" s="11" t="s">
        <v>27</v>
      </c>
      <c r="C40" s="10">
        <v>47</v>
      </c>
      <c r="D40" s="9">
        <f>C40/$C$62</f>
        <v>6.1094501494865462E-3</v>
      </c>
    </row>
    <row r="41" spans="2:4" x14ac:dyDescent="0.25">
      <c r="B41" s="11" t="s">
        <v>26</v>
      </c>
      <c r="C41" s="10">
        <v>46</v>
      </c>
      <c r="D41" s="9">
        <f>C41/$C$62</f>
        <v>5.9794618484336412E-3</v>
      </c>
    </row>
    <row r="42" spans="2:4" x14ac:dyDescent="0.25">
      <c r="B42" s="11" t="s">
        <v>25</v>
      </c>
      <c r="C42" s="10">
        <v>45</v>
      </c>
      <c r="D42" s="9">
        <f>C42/$C$62</f>
        <v>5.8494735473807354E-3</v>
      </c>
    </row>
    <row r="43" spans="2:4" x14ac:dyDescent="0.25">
      <c r="B43" s="11" t="s">
        <v>24</v>
      </c>
      <c r="C43" s="10">
        <v>43</v>
      </c>
      <c r="D43" s="9">
        <f>C43/$C$62</f>
        <v>5.5894969452749254E-3</v>
      </c>
    </row>
    <row r="44" spans="2:4" x14ac:dyDescent="0.25">
      <c r="B44" s="11" t="s">
        <v>23</v>
      </c>
      <c r="C44" s="10">
        <v>41</v>
      </c>
      <c r="D44" s="9">
        <f>C44/$C$62</f>
        <v>5.3295203431691146E-3</v>
      </c>
    </row>
    <row r="45" spans="2:4" x14ac:dyDescent="0.25">
      <c r="B45" s="11" t="s">
        <v>22</v>
      </c>
      <c r="C45" s="10">
        <v>41</v>
      </c>
      <c r="D45" s="9">
        <f>C45/$C$62</f>
        <v>5.3295203431691146E-3</v>
      </c>
    </row>
    <row r="46" spans="2:4" x14ac:dyDescent="0.25">
      <c r="B46" s="11" t="s">
        <v>21</v>
      </c>
      <c r="C46" s="10">
        <v>39</v>
      </c>
      <c r="D46" s="9">
        <f>C46/$C$62</f>
        <v>5.0695437410633046E-3</v>
      </c>
    </row>
    <row r="47" spans="2:4" x14ac:dyDescent="0.25">
      <c r="B47" s="11" t="s">
        <v>20</v>
      </c>
      <c r="C47" s="10">
        <v>32</v>
      </c>
      <c r="D47" s="9">
        <f>C47/$C$62</f>
        <v>4.159625633692968E-3</v>
      </c>
    </row>
    <row r="48" spans="2:4" x14ac:dyDescent="0.25">
      <c r="B48" s="11" t="s">
        <v>19</v>
      </c>
      <c r="C48" s="10">
        <v>27</v>
      </c>
      <c r="D48" s="9">
        <f>C48/$C$62</f>
        <v>3.5096841284284414E-3</v>
      </c>
    </row>
    <row r="49" spans="2:4" x14ac:dyDescent="0.25">
      <c r="B49" s="11" t="s">
        <v>18</v>
      </c>
      <c r="C49" s="10">
        <v>24</v>
      </c>
      <c r="D49" s="9">
        <f>C49/$C$62</f>
        <v>3.1197192252697256E-3</v>
      </c>
    </row>
    <row r="50" spans="2:4" x14ac:dyDescent="0.25">
      <c r="B50" s="11" t="s">
        <v>17</v>
      </c>
      <c r="C50" s="10">
        <v>18</v>
      </c>
      <c r="D50" s="9">
        <f>C50/$C$62</f>
        <v>2.3397894189522944E-3</v>
      </c>
    </row>
    <row r="51" spans="2:4" x14ac:dyDescent="0.25">
      <c r="B51" s="11" t="s">
        <v>16</v>
      </c>
      <c r="C51" s="10">
        <v>18</v>
      </c>
      <c r="D51" s="9">
        <f>C51/$C$62</f>
        <v>2.3397894189522944E-3</v>
      </c>
    </row>
    <row r="52" spans="2:4" x14ac:dyDescent="0.25">
      <c r="B52" s="11" t="s">
        <v>15</v>
      </c>
      <c r="C52" s="10">
        <v>10</v>
      </c>
      <c r="D52" s="9">
        <f>C52/$C$62</f>
        <v>1.2998830105290524E-3</v>
      </c>
    </row>
    <row r="53" spans="2:4" x14ac:dyDescent="0.25">
      <c r="B53" s="11" t="s">
        <v>14</v>
      </c>
      <c r="C53" s="10">
        <v>7</v>
      </c>
      <c r="D53" s="9">
        <f>C53/$C$62</f>
        <v>9.099181073703367E-4</v>
      </c>
    </row>
    <row r="54" spans="2:4" x14ac:dyDescent="0.25">
      <c r="B54" s="11" t="s">
        <v>13</v>
      </c>
      <c r="C54" s="10">
        <v>5</v>
      </c>
      <c r="D54" s="9">
        <f>C54/$C$62</f>
        <v>6.499415052645262E-4</v>
      </c>
    </row>
    <row r="55" spans="2:4" x14ac:dyDescent="0.25">
      <c r="B55" s="11" t="s">
        <v>12</v>
      </c>
      <c r="C55" s="10">
        <v>3</v>
      </c>
      <c r="D55" s="9">
        <f>C55/$C$62</f>
        <v>3.899649031587157E-4</v>
      </c>
    </row>
    <row r="56" spans="2:4" x14ac:dyDescent="0.25">
      <c r="B56" s="11" t="s">
        <v>11</v>
      </c>
      <c r="C56" s="10">
        <v>3</v>
      </c>
      <c r="D56" s="9">
        <f>C56/$C$62</f>
        <v>3.899649031587157E-4</v>
      </c>
    </row>
    <row r="57" spans="2:4" x14ac:dyDescent="0.25">
      <c r="B57" s="11" t="s">
        <v>10</v>
      </c>
      <c r="C57" s="10">
        <v>1</v>
      </c>
      <c r="D57" s="9">
        <f>C57/$C$62</f>
        <v>1.2998830105290525E-4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7693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Aguascalientes_Cons_2017</vt:lpstr>
      <vt:lpstr>Aguascalientes_Cons_2017!Títulos_a_imprimir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2018-06-15T17:22:02Z</cp:lastPrinted>
  <dcterms:created xsi:type="dcterms:W3CDTF">2018-06-15T17:22:01Z</dcterms:created>
  <dcterms:modified xsi:type="dcterms:W3CDTF">2018-06-15T17:22:02Z</dcterms:modified>
</cp:coreProperties>
</file>