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Baja CaliforniaXCons2017" sheetId="1" r:id="rId1"/>
  </sheets>
  <definedNames>
    <definedName name="_xlnm._FilterDatabase" localSheetId="0" hidden="1">'Baja CaliforniaXCons2017'!$B$11:$D$12</definedName>
    <definedName name="_xlnm.Print_Titles" localSheetId="0">'Baja CaliforniaXCons2017'!$1:$11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4" i="1"/>
  <c r="D22" i="1"/>
  <c r="D19" i="1"/>
  <c r="D15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<sst xmlns="http://schemas.openxmlformats.org/spreadsheetml/2006/main" count="21" uniqueCount="21">
  <si>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</si>
  <si>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</si>
  <si>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</si>
  <si>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</si>
  <si>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</si>
  <si>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</si>
  <si>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San José</t>
  </si>
  <si>
    <t>Oxnard</t>
  </si>
  <si>
    <t>Sacramento</t>
  </si>
  <si>
    <t>Santa Ana</t>
  </si>
  <si>
    <t>Caléxico</t>
  </si>
  <si>
    <t>Las Vegas</t>
  </si>
  <si>
    <t>Fresno</t>
  </si>
  <si>
    <t>San Diego</t>
  </si>
  <si>
    <t>San Bernardino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</si>
  <si>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</si>
  <si>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</si>
  <si>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</si>
  <si>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</si>
  <si>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BAJA CALIFORNIA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</si>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</sst>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1605</v>
      </c>
      <c r="D12" s="9">
        <f>C12/$C$22</f>
        <v>0.27079466846634048</v>
      </c>
    </row>
    <row r="13" spans="1:4" s="1" customFormat="1" x14ac:dyDescent="0.25">
      <c r="B13" s="11" t="s">
        <v>14</v>
      </c>
      <c r="C13" s="10">
        <v>1086</v>
      </c>
      <c r="D13" s="9">
        <f>C13/$C$22</f>
        <v>0.18322928969124347</v>
      </c>
    </row>
    <row r="14" spans="1:4" s="12" customFormat="1" ht="15.75" x14ac:dyDescent="0.25">
      <c r="A14" s="1"/>
      <c r="B14" s="11" t="s">
        <v>13</v>
      </c>
      <c r="C14" s="10">
        <v>630</v>
      </c>
      <c r="D14" s="9">
        <f>C14/$C$22</f>
        <v>0.10629323435127383</v>
      </c>
    </row>
    <row r="15" spans="1:4" s="12" customFormat="1" ht="15.75" x14ac:dyDescent="0.25">
      <c r="A15" s="1"/>
      <c r="B15" s="11" t="s">
        <v>12</v>
      </c>
      <c r="C15" s="10">
        <v>583</v>
      </c>
      <c r="D15" s="9">
        <f>C15/$C$22</f>
        <v>9.8363421629829598E-2</v>
      </c>
    </row>
    <row r="16" spans="1:4" s="1" customFormat="1" x14ac:dyDescent="0.25">
      <c r="B16" s="11" t="s">
        <v>11</v>
      </c>
      <c r="C16" s="10">
        <v>450</v>
      </c>
      <c r="D16" s="9">
        <f>C16/$C$22</f>
        <v>7.5923738822338452E-2</v>
      </c>
    </row>
    <row r="17" spans="2:4" s="1" customFormat="1" x14ac:dyDescent="0.25">
      <c r="B17" s="11" t="s">
        <v>10</v>
      </c>
      <c r="C17" s="10">
        <v>424</v>
      </c>
      <c r="D17" s="9">
        <f>C17/$C$22</f>
        <v>7.153703391260334E-2</v>
      </c>
    </row>
    <row r="18" spans="2:4" s="1" customFormat="1" x14ac:dyDescent="0.25">
      <c r="B18" s="11" t="s">
        <v>9</v>
      </c>
      <c r="C18" s="10">
        <v>372</v>
      </c>
      <c r="D18" s="9">
        <f>C18/$C$22</f>
        <v>6.2763624093133116E-2</v>
      </c>
    </row>
    <row r="19" spans="2:4" s="1" customFormat="1" x14ac:dyDescent="0.25">
      <c r="B19" s="11" t="s">
        <v>8</v>
      </c>
      <c r="C19" s="10">
        <v>292</v>
      </c>
      <c r="D19" s="9">
        <f>C19/$C$22</f>
        <v>4.9266070524717397E-2</v>
      </c>
    </row>
    <row r="20" spans="2:4" s="1" customFormat="1" x14ac:dyDescent="0.25">
      <c r="B20" s="11" t="s">
        <v>7</v>
      </c>
      <c r="C20" s="10">
        <v>248</v>
      </c>
      <c r="D20" s="9">
        <f>C20/$C$22</f>
        <v>4.1842416062088744E-2</v>
      </c>
    </row>
    <row r="21" spans="2:4" s="1" customFormat="1" x14ac:dyDescent="0.25">
      <c r="B21" s="11" t="s">
        <v>6</v>
      </c>
      <c r="C21" s="10">
        <v>237</v>
      </c>
      <c r="D21" s="9">
        <f>C21/$C$22</f>
        <v>3.9986502446431586E-2</v>
      </c>
    </row>
    <row r="22" spans="2:4" s="1" customFormat="1" x14ac:dyDescent="0.25">
      <c r="B22" s="8" t="s">
        <v>5</v>
      </c>
      <c r="C22" s="7">
        <f>SUM(C12:C21)</f>
        <v>5927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CaliforniaXCons2017</vt:lpstr>
      <vt:lpstr>'Baja CaliforniaXCons2017'!Títulos_a_imprimir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2018-06-15T17:58:29Z</cp:lastPrinted>
  <dcterms:created xsi:type="dcterms:W3CDTF">2018-06-15T17:58:28Z</dcterms:created>
  <dcterms:modified xsi:type="dcterms:W3CDTF">2018-06-15T17:58:30Z</dcterms:modified>
</cp:coreProperties>
</file>