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Michoacán_Cons_2017" sheetId="1" r:id="rId1"/>
  </sheets>
  <definedNames>
    <definedName name="_xlnm._FilterDatabase" localSheetId="0" hidden="1">Michoacán_Cons_2017!$B$11:$D$12</definedName>
    <definedName name="_xlnm.Print_Titles" localSheetId="0">Michoacán_Cons_2017!$1:$11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<sst xmlns="http://schemas.openxmlformats.org/spreadsheetml/2006/main" count="61" uniqueCount="61">
  <si>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</si>
  <si>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</si>
  <si>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</si>
  <si>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</si>
  <si>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</si>
  <si>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</si>
  <si>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</si>
  <si>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Douglas</t>
  </si>
  <si>
    <t>Del Río</t>
  </si>
  <si>
    <t>Nogales</t>
  </si>
  <si>
    <t>Presidio</t>
  </si>
  <si>
    <t>Caléxico</t>
  </si>
  <si>
    <t>Laredo</t>
  </si>
  <si>
    <t>Yuma</t>
  </si>
  <si>
    <t>Brownsville</t>
  </si>
  <si>
    <t>El Paso</t>
  </si>
  <si>
    <t>Tucson</t>
  </si>
  <si>
    <t>Boston</t>
  </si>
  <si>
    <t>Albuquerque</t>
  </si>
  <si>
    <t>Nueva Orleans</t>
  </si>
  <si>
    <t>Mcallen</t>
  </si>
  <si>
    <t>Washington</t>
  </si>
  <si>
    <t>Phoenix</t>
  </si>
  <si>
    <t>San Antonio</t>
  </si>
  <si>
    <t>Saint Paul</t>
  </si>
  <si>
    <t>Filadelfia</t>
  </si>
  <si>
    <t>Milwaukee</t>
  </si>
  <si>
    <t>Denver</t>
  </si>
  <si>
    <t>Detroit</t>
  </si>
  <si>
    <t>Little Rock</t>
  </si>
  <si>
    <t>Nueva York</t>
  </si>
  <si>
    <t>Boise</t>
  </si>
  <si>
    <t>Miami</t>
  </si>
  <si>
    <t>Omaha</t>
  </si>
  <si>
    <t>San Diego</t>
  </si>
  <si>
    <t>Austin</t>
  </si>
  <si>
    <t>Kansas City</t>
  </si>
  <si>
    <t>Orlando</t>
  </si>
  <si>
    <t>Salt Lake City</t>
  </si>
  <si>
    <t>Indianápolis</t>
  </si>
  <si>
    <t>Seattle</t>
  </si>
  <si>
    <t>Las Vegas</t>
  </si>
  <si>
    <t>Raleigh</t>
  </si>
  <si>
    <t>Oxnard</t>
  </si>
  <si>
    <t>Portland</t>
  </si>
  <si>
    <t>Dallas</t>
  </si>
  <si>
    <t>Santa Ana</t>
  </si>
  <si>
    <t>San Bernardino</t>
  </si>
  <si>
    <t>Atlanta</t>
  </si>
  <si>
    <t>San José</t>
  </si>
  <si>
    <t>Sacramento</t>
  </si>
  <si>
    <t>Fresno</t>
  </si>
  <si>
    <t>Houston</t>
  </si>
  <si>
    <t>San Francisco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</si>
  <si>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</si>
  <si>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</si>
  <si>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</si>
  <si>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</si>
  <si>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</si>
  <si>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MICHOACÁN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</si>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</sst>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MICHOACÁN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10553</v>
      </c>
      <c r="D12" s="9">
        <f>C12/$C$62</f>
        <v>0.12475469913701383</v>
      </c>
    </row>
    <row r="13" spans="1:4" x14ac:dyDescent="0.25">
      <c r="B13" s="11" t="s">
        <v>54</v>
      </c>
      <c r="C13" s="10">
        <v>9288</v>
      </c>
      <c r="D13" s="9">
        <f>C13/$C$62</f>
        <v>0.10980021279111006</v>
      </c>
    </row>
    <row r="14" spans="1:4" s="12" customFormat="1" ht="15.75" x14ac:dyDescent="0.25">
      <c r="A14" s="1"/>
      <c r="B14" s="11" t="s">
        <v>53</v>
      </c>
      <c r="C14" s="10">
        <v>5470</v>
      </c>
      <c r="D14" s="9">
        <f>C14/$C$62</f>
        <v>6.4664854001655045E-2</v>
      </c>
    </row>
    <row r="15" spans="1:4" s="12" customFormat="1" ht="15.75" x14ac:dyDescent="0.25">
      <c r="A15" s="1"/>
      <c r="B15" s="11" t="s">
        <v>52</v>
      </c>
      <c r="C15" s="10">
        <v>4922</v>
      </c>
      <c r="D15" s="9">
        <f>C15/$C$62</f>
        <v>5.8186546873152854E-2</v>
      </c>
    </row>
    <row r="16" spans="1:4" x14ac:dyDescent="0.25">
      <c r="B16" s="11" t="s">
        <v>51</v>
      </c>
      <c r="C16" s="10">
        <v>4912</v>
      </c>
      <c r="D16" s="9">
        <f>C16/$C$62</f>
        <v>5.8068329589786027E-2</v>
      </c>
    </row>
    <row r="17" spans="2:4" x14ac:dyDescent="0.25">
      <c r="B17" s="11" t="s">
        <v>50</v>
      </c>
      <c r="C17" s="10">
        <v>4623</v>
      </c>
      <c r="D17" s="9">
        <f>C17/$C$62</f>
        <v>5.4651850100484692E-2</v>
      </c>
    </row>
    <row r="18" spans="2:4" x14ac:dyDescent="0.25">
      <c r="B18" s="11" t="s">
        <v>49</v>
      </c>
      <c r="C18" s="10">
        <v>4330</v>
      </c>
      <c r="D18" s="9">
        <f>C18/$C$62</f>
        <v>5.1188083697836624E-2</v>
      </c>
    </row>
    <row r="19" spans="2:4" x14ac:dyDescent="0.25">
      <c r="B19" s="11" t="s">
        <v>48</v>
      </c>
      <c r="C19" s="10">
        <v>4274</v>
      </c>
      <c r="D19" s="9">
        <f>C19/$C$62</f>
        <v>5.0526066910982388E-2</v>
      </c>
    </row>
    <row r="20" spans="2:4" x14ac:dyDescent="0.25">
      <c r="B20" s="11" t="s">
        <v>47</v>
      </c>
      <c r="C20" s="10">
        <v>3495</v>
      </c>
      <c r="D20" s="9">
        <f>C20/$C$62</f>
        <v>4.1316940536706467E-2</v>
      </c>
    </row>
    <row r="21" spans="2:4" x14ac:dyDescent="0.25">
      <c r="B21" s="11" t="s">
        <v>46</v>
      </c>
      <c r="C21" s="10">
        <v>3406</v>
      </c>
      <c r="D21" s="9">
        <f>C21/$C$62</f>
        <v>4.0264806714741697E-2</v>
      </c>
    </row>
    <row r="22" spans="2:4" x14ac:dyDescent="0.25">
      <c r="B22" s="11" t="s">
        <v>45</v>
      </c>
      <c r="C22" s="10">
        <v>3043</v>
      </c>
      <c r="D22" s="9">
        <f>C22/$C$62</f>
        <v>3.5973519328525827E-2</v>
      </c>
    </row>
    <row r="23" spans="2:4" x14ac:dyDescent="0.25">
      <c r="B23" s="11" t="s">
        <v>44</v>
      </c>
      <c r="C23" s="10">
        <v>2178</v>
      </c>
      <c r="D23" s="9">
        <f>C23/$C$62</f>
        <v>2.574772431729519E-2</v>
      </c>
    </row>
    <row r="24" spans="2:4" x14ac:dyDescent="0.25">
      <c r="B24" s="11" t="s">
        <v>43</v>
      </c>
      <c r="C24" s="10">
        <v>2089</v>
      </c>
      <c r="D24" s="9">
        <f>C24/$C$62</f>
        <v>2.4695590495330419E-2</v>
      </c>
    </row>
    <row r="25" spans="2:4" x14ac:dyDescent="0.25">
      <c r="B25" s="11" t="s">
        <v>42</v>
      </c>
      <c r="C25" s="10">
        <v>1985</v>
      </c>
      <c r="D25" s="9">
        <f>C25/$C$62</f>
        <v>2.3466130748315404E-2</v>
      </c>
    </row>
    <row r="26" spans="2:4" x14ac:dyDescent="0.25">
      <c r="B26" s="11" t="s">
        <v>41</v>
      </c>
      <c r="C26" s="10">
        <v>1942</v>
      </c>
      <c r="D26" s="9">
        <f>C26/$C$62</f>
        <v>2.2957796429838043E-2</v>
      </c>
    </row>
    <row r="27" spans="2:4" x14ac:dyDescent="0.25">
      <c r="B27" s="11" t="s">
        <v>40</v>
      </c>
      <c r="C27" s="10">
        <v>1691</v>
      </c>
      <c r="D27" s="9">
        <f>C27/$C$62</f>
        <v>1.9990542617330655E-2</v>
      </c>
    </row>
    <row r="28" spans="2:4" x14ac:dyDescent="0.25">
      <c r="B28" s="11" t="s">
        <v>39</v>
      </c>
      <c r="C28" s="10">
        <v>1533</v>
      </c>
      <c r="D28" s="9">
        <f>C28/$C$62</f>
        <v>1.8122709540134768E-2</v>
      </c>
    </row>
    <row r="29" spans="2:4" x14ac:dyDescent="0.25">
      <c r="B29" s="11" t="s">
        <v>38</v>
      </c>
      <c r="C29" s="10">
        <v>1475</v>
      </c>
      <c r="D29" s="9">
        <f>C29/$C$62</f>
        <v>1.7437049296607166E-2</v>
      </c>
    </row>
    <row r="30" spans="2:4" x14ac:dyDescent="0.25">
      <c r="B30" s="11" t="s">
        <v>37</v>
      </c>
      <c r="C30" s="10">
        <v>1079</v>
      </c>
      <c r="D30" s="9">
        <f>C30/$C$62</f>
        <v>1.2755644875280766E-2</v>
      </c>
    </row>
    <row r="31" spans="2:4" x14ac:dyDescent="0.25">
      <c r="B31" s="11" t="s">
        <v>36</v>
      </c>
      <c r="C31" s="10">
        <v>1072</v>
      </c>
      <c r="D31" s="9">
        <f>C31/$C$62</f>
        <v>1.2672892776923987E-2</v>
      </c>
    </row>
    <row r="32" spans="2:4" x14ac:dyDescent="0.25">
      <c r="B32" s="11" t="s">
        <v>35</v>
      </c>
      <c r="C32" s="10">
        <v>940</v>
      </c>
      <c r="D32" s="9">
        <f>C32/$C$62</f>
        <v>1.1112424636481854E-2</v>
      </c>
    </row>
    <row r="33" spans="2:4" x14ac:dyDescent="0.25">
      <c r="B33" s="11" t="s">
        <v>34</v>
      </c>
      <c r="C33" s="10">
        <v>836</v>
      </c>
      <c r="D33" s="9">
        <f>C33/$C$62</f>
        <v>9.8829648894668398E-3</v>
      </c>
    </row>
    <row r="34" spans="2:4" x14ac:dyDescent="0.25">
      <c r="B34" s="11" t="s">
        <v>33</v>
      </c>
      <c r="C34" s="10">
        <v>823</v>
      </c>
      <c r="D34" s="9">
        <f>C34/$C$62</f>
        <v>9.7292824210899638E-3</v>
      </c>
    </row>
    <row r="35" spans="2:4" x14ac:dyDescent="0.25">
      <c r="B35" s="11" t="s">
        <v>32</v>
      </c>
      <c r="C35" s="10">
        <v>817</v>
      </c>
      <c r="D35" s="9">
        <f>C35/$C$62</f>
        <v>9.6583520510698656E-3</v>
      </c>
    </row>
    <row r="36" spans="2:4" x14ac:dyDescent="0.25">
      <c r="B36" s="11" t="s">
        <v>31</v>
      </c>
      <c r="C36" s="10">
        <v>791</v>
      </c>
      <c r="D36" s="9">
        <f>C36/$C$62</f>
        <v>9.3509871143161137E-3</v>
      </c>
    </row>
    <row r="37" spans="2:4" x14ac:dyDescent="0.25">
      <c r="B37" s="11" t="s">
        <v>30</v>
      </c>
      <c r="C37" s="10">
        <v>791</v>
      </c>
      <c r="D37" s="9">
        <f>C37/$C$62</f>
        <v>9.3509871143161137E-3</v>
      </c>
    </row>
    <row r="38" spans="2:4" x14ac:dyDescent="0.25">
      <c r="B38" s="11" t="s">
        <v>29</v>
      </c>
      <c r="C38" s="10">
        <v>776</v>
      </c>
      <c r="D38" s="9">
        <f>C38/$C$62</f>
        <v>9.17366118926587E-3</v>
      </c>
    </row>
    <row r="39" spans="2:4" x14ac:dyDescent="0.25">
      <c r="B39" s="11" t="s">
        <v>28</v>
      </c>
      <c r="C39" s="10">
        <v>723</v>
      </c>
      <c r="D39" s="9">
        <f>C39/$C$62</f>
        <v>8.5471095874216814E-3</v>
      </c>
    </row>
    <row r="40" spans="2:4" x14ac:dyDescent="0.25">
      <c r="B40" s="11" t="s">
        <v>27</v>
      </c>
      <c r="C40" s="10">
        <v>689</v>
      </c>
      <c r="D40" s="9">
        <f>C40/$C$62</f>
        <v>8.1451708239744652E-3</v>
      </c>
    </row>
    <row r="41" spans="2:4" x14ac:dyDescent="0.25">
      <c r="B41" s="11" t="s">
        <v>26</v>
      </c>
      <c r="C41" s="10">
        <v>536</v>
      </c>
      <c r="D41" s="9">
        <f>C41/$C$62</f>
        <v>6.3364463884619934E-3</v>
      </c>
    </row>
    <row r="42" spans="2:4" x14ac:dyDescent="0.25">
      <c r="B42" s="11" t="s">
        <v>25</v>
      </c>
      <c r="C42" s="10">
        <v>523</v>
      </c>
      <c r="D42" s="9">
        <f>C42/$C$62</f>
        <v>6.1827639200851166E-3</v>
      </c>
    </row>
    <row r="43" spans="2:4" x14ac:dyDescent="0.25">
      <c r="B43" s="11" t="s">
        <v>24</v>
      </c>
      <c r="C43" s="10">
        <v>508</v>
      </c>
      <c r="D43" s="9">
        <f>C43/$C$62</f>
        <v>6.0054379950348737E-3</v>
      </c>
    </row>
    <row r="44" spans="2:4" x14ac:dyDescent="0.25">
      <c r="B44" s="11" t="s">
        <v>23</v>
      </c>
      <c r="C44" s="10">
        <v>467</v>
      </c>
      <c r="D44" s="9">
        <f>C44/$C$62</f>
        <v>5.520747133230878E-3</v>
      </c>
    </row>
    <row r="45" spans="2:4" x14ac:dyDescent="0.25">
      <c r="B45" s="11" t="s">
        <v>22</v>
      </c>
      <c r="C45" s="10">
        <v>463</v>
      </c>
      <c r="D45" s="9">
        <f>C45/$C$62</f>
        <v>5.4734602198841468E-3</v>
      </c>
    </row>
    <row r="46" spans="2:4" x14ac:dyDescent="0.25">
      <c r="B46" s="11" t="s">
        <v>21</v>
      </c>
      <c r="C46" s="10">
        <v>445</v>
      </c>
      <c r="D46" s="9">
        <f>C46/$C$62</f>
        <v>5.2606691098238565E-3</v>
      </c>
    </row>
    <row r="47" spans="2:4" x14ac:dyDescent="0.25">
      <c r="B47" s="11" t="s">
        <v>20</v>
      </c>
      <c r="C47" s="10">
        <v>290</v>
      </c>
      <c r="D47" s="9">
        <f>C47/$C$62</f>
        <v>3.4283012176380186E-3</v>
      </c>
    </row>
    <row r="48" spans="2:4" x14ac:dyDescent="0.25">
      <c r="B48" s="11" t="s">
        <v>19</v>
      </c>
      <c r="C48" s="10">
        <v>247</v>
      </c>
      <c r="D48" s="9">
        <f>C48/$C$62</f>
        <v>2.9199668991606574E-3</v>
      </c>
    </row>
    <row r="49" spans="2:4" x14ac:dyDescent="0.25">
      <c r="B49" s="11" t="s">
        <v>18</v>
      </c>
      <c r="C49" s="10">
        <v>171</v>
      </c>
      <c r="D49" s="9">
        <f>C49/$C$62</f>
        <v>2.021515545572763E-3</v>
      </c>
    </row>
    <row r="50" spans="2:4" x14ac:dyDescent="0.25">
      <c r="B50" s="11" t="s">
        <v>17</v>
      </c>
      <c r="C50" s="10">
        <v>82</v>
      </c>
      <c r="D50" s="9">
        <f>C50/$C$62</f>
        <v>9.6938172360799151E-4</v>
      </c>
    </row>
    <row r="51" spans="2:4" x14ac:dyDescent="0.25">
      <c r="B51" s="11" t="s">
        <v>16</v>
      </c>
      <c r="C51" s="10">
        <v>75</v>
      </c>
      <c r="D51" s="9">
        <f>C51/$C$62</f>
        <v>8.866296252512117E-4</v>
      </c>
    </row>
    <row r="52" spans="2:4" x14ac:dyDescent="0.25">
      <c r="B52" s="11" t="s">
        <v>15</v>
      </c>
      <c r="C52" s="10">
        <v>62</v>
      </c>
      <c r="D52" s="9">
        <f>C52/$C$62</f>
        <v>7.3294715687433499E-4</v>
      </c>
    </row>
    <row r="53" spans="2:4" x14ac:dyDescent="0.25">
      <c r="B53" s="11" t="s">
        <v>14</v>
      </c>
      <c r="C53" s="10">
        <v>40</v>
      </c>
      <c r="D53" s="9">
        <f>C53/$C$62</f>
        <v>4.7286913346731294E-4</v>
      </c>
    </row>
    <row r="54" spans="2:4" x14ac:dyDescent="0.25">
      <c r="B54" s="11" t="s">
        <v>13</v>
      </c>
      <c r="C54" s="10">
        <v>39</v>
      </c>
      <c r="D54" s="9">
        <f>C54/$C$62</f>
        <v>4.6104740513063007E-4</v>
      </c>
    </row>
    <row r="55" spans="2:4" x14ac:dyDescent="0.25">
      <c r="B55" s="11" t="s">
        <v>12</v>
      </c>
      <c r="C55" s="10">
        <v>36</v>
      </c>
      <c r="D55" s="9">
        <f>C55/$C$62</f>
        <v>4.2558222012058163E-4</v>
      </c>
    </row>
    <row r="56" spans="2:4" x14ac:dyDescent="0.25">
      <c r="B56" s="11" t="s">
        <v>11</v>
      </c>
      <c r="C56" s="10">
        <v>25</v>
      </c>
      <c r="D56" s="9">
        <f>C56/$C$62</f>
        <v>2.955432084170706E-4</v>
      </c>
    </row>
    <row r="57" spans="2:4" x14ac:dyDescent="0.25">
      <c r="B57" s="11" t="s">
        <v>10</v>
      </c>
      <c r="C57" s="10">
        <v>23</v>
      </c>
      <c r="D57" s="9">
        <f>C57/$C$62</f>
        <v>2.7189975174370492E-4</v>
      </c>
    </row>
    <row r="58" spans="2:4" x14ac:dyDescent="0.25">
      <c r="B58" s="11" t="s">
        <v>9</v>
      </c>
      <c r="C58" s="10">
        <v>6</v>
      </c>
      <c r="D58" s="9">
        <f>C58/$C$62</f>
        <v>7.0930370020096933E-5</v>
      </c>
    </row>
    <row r="59" spans="2:4" x14ac:dyDescent="0.25">
      <c r="B59" s="11" t="s">
        <v>8</v>
      </c>
      <c r="C59" s="10">
        <v>3</v>
      </c>
      <c r="D59" s="9">
        <f>C59/$C$62</f>
        <v>3.5465185010048467E-5</v>
      </c>
    </row>
    <row r="60" spans="2:4" x14ac:dyDescent="0.25">
      <c r="B60" s="11" t="s">
        <v>7</v>
      </c>
      <c r="C60" s="10">
        <v>2</v>
      </c>
      <c r="D60" s="9">
        <f>C60/$C$62</f>
        <v>2.3643456673365644E-5</v>
      </c>
    </row>
    <row r="61" spans="2:4" x14ac:dyDescent="0.25">
      <c r="B61" s="11" t="s">
        <v>6</v>
      </c>
      <c r="C61" s="10">
        <v>1</v>
      </c>
      <c r="D61" s="9">
        <f>C61/$C$62</f>
        <v>1.1821728336682822E-5</v>
      </c>
    </row>
    <row r="62" spans="2:4" x14ac:dyDescent="0.25">
      <c r="B62" s="8" t="s">
        <v>5</v>
      </c>
      <c r="C62" s="7">
        <v>84590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Michoacán_Cons_2017</vt:lpstr>
      <vt:lpstr>Michoacán_Cons_2017!Títulos_a_imprimir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2018-06-15T17:22:30Z</cp:lastPrinted>
  <dcterms:created xsi:type="dcterms:W3CDTF">2018-06-15T17:22:29Z</dcterms:created>
  <dcterms:modified xsi:type="dcterms:W3CDTF">2018-06-15T17:22:30Z</dcterms:modified>
</cp:coreProperties>
</file>